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VALDOGRAELL\Documents\GitHub\RETO_I2C\Comprobacion de codigo\"/>
    </mc:Choice>
  </mc:AlternateContent>
  <xr:revisionPtr revIDLastSave="0" documentId="8_{C8804780-E015-468D-9621-BEE8453309F0}" xr6:coauthVersionLast="32" xr6:coauthVersionMax="32" xr10:uidLastSave="{00000000-0000-0000-0000-000000000000}"/>
  <bookViews>
    <workbookView xWindow="0" yWindow="0" windowWidth="21570" windowHeight="7980" xr2:uid="{0E02B64C-E4AA-4085-A4F0-FE4AAC7BF783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3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G4" i="1"/>
  <c r="G5" i="1"/>
  <c r="G6" i="1"/>
  <c r="G8" i="1"/>
  <c r="G9" i="1"/>
  <c r="G10" i="1"/>
  <c r="G12" i="1"/>
  <c r="G13" i="1"/>
  <c r="G14" i="1"/>
  <c r="G16" i="1"/>
  <c r="G17" i="1"/>
  <c r="G18" i="1"/>
  <c r="G20" i="1"/>
  <c r="G21" i="1"/>
  <c r="G22" i="1"/>
  <c r="G24" i="1"/>
  <c r="G25" i="1"/>
  <c r="G26" i="1"/>
  <c r="G28" i="1"/>
  <c r="G29" i="1"/>
  <c r="G30" i="1"/>
  <c r="G32" i="1"/>
  <c r="G33" i="1"/>
  <c r="G34" i="1"/>
  <c r="G36" i="1"/>
  <c r="G37" i="1"/>
  <c r="G38" i="1"/>
  <c r="G40" i="1"/>
  <c r="G41" i="1"/>
  <c r="G42" i="1"/>
  <c r="G44" i="1"/>
  <c r="G45" i="1"/>
  <c r="G46" i="1"/>
  <c r="G48" i="1"/>
  <c r="G49" i="1"/>
  <c r="G50" i="1"/>
  <c r="G52" i="1"/>
  <c r="G53" i="1"/>
  <c r="G54" i="1"/>
  <c r="G56" i="1"/>
  <c r="G57" i="1"/>
  <c r="G58" i="1"/>
  <c r="G60" i="1"/>
  <c r="G61" i="1"/>
  <c r="G62" i="1"/>
  <c r="G64" i="1"/>
  <c r="G65" i="1"/>
  <c r="G66" i="1"/>
  <c r="G68" i="1"/>
  <c r="G69" i="1"/>
  <c r="G70" i="1"/>
  <c r="G72" i="1"/>
  <c r="G73" i="1"/>
  <c r="G74" i="1"/>
  <c r="G76" i="1"/>
  <c r="G77" i="1"/>
  <c r="G78" i="1"/>
  <c r="G80" i="1"/>
  <c r="G81" i="1"/>
  <c r="G82" i="1"/>
  <c r="G84" i="1"/>
  <c r="G85" i="1"/>
  <c r="G86" i="1"/>
  <c r="G88" i="1"/>
  <c r="G89" i="1"/>
  <c r="G90" i="1"/>
  <c r="G92" i="1"/>
  <c r="G93" i="1"/>
  <c r="G94" i="1"/>
  <c r="G96" i="1"/>
  <c r="G97" i="1"/>
  <c r="G98" i="1"/>
  <c r="G100" i="1"/>
  <c r="G101" i="1"/>
  <c r="G102" i="1"/>
  <c r="G104" i="1"/>
  <c r="G105" i="1"/>
  <c r="G106" i="1"/>
  <c r="G108" i="1"/>
  <c r="G109" i="1"/>
  <c r="G110" i="1"/>
  <c r="G112" i="1"/>
  <c r="G113" i="1"/>
  <c r="G114" i="1"/>
  <c r="G116" i="1"/>
  <c r="G117" i="1"/>
  <c r="G118" i="1"/>
  <c r="G120" i="1"/>
  <c r="G121" i="1"/>
  <c r="G122" i="1"/>
  <c r="G124" i="1"/>
  <c r="G125" i="1"/>
  <c r="G126" i="1"/>
  <c r="G128" i="1"/>
  <c r="G129" i="1"/>
  <c r="G130" i="1"/>
  <c r="G132" i="1"/>
  <c r="G133" i="1"/>
  <c r="G134" i="1"/>
  <c r="G136" i="1"/>
  <c r="G137" i="1"/>
  <c r="G138" i="1"/>
  <c r="G140" i="1"/>
  <c r="G141" i="1"/>
  <c r="G142" i="1"/>
  <c r="G144" i="1"/>
  <c r="G145" i="1"/>
  <c r="G146" i="1"/>
  <c r="G148" i="1"/>
  <c r="G149" i="1"/>
  <c r="G150" i="1"/>
  <c r="G152" i="1"/>
  <c r="G153" i="1"/>
  <c r="G154" i="1"/>
  <c r="G156" i="1"/>
  <c r="G157" i="1"/>
  <c r="G158" i="1"/>
  <c r="G160" i="1"/>
  <c r="G161" i="1"/>
  <c r="G162" i="1"/>
  <c r="G164" i="1"/>
  <c r="G165" i="1"/>
  <c r="G166" i="1"/>
  <c r="G168" i="1"/>
  <c r="G169" i="1"/>
  <c r="G170" i="1"/>
  <c r="G172" i="1"/>
  <c r="G173" i="1"/>
  <c r="G174" i="1"/>
  <c r="G176" i="1"/>
  <c r="G177" i="1"/>
  <c r="G178" i="1"/>
  <c r="G180" i="1"/>
  <c r="G181" i="1"/>
  <c r="G182" i="1"/>
  <c r="G184" i="1"/>
  <c r="G185" i="1"/>
  <c r="G186" i="1"/>
  <c r="G188" i="1"/>
  <c r="G189" i="1"/>
  <c r="G190" i="1"/>
  <c r="G192" i="1"/>
  <c r="G193" i="1"/>
  <c r="G194" i="1"/>
  <c r="G196" i="1"/>
  <c r="G3" i="1"/>
  <c r="L16" i="1"/>
  <c r="K16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4" i="1"/>
  <c r="E5" i="1"/>
  <c r="E6" i="1"/>
  <c r="E7" i="1"/>
  <c r="E8" i="1"/>
  <c r="E9" i="1"/>
  <c r="E3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4" i="1"/>
  <c r="F3" i="1"/>
  <c r="J9" i="1"/>
  <c r="I9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B3" i="1"/>
  <c r="A3" i="1"/>
  <c r="G195" i="1" l="1"/>
  <c r="G191" i="1"/>
  <c r="G187" i="1"/>
  <c r="G183" i="1"/>
  <c r="G179" i="1"/>
  <c r="G175" i="1"/>
  <c r="G171" i="1"/>
  <c r="G167" i="1"/>
  <c r="G163" i="1"/>
  <c r="G159" i="1"/>
  <c r="G155" i="1"/>
  <c r="G151" i="1"/>
  <c r="G147" i="1"/>
  <c r="G143" i="1"/>
  <c r="G139" i="1"/>
  <c r="G135" i="1"/>
  <c r="G131" i="1"/>
  <c r="G127" i="1"/>
  <c r="G123" i="1"/>
  <c r="G119" i="1"/>
  <c r="G115" i="1"/>
  <c r="G111" i="1"/>
  <c r="G107" i="1"/>
  <c r="G103" i="1"/>
  <c r="G99" i="1"/>
  <c r="G95" i="1"/>
  <c r="G91" i="1"/>
  <c r="G87" i="1"/>
  <c r="G83" i="1"/>
  <c r="G79" i="1"/>
  <c r="G75" i="1"/>
  <c r="G71" i="1"/>
  <c r="G67" i="1"/>
  <c r="G63" i="1"/>
  <c r="G59" i="1"/>
  <c r="G55" i="1"/>
  <c r="G51" i="1"/>
  <c r="G47" i="1"/>
  <c r="G43" i="1"/>
  <c r="G39" i="1"/>
  <c r="G35" i="1"/>
  <c r="G31" i="1"/>
  <c r="G27" i="1"/>
  <c r="G23" i="1"/>
  <c r="G19" i="1"/>
  <c r="G15" i="1"/>
  <c r="G11" i="1"/>
  <c r="G7" i="1"/>
</calcChain>
</file>

<file path=xl/sharedStrings.xml><?xml version="1.0" encoding="utf-8"?>
<sst xmlns="http://schemas.openxmlformats.org/spreadsheetml/2006/main" count="26" uniqueCount="23">
  <si>
    <t>Latitud</t>
  </si>
  <si>
    <t>Longitud</t>
  </si>
  <si>
    <t>Posiciones variantes</t>
  </si>
  <si>
    <t xml:space="preserve">Calculo de distancia </t>
  </si>
  <si>
    <t>Sob</t>
  </si>
  <si>
    <t>Harve</t>
  </si>
  <si>
    <t>Punto trasladado</t>
  </si>
  <si>
    <t>LAT</t>
  </si>
  <si>
    <t>LONG</t>
  </si>
  <si>
    <t>Puntos de referencia reg1</t>
  </si>
  <si>
    <t>Lat</t>
  </si>
  <si>
    <t>Long</t>
  </si>
  <si>
    <t>final</t>
  </si>
  <si>
    <t>inicio</t>
  </si>
  <si>
    <t>xa0-xa1</t>
  </si>
  <si>
    <t>ya0-ya1</t>
  </si>
  <si>
    <t>Radio de la tierra</t>
  </si>
  <si>
    <t>Posiciones en radianes</t>
  </si>
  <si>
    <t>Longi</t>
  </si>
  <si>
    <t>Rad</t>
  </si>
  <si>
    <t>LAT2,LONNG2</t>
  </si>
  <si>
    <t>m1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</si>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</sst>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A"/>
              <a:t>Punto Trasladado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Hoja1!$G$3:$G$196</c:f>
              <c:numCache>
                <c:formatCode>General</c:formatCode>
                <c:ptCount val="194"/>
                <c:pt idx="0">
                  <c:v>9.023391402882444</c:v>
                </c:pt>
                <c:pt idx="1">
                  <c:v>9.0233901711479003</c:v>
                </c:pt>
                <c:pt idx="2">
                  <c:v>9.0233888724937046</c:v>
                </c:pt>
                <c:pt idx="3">
                  <c:v>9.0233880046031398</c:v>
                </c:pt>
                <c:pt idx="4">
                  <c:v>9.0233884374316453</c:v>
                </c:pt>
                <c:pt idx="5">
                  <c:v>9.0233896534265465</c:v>
                </c:pt>
                <c:pt idx="6">
                  <c:v>9.023389990089683</c:v>
                </c:pt>
                <c:pt idx="7">
                  <c:v>9.0233900789436259</c:v>
                </c:pt>
                <c:pt idx="8">
                  <c:v>9.0233904930195088</c:v>
                </c:pt>
                <c:pt idx="9">
                  <c:v>9.0233907951903785</c:v>
                </c:pt>
                <c:pt idx="10">
                  <c:v>9.0233886046464349</c:v>
                </c:pt>
                <c:pt idx="11">
                  <c:v>9.0233866296529754</c:v>
                </c:pt>
                <c:pt idx="12">
                  <c:v>9.0233857535028719</c:v>
                </c:pt>
                <c:pt idx="13">
                  <c:v>9.0233875541387754</c:v>
                </c:pt>
                <c:pt idx="14">
                  <c:v>9.0233868641247579</c:v>
                </c:pt>
                <c:pt idx="15">
                  <c:v>9.0233862535883667</c:v>
                </c:pt>
                <c:pt idx="16">
                  <c:v>9.0233853774382631</c:v>
                </c:pt>
                <c:pt idx="17">
                  <c:v>9.0233847762781885</c:v>
                </c:pt>
                <c:pt idx="18">
                  <c:v>9.0233855480033807</c:v>
                </c:pt>
                <c:pt idx="19">
                  <c:v>9.023385536562186</c:v>
                </c:pt>
                <c:pt idx="20">
                  <c:v>9.023385299246085</c:v>
                </c:pt>
                <c:pt idx="21">
                  <c:v>9.0233846008038601</c:v>
                </c:pt>
                <c:pt idx="22">
                  <c:v>9.0233838898036556</c:v>
                </c:pt>
                <c:pt idx="23">
                  <c:v>9.0233831171303507</c:v>
                </c:pt>
                <c:pt idx="24">
                  <c:v>9.0233819011354424</c:v>
                </c:pt>
                <c:pt idx="25">
                  <c:v>9.0233817474267397</c:v>
                </c:pt>
                <c:pt idx="26">
                  <c:v>9.0233812664312048</c:v>
                </c:pt>
                <c:pt idx="27">
                  <c:v>9.0233805700538703</c:v>
                </c:pt>
                <c:pt idx="28">
                  <c:v>9.0233799405961808</c:v>
                </c:pt>
                <c:pt idx="29">
                  <c:v>9.0233780302888125</c:v>
                </c:pt>
                <c:pt idx="30">
                  <c:v>9.0233768581624911</c:v>
                </c:pt>
                <c:pt idx="31">
                  <c:v>9.0233755700013916</c:v>
                </c:pt>
                <c:pt idx="32">
                  <c:v>9.0233738636346388</c:v>
                </c:pt>
                <c:pt idx="33">
                  <c:v>9.0233718446039326</c:v>
                </c:pt>
                <c:pt idx="34">
                  <c:v>9.0233704863415163</c:v>
                </c:pt>
                <c:pt idx="35">
                  <c:v>9.0233689723055122</c:v>
                </c:pt>
                <c:pt idx="36">
                  <c:v>9.0233681096614866</c:v>
                </c:pt>
                <c:pt idx="37">
                  <c:v>9.0233670222593325</c:v>
                </c:pt>
                <c:pt idx="38">
                  <c:v>9.0233661303695918</c:v>
                </c:pt>
                <c:pt idx="39">
                  <c:v>9.0233657539676386</c:v>
                </c:pt>
                <c:pt idx="40">
                  <c:v>9.0233659275457505</c:v>
                </c:pt>
                <c:pt idx="41">
                  <c:v>9.0233667483860813</c:v>
                </c:pt>
                <c:pt idx="42">
                  <c:v>9.0233659505968227</c:v>
                </c:pt>
                <c:pt idx="43">
                  <c:v>9.0233647878468126</c:v>
                </c:pt>
                <c:pt idx="44">
                  <c:v>9.0233612223527118</c:v>
                </c:pt>
                <c:pt idx="45">
                  <c:v>9.0233552048307253</c:v>
                </c:pt>
                <c:pt idx="46">
                  <c:v>9.0233543652377683</c:v>
                </c:pt>
                <c:pt idx="47">
                  <c:v>9.0233537378449693</c:v>
                </c:pt>
                <c:pt idx="48">
                  <c:v>9.0233522185624118</c:v>
                </c:pt>
                <c:pt idx="49">
                  <c:v>9.0233502538933763</c:v>
                </c:pt>
                <c:pt idx="50">
                  <c:v>9.0233504514706642</c:v>
                </c:pt>
                <c:pt idx="51">
                  <c:v>9.0233490137306216</c:v>
                </c:pt>
                <c:pt idx="52">
                  <c:v>9.0233502507117151</c:v>
                </c:pt>
                <c:pt idx="53">
                  <c:v>9.0233475969767714</c:v>
                </c:pt>
                <c:pt idx="54">
                  <c:v>9.0233444926087945</c:v>
                </c:pt>
                <c:pt idx="55">
                  <c:v>9.0233427035827543</c:v>
                </c:pt>
                <c:pt idx="56">
                  <c:v>9.0233387961789724</c:v>
                </c:pt>
                <c:pt idx="57">
                  <c:v>9.0233378917312521</c:v>
                </c:pt>
                <c:pt idx="58">
                  <c:v>9.0233341035439079</c:v>
                </c:pt>
                <c:pt idx="59">
                  <c:v>9.0233325298996832</c:v>
                </c:pt>
                <c:pt idx="60">
                  <c:v>9.0233304387027733</c:v>
                </c:pt>
                <c:pt idx="61">
                  <c:v>9.0233284290483784</c:v>
                </c:pt>
                <c:pt idx="62">
                  <c:v>9.0233270614096508</c:v>
                </c:pt>
                <c:pt idx="63">
                  <c:v>9.0233267644853292</c:v>
                </c:pt>
                <c:pt idx="64">
                  <c:v>9.0233266955007938</c:v>
                </c:pt>
                <c:pt idx="65">
                  <c:v>9.0233258830886793</c:v>
                </c:pt>
                <c:pt idx="66">
                  <c:v>9.023324500827087</c:v>
                </c:pt>
                <c:pt idx="67">
                  <c:v>9.0233233663746937</c:v>
                </c:pt>
                <c:pt idx="68">
                  <c:v>9.0233219914245364</c:v>
                </c:pt>
                <c:pt idx="69">
                  <c:v>9.0233206833940223</c:v>
                </c:pt>
                <c:pt idx="70">
                  <c:v>9.0233196722878368</c:v>
                </c:pt>
                <c:pt idx="71">
                  <c:v>9.0233184802921098</c:v>
                </c:pt>
                <c:pt idx="72">
                  <c:v>9.0233177044371384</c:v>
                </c:pt>
                <c:pt idx="73">
                  <c:v>9.0233181007084955</c:v>
                </c:pt>
                <c:pt idx="74">
                  <c:v>9.023316961009554</c:v>
                </c:pt>
                <c:pt idx="75">
                  <c:v>9.0233164361454445</c:v>
                </c:pt>
                <c:pt idx="76">
                  <c:v>9.0233142926517491</c:v>
                </c:pt>
                <c:pt idx="77">
                  <c:v>9.0233130462943461</c:v>
                </c:pt>
                <c:pt idx="78">
                  <c:v>9.023311297007119</c:v>
                </c:pt>
                <c:pt idx="79">
                  <c:v>9.0233085502884673</c:v>
                </c:pt>
                <c:pt idx="80">
                  <c:v>9.023307666826927</c:v>
                </c:pt>
                <c:pt idx="81">
                  <c:v>9.0233061287917469</c:v>
                </c:pt>
                <c:pt idx="82">
                  <c:v>9.0233055986810911</c:v>
                </c:pt>
                <c:pt idx="83">
                  <c:v>9.0233056948464618</c:v>
                </c:pt>
                <c:pt idx="84">
                  <c:v>9.0233054972691722</c:v>
                </c:pt>
                <c:pt idx="85">
                  <c:v>9.0233047485950379</c:v>
                </c:pt>
                <c:pt idx="86">
                  <c:v>9.0233043543885714</c:v>
                </c:pt>
                <c:pt idx="87">
                  <c:v>9.0233041588761651</c:v>
                </c:pt>
                <c:pt idx="88">
                  <c:v>9.0233039236249475</c:v>
                </c:pt>
                <c:pt idx="89">
                  <c:v>9.0233025454931219</c:v>
                </c:pt>
                <c:pt idx="90">
                  <c:v>9.0233015490098012</c:v>
                </c:pt>
                <c:pt idx="91">
                  <c:v>9.0233003444560929</c:v>
                </c:pt>
                <c:pt idx="92">
                  <c:v>9.0232982929979979</c:v>
                </c:pt>
                <c:pt idx="93">
                  <c:v>9.0232970267711874</c:v>
                </c:pt>
                <c:pt idx="94">
                  <c:v>9.0232955472274501</c:v>
                </c:pt>
                <c:pt idx="95">
                  <c:v>9.0232935448844849</c:v>
                </c:pt>
                <c:pt idx="96">
                  <c:v>9.0232926278787868</c:v>
                </c:pt>
                <c:pt idx="97">
                  <c:v>9.0232918248429836</c:v>
                </c:pt>
                <c:pt idx="98">
                  <c:v>9.0232907666865518</c:v>
                </c:pt>
                <c:pt idx="99">
                  <c:v>9.0232890487099358</c:v>
                </c:pt>
                <c:pt idx="100">
                  <c:v>9.0232888187052627</c:v>
                </c:pt>
                <c:pt idx="101">
                  <c:v>9.0232874364436704</c:v>
                </c:pt>
                <c:pt idx="102">
                  <c:v>9.0232865027502278</c:v>
                </c:pt>
                <c:pt idx="103">
                  <c:v>9.0232856955846579</c:v>
                </c:pt>
                <c:pt idx="104">
                  <c:v>9.0232845789367833</c:v>
                </c:pt>
                <c:pt idx="105">
                  <c:v>9.0232835385848773</c:v>
                </c:pt>
                <c:pt idx="106">
                  <c:v>9.0232813407295058</c:v>
                </c:pt>
                <c:pt idx="107">
                  <c:v>9.0232786849296716</c:v>
                </c:pt>
                <c:pt idx="108">
                  <c:v>9.0232793458666372</c:v>
                </c:pt>
                <c:pt idx="109">
                  <c:v>9.0232727198731464</c:v>
                </c:pt>
                <c:pt idx="110">
                  <c:v>9.023271635652657</c:v>
                </c:pt>
                <c:pt idx="111">
                  <c:v>9.0232690634602211</c:v>
                </c:pt>
                <c:pt idx="112">
                  <c:v>9.0232674082734885</c:v>
                </c:pt>
                <c:pt idx="113">
                  <c:v>9.0232646771257965</c:v>
                </c:pt>
                <c:pt idx="114">
                  <c:v>9.0232631338440719</c:v>
                </c:pt>
                <c:pt idx="115">
                  <c:v>9.023261892733208</c:v>
                </c:pt>
                <c:pt idx="116">
                  <c:v>9.0232606118835399</c:v>
                </c:pt>
                <c:pt idx="117">
                  <c:v>9.0232599844907302</c:v>
                </c:pt>
                <c:pt idx="118">
                  <c:v>9.0232593310338647</c:v>
                </c:pt>
                <c:pt idx="119">
                  <c:v>9.0232581965814695</c:v>
                </c:pt>
                <c:pt idx="120">
                  <c:v>9.0232566804805838</c:v>
                </c:pt>
                <c:pt idx="121">
                  <c:v>9.0232546363339221</c:v>
                </c:pt>
                <c:pt idx="122">
                  <c:v>9.0232524980867659</c:v>
                </c:pt>
                <c:pt idx="123">
                  <c:v>9.0232511461876808</c:v>
                </c:pt>
                <c:pt idx="124">
                  <c:v>9.023248846920394</c:v>
                </c:pt>
                <c:pt idx="125">
                  <c:v>9.0232489138400425</c:v>
                </c:pt>
                <c:pt idx="126">
                  <c:v>9.0232479968343409</c:v>
                </c:pt>
                <c:pt idx="127">
                  <c:v>9.0232460645926871</c:v>
                </c:pt>
                <c:pt idx="128">
                  <c:v>9.0232444052761824</c:v>
                </c:pt>
                <c:pt idx="129">
                  <c:v>9.0232442328148483</c:v>
                </c:pt>
                <c:pt idx="130">
                  <c:v>9.0232421541759198</c:v>
                </c:pt>
                <c:pt idx="131">
                  <c:v>9.0232389452143593</c:v>
                </c:pt>
                <c:pt idx="132">
                  <c:v>9.0232354320170511</c:v>
                </c:pt>
                <c:pt idx="133">
                  <c:v>9.0232350503685588</c:v>
                </c:pt>
                <c:pt idx="134">
                  <c:v>9.0232337841417465</c:v>
                </c:pt>
                <c:pt idx="135">
                  <c:v>9.0232321090856065</c:v>
                </c:pt>
                <c:pt idx="136">
                  <c:v>9.0232304068486258</c:v>
                </c:pt>
                <c:pt idx="137">
                  <c:v>9.0232320672819029</c:v>
                </c:pt>
                <c:pt idx="138">
                  <c:v>9.023231124212149</c:v>
                </c:pt>
                <c:pt idx="139">
                  <c:v>9.0232302971771663</c:v>
                </c:pt>
                <c:pt idx="140">
                  <c:v>9.0232295841120802</c:v>
                </c:pt>
                <c:pt idx="141">
                  <c:v>9.0232281150614337</c:v>
                </c:pt>
                <c:pt idx="142">
                  <c:v>9.0232269335587993</c:v>
                </c:pt>
                <c:pt idx="143">
                  <c:v>9.0232260939658371</c:v>
                </c:pt>
                <c:pt idx="144">
                  <c:v>9.0232257154990076</c:v>
                </c:pt>
                <c:pt idx="145">
                  <c:v>9.0232234486591025</c:v>
                </c:pt>
                <c:pt idx="146">
                  <c:v>9.0232209705671558</c:v>
                </c:pt>
                <c:pt idx="147">
                  <c:v>9.0232198914245405</c:v>
                </c:pt>
                <c:pt idx="148">
                  <c:v>9.0232177479308397</c:v>
                </c:pt>
                <c:pt idx="149">
                  <c:v>9.023215818702182</c:v>
                </c:pt>
                <c:pt idx="150">
                  <c:v>9.0232138508514819</c:v>
                </c:pt>
                <c:pt idx="151">
                  <c:v>9.0232125375744303</c:v>
                </c:pt>
                <c:pt idx="152">
                  <c:v>9.0232123023232127</c:v>
                </c:pt>
                <c:pt idx="153">
                  <c:v>9.0232117251623052</c:v>
                </c:pt>
                <c:pt idx="154">
                  <c:v>9.0232112254141494</c:v>
                </c:pt>
                <c:pt idx="155">
                  <c:v>9.0232110456413857</c:v>
                </c:pt>
                <c:pt idx="156">
                  <c:v>9.0232079454031773</c:v>
                </c:pt>
                <c:pt idx="157">
                  <c:v>9.0232071298093928</c:v>
                </c:pt>
                <c:pt idx="158">
                  <c:v>9.0232067931462563</c:v>
                </c:pt>
                <c:pt idx="159">
                  <c:v>9.0232059033213989</c:v>
                </c:pt>
                <c:pt idx="160">
                  <c:v>9.0232045523704123</c:v>
                </c:pt>
                <c:pt idx="161">
                  <c:v>9.0232035517573195</c:v>
                </c:pt>
                <c:pt idx="162">
                  <c:v>9.0232026128173288</c:v>
                </c:pt>
                <c:pt idx="163">
                  <c:v>9.0232016686307972</c:v>
                </c:pt>
                <c:pt idx="164">
                  <c:v>9.0232003699766015</c:v>
                </c:pt>
                <c:pt idx="165">
                  <c:v>9.0231987910858287</c:v>
                </c:pt>
                <c:pt idx="166">
                  <c:v>9.0231968901547805</c:v>
                </c:pt>
                <c:pt idx="167">
                  <c:v>9.023194506163323</c:v>
                </c:pt>
                <c:pt idx="168">
                  <c:v>9.0231933717109296</c:v>
                </c:pt>
                <c:pt idx="169">
                  <c:v>9.0231914540921352</c:v>
                </c:pt>
                <c:pt idx="170">
                  <c:v>9.0231899526141035</c:v>
                </c:pt>
                <c:pt idx="171">
                  <c:v>9.0231887428138506</c:v>
                </c:pt>
                <c:pt idx="172">
                  <c:v>9.0231872685166614</c:v>
                </c:pt>
                <c:pt idx="173">
                  <c:v>9.0231828801173464</c:v>
                </c:pt>
                <c:pt idx="174">
                  <c:v>9.0231803131714567</c:v>
                </c:pt>
                <c:pt idx="175">
                  <c:v>9.0231783233864711</c:v>
                </c:pt>
                <c:pt idx="176">
                  <c:v>9.023175890279882</c:v>
                </c:pt>
                <c:pt idx="177">
                  <c:v>9.0231722254387492</c:v>
                </c:pt>
                <c:pt idx="178">
                  <c:v>9.0231701865386338</c:v>
                </c:pt>
                <c:pt idx="179">
                  <c:v>9.0231690436580294</c:v>
                </c:pt>
                <c:pt idx="180">
                  <c:v>9.023167383224747</c:v>
                </c:pt>
                <c:pt idx="181">
                  <c:v>9.0231653735703521</c:v>
                </c:pt>
                <c:pt idx="182">
                  <c:v>9.0231660302088823</c:v>
                </c:pt>
                <c:pt idx="183">
                  <c:v>9.0231629822674577</c:v>
                </c:pt>
                <c:pt idx="184">
                  <c:v>9.0231614860359741</c:v>
                </c:pt>
                <c:pt idx="185">
                  <c:v>9.0231598109798323</c:v>
                </c:pt>
                <c:pt idx="186">
                  <c:v>9.0231582969438282</c:v>
                </c:pt>
                <c:pt idx="187">
                  <c:v>9.0231573255764541</c:v>
                </c:pt>
                <c:pt idx="188">
                  <c:v>9.0231569982896342</c:v>
                </c:pt>
                <c:pt idx="189">
                  <c:v>9.0231563238465835</c:v>
                </c:pt>
                <c:pt idx="190">
                  <c:v>9.0232039003037521</c:v>
                </c:pt>
                <c:pt idx="191">
                  <c:v>9.023203741348496</c:v>
                </c:pt>
                <c:pt idx="192">
                  <c:v>9.0232027396186236</c:v>
                </c:pt>
                <c:pt idx="193">
                  <c:v>9.0232014064721628</c:v>
                </c:pt>
              </c:numCache>
            </c:numRef>
          </c:xVal>
          <c:yVal>
            <c:numRef>
              <c:f>Hoja1!$H$3:$H$196</c:f>
              <c:numCache>
                <c:formatCode>General</c:formatCode>
                <c:ptCount val="194"/>
                <c:pt idx="0">
                  <c:v>-79.531665732307843</c:v>
                </c:pt>
                <c:pt idx="1">
                  <c:v>-79.531664866292999</c:v>
                </c:pt>
                <c:pt idx="2">
                  <c:v>-79.531663953227905</c:v>
                </c:pt>
                <c:pt idx="3">
                  <c:v>-79.531663343026537</c:v>
                </c:pt>
                <c:pt idx="4">
                  <c:v>-79.531663647342029</c:v>
                </c:pt>
                <c:pt idx="5">
                  <c:v>-79.531664502290553</c:v>
                </c:pt>
                <c:pt idx="6">
                  <c:v>-79.53166473899357</c:v>
                </c:pt>
                <c:pt idx="7">
                  <c:v>-79.531664801465496</c:v>
                </c:pt>
                <c:pt idx="8">
                  <c:v>-79.531665092596299</c:v>
                </c:pt>
                <c:pt idx="9">
                  <c:v>-79.531665305048293</c:v>
                </c:pt>
                <c:pt idx="10">
                  <c:v>-79.531663764908345</c:v>
                </c:pt>
                <c:pt idx="11">
                  <c:v>-79.531662376318849</c:v>
                </c:pt>
                <c:pt idx="12">
                  <c:v>-79.531661760310314</c:v>
                </c:pt>
                <c:pt idx="13">
                  <c:v>-79.53166302631152</c:v>
                </c:pt>
                <c:pt idx="14">
                  <c:v>-79.531662541172594</c:v>
                </c:pt>
                <c:pt idx="15">
                  <c:v>-79.531662111913235</c:v>
                </c:pt>
                <c:pt idx="16">
                  <c:v>-79.5316614959047</c:v>
                </c:pt>
                <c:pt idx="17">
                  <c:v>-79.5316610732377</c:v>
                </c:pt>
                <c:pt idx="18">
                  <c:v>-79.531661615826579</c:v>
                </c:pt>
                <c:pt idx="19">
                  <c:v>-79.531661607782439</c:v>
                </c:pt>
                <c:pt idx="20">
                  <c:v>-79.5316614409289</c:v>
                </c:pt>
                <c:pt idx="21">
                  <c:v>-79.531660949864218</c:v>
                </c:pt>
                <c:pt idx="22">
                  <c:v>-79.531660449970204</c:v>
                </c:pt>
                <c:pt idx="23">
                  <c:v>-79.531659906714708</c:v>
                </c:pt>
                <c:pt idx="24">
                  <c:v>-79.531659051766184</c:v>
                </c:pt>
                <c:pt idx="25">
                  <c:v>-79.531658943695803</c:v>
                </c:pt>
                <c:pt idx="26">
                  <c:v>-79.531658605514764</c:v>
                </c:pt>
                <c:pt idx="27">
                  <c:v>-79.531658115901877</c:v>
                </c:pt>
                <c:pt idx="28">
                  <c:v>-79.531657673339225</c:v>
                </c:pt>
                <c:pt idx="29">
                  <c:v>-79.531656330229595</c:v>
                </c:pt>
                <c:pt idx="30">
                  <c:v>-79.531655506124437</c:v>
                </c:pt>
                <c:pt idx="31">
                  <c:v>-79.531654600436894</c:v>
                </c:pt>
                <c:pt idx="32">
                  <c:v>-79.531653400714973</c:v>
                </c:pt>
                <c:pt idx="33">
                  <c:v>-79.53165198116352</c:v>
                </c:pt>
                <c:pt idx="34">
                  <c:v>-79.531651026188754</c:v>
                </c:pt>
                <c:pt idx="35">
                  <c:v>-79.531649961691812</c:v>
                </c:pt>
                <c:pt idx="36">
                  <c:v>-79.531649355179198</c:v>
                </c:pt>
                <c:pt idx="37">
                  <c:v>-79.531648590642391</c:v>
                </c:pt>
                <c:pt idx="38">
                  <c:v>-79.531647963567536</c:v>
                </c:pt>
                <c:pt idx="39">
                  <c:v>-79.531647698924743</c:v>
                </c:pt>
                <c:pt idx="40">
                  <c:v>-79.53164782096502</c:v>
                </c:pt>
                <c:pt idx="41">
                  <c:v>-79.531648398086048</c:v>
                </c:pt>
                <c:pt idx="42">
                  <c:v>-79.531647837171889</c:v>
                </c:pt>
                <c:pt idx="43">
                  <c:v>-79.53164701965909</c:v>
                </c:pt>
                <c:pt idx="44">
                  <c:v>-79.531644512811468</c:v>
                </c:pt>
                <c:pt idx="45">
                  <c:v>-79.531640281978298</c:v>
                </c:pt>
                <c:pt idx="46">
                  <c:v>-79.531639691672567</c:v>
                </c:pt>
                <c:pt idx="47">
                  <c:v>-79.531639250561724</c:v>
                </c:pt>
                <c:pt idx="48">
                  <c:v>-79.531638182376</c:v>
                </c:pt>
                <c:pt idx="49">
                  <c:v>-79.531636801045465</c:v>
                </c:pt>
                <c:pt idx="50">
                  <c:v>-79.531636939959213</c:v>
                </c:pt>
                <c:pt idx="51">
                  <c:v>-79.531635929104866</c:v>
                </c:pt>
                <c:pt idx="52">
                  <c:v>-79.531636798808478</c:v>
                </c:pt>
                <c:pt idx="53">
                  <c:v>-79.531634933005606</c:v>
                </c:pt>
                <c:pt idx="54">
                  <c:v>-79.531632750369141</c:v>
                </c:pt>
                <c:pt idx="55">
                  <c:v>-79.531631492530664</c:v>
                </c:pt>
                <c:pt idx="56">
                  <c:v>-79.531628745291258</c:v>
                </c:pt>
                <c:pt idx="57">
                  <c:v>-79.531628109387071</c:v>
                </c:pt>
                <c:pt idx="58">
                  <c:v>-79.531625445967038</c:v>
                </c:pt>
                <c:pt idx="59">
                  <c:v>-79.531624339560409</c:v>
                </c:pt>
                <c:pt idx="60">
                  <c:v>-79.531622869269938</c:v>
                </c:pt>
                <c:pt idx="61">
                  <c:v>-79.531621456310845</c:v>
                </c:pt>
                <c:pt idx="62">
                  <c:v>-79.53162049474372</c:v>
                </c:pt>
                <c:pt idx="63">
                  <c:v>-79.531620285980509</c:v>
                </c:pt>
                <c:pt idx="64">
                  <c:v>-79.531620237478464</c:v>
                </c:pt>
                <c:pt idx="65">
                  <c:v>-79.531619666283191</c:v>
                </c:pt>
                <c:pt idx="66">
                  <c:v>-79.531618694434954</c:v>
                </c:pt>
                <c:pt idx="67">
                  <c:v>-79.531617896817792</c:v>
                </c:pt>
                <c:pt idx="68">
                  <c:v>-79.531616930110118</c:v>
                </c:pt>
                <c:pt idx="69">
                  <c:v>-79.531616010452666</c:v>
                </c:pt>
                <c:pt idx="70">
                  <c:v>-79.531615299558453</c:v>
                </c:pt>
                <c:pt idx="71">
                  <c:v>-79.5316144614834</c:v>
                </c:pt>
                <c:pt idx="72">
                  <c:v>-79.531613915990931</c:v>
                </c:pt>
                <c:pt idx="73">
                  <c:v>-79.53161419460362</c:v>
                </c:pt>
                <c:pt idx="74">
                  <c:v>-79.53161339329769</c:v>
                </c:pt>
                <c:pt idx="75">
                  <c:v>-79.531613024273284</c:v>
                </c:pt>
                <c:pt idx="76">
                  <c:v>-79.53161151721369</c:v>
                </c:pt>
                <c:pt idx="77">
                  <c:v>-79.531610640917734</c:v>
                </c:pt>
                <c:pt idx="78">
                  <c:v>-79.531609411019048</c:v>
                </c:pt>
                <c:pt idx="79">
                  <c:v>-79.531607479840659</c:v>
                </c:pt>
                <c:pt idx="80">
                  <c:v>-79.531606858691561</c:v>
                </c:pt>
                <c:pt idx="81">
                  <c:v>-79.531605777321147</c:v>
                </c:pt>
                <c:pt idx="82">
                  <c:v>-79.531605404607973</c:v>
                </c:pt>
                <c:pt idx="83">
                  <c:v>-79.531605472220463</c:v>
                </c:pt>
                <c:pt idx="84">
                  <c:v>-79.5316053333067</c:v>
                </c:pt>
                <c:pt idx="85">
                  <c:v>-79.53160480692469</c:v>
                </c:pt>
                <c:pt idx="86">
                  <c:v>-79.531604529763797</c:v>
                </c:pt>
                <c:pt idx="87">
                  <c:v>-79.53160439230183</c:v>
                </c:pt>
                <c:pt idx="88">
                  <c:v>-79.531604226900086</c:v>
                </c:pt>
                <c:pt idx="89">
                  <c:v>-79.531603257955425</c:v>
                </c:pt>
                <c:pt idx="90">
                  <c:v>-79.531602557342325</c:v>
                </c:pt>
                <c:pt idx="91">
                  <c:v>-79.53160171043794</c:v>
                </c:pt>
                <c:pt idx="92">
                  <c:v>-79.53160026808726</c:v>
                </c:pt>
                <c:pt idx="93">
                  <c:v>-79.531599377821408</c:v>
                </c:pt>
                <c:pt idx="94">
                  <c:v>-79.531598337575474</c:v>
                </c:pt>
                <c:pt idx="95">
                  <c:v>-79.531596929756944</c:v>
                </c:pt>
                <c:pt idx="96">
                  <c:v>-79.531596285023426</c:v>
                </c:pt>
                <c:pt idx="97">
                  <c:v>-79.531595720420498</c:v>
                </c:pt>
                <c:pt idx="98">
                  <c:v>-79.53159497644593</c:v>
                </c:pt>
                <c:pt idx="99">
                  <c:v>-79.531593768561279</c:v>
                </c:pt>
                <c:pt idx="100">
                  <c:v>-79.531593606848304</c:v>
                </c:pt>
                <c:pt idx="101">
                  <c:v>-79.531592635000067</c:v>
                </c:pt>
                <c:pt idx="102">
                  <c:v>-79.531591978533626</c:v>
                </c:pt>
                <c:pt idx="103">
                  <c:v>-79.531591411027122</c:v>
                </c:pt>
                <c:pt idx="104">
                  <c:v>-79.531590625928061</c:v>
                </c:pt>
                <c:pt idx="105">
                  <c:v>-79.531589894471608</c:v>
                </c:pt>
                <c:pt idx="106">
                  <c:v>-79.531588349191111</c:v>
                </c:pt>
                <c:pt idx="107">
                  <c:v>-79.531586481936444</c:v>
                </c:pt>
                <c:pt idx="108">
                  <c:v>-79.53158694663172</c:v>
                </c:pt>
                <c:pt idx="109">
                  <c:v>-79.531582287990986</c:v>
                </c:pt>
                <c:pt idx="110">
                  <c:v>-79.531581525691152</c:v>
                </c:pt>
                <c:pt idx="111">
                  <c:v>-79.531579717219657</c:v>
                </c:pt>
                <c:pt idx="112">
                  <c:v>-79.531578553481665</c:v>
                </c:pt>
                <c:pt idx="113">
                  <c:v>-79.531576633251007</c:v>
                </c:pt>
                <c:pt idx="114">
                  <c:v>-79.531575548191825</c:v>
                </c:pt>
                <c:pt idx="115">
                  <c:v>-79.531574675584622</c:v>
                </c:pt>
                <c:pt idx="116">
                  <c:v>-79.531573775037643</c:v>
                </c:pt>
                <c:pt idx="117">
                  <c:v>-79.531573333926787</c:v>
                </c:pt>
                <c:pt idx="118">
                  <c:v>-79.531572874490664</c:v>
                </c:pt>
                <c:pt idx="119">
                  <c:v>-79.531572076873502</c:v>
                </c:pt>
                <c:pt idx="120">
                  <c:v>-79.531571010924765</c:v>
                </c:pt>
                <c:pt idx="121">
                  <c:v>-79.531569573714648</c:v>
                </c:pt>
                <c:pt idx="122">
                  <c:v>-79.531568070343823</c:v>
                </c:pt>
                <c:pt idx="123">
                  <c:v>-79.531567119843032</c:v>
                </c:pt>
                <c:pt idx="124">
                  <c:v>-79.531565503261263</c:v>
                </c:pt>
                <c:pt idx="125">
                  <c:v>-79.531565550311512</c:v>
                </c:pt>
                <c:pt idx="126">
                  <c:v>-79.531564905577994</c:v>
                </c:pt>
                <c:pt idx="127">
                  <c:v>-79.531563547046673</c:v>
                </c:pt>
                <c:pt idx="128">
                  <c:v>-79.531562380405106</c:v>
                </c:pt>
                <c:pt idx="129">
                  <c:v>-79.531562259150022</c:v>
                </c:pt>
                <c:pt idx="130">
                  <c:v>-79.531560797688883</c:v>
                </c:pt>
                <c:pt idx="131">
                  <c:v>-79.531558541514173</c:v>
                </c:pt>
                <c:pt idx="132">
                  <c:v>-79.531556071435674</c:v>
                </c:pt>
                <c:pt idx="133">
                  <c:v>-79.531555803104098</c:v>
                </c:pt>
                <c:pt idx="134">
                  <c:v>-79.531554912838246</c:v>
                </c:pt>
                <c:pt idx="135">
                  <c:v>-79.531553735130359</c:v>
                </c:pt>
                <c:pt idx="136">
                  <c:v>-79.531552538312027</c:v>
                </c:pt>
                <c:pt idx="137">
                  <c:v>-79.531553705738787</c:v>
                </c:pt>
                <c:pt idx="138">
                  <c:v>-79.531553042680002</c:v>
                </c:pt>
                <c:pt idx="139">
                  <c:v>-79.531552461203603</c:v>
                </c:pt>
                <c:pt idx="140">
                  <c:v>-79.531551959857794</c:v>
                </c:pt>
                <c:pt idx="141">
                  <c:v>-79.531550926989411</c:v>
                </c:pt>
                <c:pt idx="142">
                  <c:v>-79.531550096291909</c:v>
                </c:pt>
                <c:pt idx="143">
                  <c:v>-79.531549505986163</c:v>
                </c:pt>
                <c:pt idx="144">
                  <c:v>-79.531549239891589</c:v>
                </c:pt>
                <c:pt idx="145">
                  <c:v>-79.531547646109047</c:v>
                </c:pt>
                <c:pt idx="146">
                  <c:v>-79.531545903798246</c:v>
                </c:pt>
                <c:pt idx="147">
                  <c:v>-79.531545145068591</c:v>
                </c:pt>
                <c:pt idx="148">
                  <c:v>-79.531543638008998</c:v>
                </c:pt>
                <c:pt idx="149">
                  <c:v>-79.531542281596074</c:v>
                </c:pt>
                <c:pt idx="150">
                  <c:v>-79.531540898028553</c:v>
                </c:pt>
                <c:pt idx="151">
                  <c:v>-79.531539974682346</c:v>
                </c:pt>
                <c:pt idx="152">
                  <c:v>-79.531539809280602</c:v>
                </c:pt>
                <c:pt idx="153">
                  <c:v>-79.531539403487074</c:v>
                </c:pt>
                <c:pt idx="154">
                  <c:v>-79.531539052121332</c:v>
                </c:pt>
                <c:pt idx="155">
                  <c:v>-79.531538925725684</c:v>
                </c:pt>
                <c:pt idx="156">
                  <c:v>-79.531536745992781</c:v>
                </c:pt>
                <c:pt idx="157">
                  <c:v>-79.531536172560536</c:v>
                </c:pt>
                <c:pt idx="158">
                  <c:v>-79.531535935857519</c:v>
                </c:pt>
                <c:pt idx="159">
                  <c:v>-79.53153531023446</c:v>
                </c:pt>
                <c:pt idx="160">
                  <c:v>-79.531534360400258</c:v>
                </c:pt>
                <c:pt idx="161">
                  <c:v>-79.531533656883582</c:v>
                </c:pt>
                <c:pt idx="162">
                  <c:v>-79.531532996728373</c:v>
                </c:pt>
                <c:pt idx="163">
                  <c:v>-79.53153233288441</c:v>
                </c:pt>
                <c:pt idx="164">
                  <c:v>-79.531531419819316</c:v>
                </c:pt>
                <c:pt idx="165">
                  <c:v>-79.531530309723919</c:v>
                </c:pt>
                <c:pt idx="166">
                  <c:v>-79.531528973206647</c:v>
                </c:pt>
                <c:pt idx="167">
                  <c:v>-79.531527297056542</c:v>
                </c:pt>
                <c:pt idx="168">
                  <c:v>-79.53152649943938</c:v>
                </c:pt>
                <c:pt idx="169">
                  <c:v>-79.531525151189186</c:v>
                </c:pt>
                <c:pt idx="170">
                  <c:v>-79.531524095521576</c:v>
                </c:pt>
                <c:pt idx="171">
                  <c:v>-79.531523244928422</c:v>
                </c:pt>
                <c:pt idx="172">
                  <c:v>-79.531522208371271</c:v>
                </c:pt>
                <c:pt idx="173">
                  <c:v>-79.531519122950826</c:v>
                </c:pt>
                <c:pt idx="174">
                  <c:v>-79.531517318168099</c:v>
                </c:pt>
                <c:pt idx="175">
                  <c:v>-79.531515919178887</c:v>
                </c:pt>
                <c:pt idx="176">
                  <c:v>-79.531514208496645</c:v>
                </c:pt>
                <c:pt idx="177">
                  <c:v>-79.531511631799546</c:v>
                </c:pt>
                <c:pt idx="178">
                  <c:v>-79.531510198278198</c:v>
                </c:pt>
                <c:pt idx="179">
                  <c:v>-79.531509394735295</c:v>
                </c:pt>
                <c:pt idx="180">
                  <c:v>-79.531508227308535</c:v>
                </c:pt>
                <c:pt idx="181">
                  <c:v>-79.531506814349427</c:v>
                </c:pt>
                <c:pt idx="182">
                  <c:v>-79.531507276022538</c:v>
                </c:pt>
                <c:pt idx="183">
                  <c:v>-79.531505133058758</c:v>
                </c:pt>
                <c:pt idx="184">
                  <c:v>-79.531504081079916</c:v>
                </c:pt>
                <c:pt idx="185">
                  <c:v>-79.531502903372044</c:v>
                </c:pt>
                <c:pt idx="186">
                  <c:v>-79.531501838875101</c:v>
                </c:pt>
                <c:pt idx="187">
                  <c:v>-79.531501155920665</c:v>
                </c:pt>
                <c:pt idx="188">
                  <c:v>-79.531500925810022</c:v>
                </c:pt>
                <c:pt idx="189">
                  <c:v>-79.531500451618811</c:v>
                </c:pt>
                <c:pt idx="190">
                  <c:v>-79.531533901941557</c:v>
                </c:pt>
                <c:pt idx="191">
                  <c:v>-79.531533790182408</c:v>
                </c:pt>
                <c:pt idx="192">
                  <c:v>-79.53153308588054</c:v>
                </c:pt>
                <c:pt idx="193">
                  <c:v>-79.531532148564438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C8-4674-BBF6-92CD556FA5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219055"/>
        <c:axId val="480410319"/>
      </c:scatterChart>
      <c:valAx>
        <c:axId val="606219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480410319"/>
        <c:crosses val="autoZero"/>
        <c:crossBetween val="midCat"/>
      </c:valAx>
      <c:valAx>
        <c:axId val="48041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606219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A"/>
              <a:t>Puntos reales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Hoja1!$C$3:$C$196</c:f>
              <c:numCache>
                <c:formatCode>General</c:formatCode>
                <c:ptCount val="194"/>
                <c:pt idx="0">
                  <c:v>9.0233741999999992</c:v>
                </c:pt>
                <c:pt idx="1">
                  <c:v>9.0233725000000007</c:v>
                </c:pt>
                <c:pt idx="2">
                  <c:v>9.0233706999999992</c:v>
                </c:pt>
                <c:pt idx="3">
                  <c:v>9.0233687000000007</c:v>
                </c:pt>
                <c:pt idx="4">
                  <c:v>9.0233678000000008</c:v>
                </c:pt>
                <c:pt idx="5">
                  <c:v>9.0233679999999996</c:v>
                </c:pt>
                <c:pt idx="6">
                  <c:v>9.0233678000000008</c:v>
                </c:pt>
                <c:pt idx="7">
                  <c:v>9.0233673000000003</c:v>
                </c:pt>
                <c:pt idx="8">
                  <c:v>9.0233682000000002</c:v>
                </c:pt>
                <c:pt idx="9">
                  <c:v>9.0233682999999996</c:v>
                </c:pt>
                <c:pt idx="10">
                  <c:v>9.0233658000000005</c:v>
                </c:pt>
                <c:pt idx="11">
                  <c:v>9.0233676999999997</c:v>
                </c:pt>
                <c:pt idx="12">
                  <c:v>9.0233685000000001</c:v>
                </c:pt>
                <c:pt idx="13">
                  <c:v>9.0233732999999994</c:v>
                </c:pt>
                <c:pt idx="14">
                  <c:v>9.0233747999999991</c:v>
                </c:pt>
                <c:pt idx="15">
                  <c:v>9.0233767</c:v>
                </c:pt>
                <c:pt idx="16">
                  <c:v>9.0233775000000005</c:v>
                </c:pt>
                <c:pt idx="17">
                  <c:v>9.0233784999999997</c:v>
                </c:pt>
                <c:pt idx="18">
                  <c:v>9.0233811999999993</c:v>
                </c:pt>
                <c:pt idx="19">
                  <c:v>9.0233828000000003</c:v>
                </c:pt>
                <c:pt idx="20">
                  <c:v>9.0233834999999996</c:v>
                </c:pt>
                <c:pt idx="21">
                  <c:v>9.0233833000000008</c:v>
                </c:pt>
                <c:pt idx="22">
                  <c:v>9.0233828000000003</c:v>
                </c:pt>
                <c:pt idx="23">
                  <c:v>9.0233827000000009</c:v>
                </c:pt>
                <c:pt idx="24">
                  <c:v>9.0233825000000003</c:v>
                </c:pt>
                <c:pt idx="25">
                  <c:v>9.0233822000000004</c:v>
                </c:pt>
                <c:pt idx="26">
                  <c:v>9.0233811999999993</c:v>
                </c:pt>
                <c:pt idx="27">
                  <c:v>9.0233802999999995</c:v>
                </c:pt>
                <c:pt idx="28">
                  <c:v>9.0233795000000008</c:v>
                </c:pt>
                <c:pt idx="29">
                  <c:v>9.0233776999999993</c:v>
                </c:pt>
                <c:pt idx="30">
                  <c:v>9.0233763000000007</c:v>
                </c:pt>
                <c:pt idx="31">
                  <c:v>9.0233755000000002</c:v>
                </c:pt>
                <c:pt idx="32">
                  <c:v>9.0233752000000003</c:v>
                </c:pt>
                <c:pt idx="33">
                  <c:v>9.0233737999999999</c:v>
                </c:pt>
                <c:pt idx="34">
                  <c:v>9.0233717000000002</c:v>
                </c:pt>
                <c:pt idx="35">
                  <c:v>9.0233699999999999</c:v>
                </c:pt>
                <c:pt idx="36">
                  <c:v>9.0233685000000001</c:v>
                </c:pt>
                <c:pt idx="37">
                  <c:v>9.0233679999999996</c:v>
                </c:pt>
                <c:pt idx="38">
                  <c:v>9.0233673000000003</c:v>
                </c:pt>
                <c:pt idx="39">
                  <c:v>9.0233673000000003</c:v>
                </c:pt>
                <c:pt idx="40">
                  <c:v>9.0233676999999997</c:v>
                </c:pt>
                <c:pt idx="41">
                  <c:v>9.0233696999999999</c:v>
                </c:pt>
                <c:pt idx="42">
                  <c:v>9.0233690000000006</c:v>
                </c:pt>
                <c:pt idx="43">
                  <c:v>9.0233667000000004</c:v>
                </c:pt>
                <c:pt idx="44">
                  <c:v>9.0233632000000004</c:v>
                </c:pt>
                <c:pt idx="45">
                  <c:v>9.0233547000000005</c:v>
                </c:pt>
                <c:pt idx="46">
                  <c:v>9.0233544999999999</c:v>
                </c:pt>
                <c:pt idx="47">
                  <c:v>9.0233530000000002</c:v>
                </c:pt>
                <c:pt idx="48">
                  <c:v>9.0233507999999993</c:v>
                </c:pt>
                <c:pt idx="49">
                  <c:v>9.0233492000000002</c:v>
                </c:pt>
                <c:pt idx="50">
                  <c:v>9.0233483000000003</c:v>
                </c:pt>
                <c:pt idx="51">
                  <c:v>9.0233457999999995</c:v>
                </c:pt>
                <c:pt idx="52">
                  <c:v>9.0233480000000004</c:v>
                </c:pt>
                <c:pt idx="53">
                  <c:v>9.0233453000000008</c:v>
                </c:pt>
                <c:pt idx="54">
                  <c:v>9.0233427000000006</c:v>
                </c:pt>
                <c:pt idx="55">
                  <c:v>9.0233407999999997</c:v>
                </c:pt>
                <c:pt idx="56">
                  <c:v>9.0233369999999997</c:v>
                </c:pt>
                <c:pt idx="57">
                  <c:v>9.0233360000000005</c:v>
                </c:pt>
                <c:pt idx="58">
                  <c:v>9.0233328000000004</c:v>
                </c:pt>
                <c:pt idx="59">
                  <c:v>9.0233308000000001</c:v>
                </c:pt>
                <c:pt idx="60">
                  <c:v>9.0233287999999998</c:v>
                </c:pt>
                <c:pt idx="61">
                  <c:v>9.0233264999999996</c:v>
                </c:pt>
                <c:pt idx="62">
                  <c:v>9.0233252999999998</c:v>
                </c:pt>
                <c:pt idx="63">
                  <c:v>9.0233256999999991</c:v>
                </c:pt>
                <c:pt idx="64">
                  <c:v>9.0233263000000008</c:v>
                </c:pt>
                <c:pt idx="65">
                  <c:v>9.0233260000000008</c:v>
                </c:pt>
                <c:pt idx="66">
                  <c:v>9.0233252000000004</c:v>
                </c:pt>
                <c:pt idx="67">
                  <c:v>9.0233246999999999</c:v>
                </c:pt>
                <c:pt idx="68">
                  <c:v>9.0233237000000006</c:v>
                </c:pt>
                <c:pt idx="69">
                  <c:v>9.0233228000000008</c:v>
                </c:pt>
                <c:pt idx="70">
                  <c:v>9.0233214999999998</c:v>
                </c:pt>
                <c:pt idx="71">
                  <c:v>9.02332</c:v>
                </c:pt>
                <c:pt idx="72">
                  <c:v>9.0233187000000008</c:v>
                </c:pt>
                <c:pt idx="73">
                  <c:v>9.0233188000000002</c:v>
                </c:pt>
                <c:pt idx="74">
                  <c:v>9.0233177999999992</c:v>
                </c:pt>
                <c:pt idx="75">
                  <c:v>9.0233179999999997</c:v>
                </c:pt>
                <c:pt idx="76">
                  <c:v>9.0233155000000007</c:v>
                </c:pt>
                <c:pt idx="77">
                  <c:v>9.0233141999999997</c:v>
                </c:pt>
                <c:pt idx="78">
                  <c:v>9.0233124999999994</c:v>
                </c:pt>
                <c:pt idx="79">
                  <c:v>9.0233117000000007</c:v>
                </c:pt>
                <c:pt idx="80">
                  <c:v>9.0233127</c:v>
                </c:pt>
                <c:pt idx="81">
                  <c:v>9.0233123000000006</c:v>
                </c:pt>
                <c:pt idx="82">
                  <c:v>9.0233120000000007</c:v>
                </c:pt>
                <c:pt idx="83">
                  <c:v>9.0233112999999996</c:v>
                </c:pt>
                <c:pt idx="84">
                  <c:v>9.0233121999999995</c:v>
                </c:pt>
                <c:pt idx="85">
                  <c:v>9.0233108000000009</c:v>
                </c:pt>
                <c:pt idx="86">
                  <c:v>9.0233100000000004</c:v>
                </c:pt>
                <c:pt idx="87">
                  <c:v>9.0233101999999992</c:v>
                </c:pt>
                <c:pt idx="88">
                  <c:v>9.0233101999999992</c:v>
                </c:pt>
                <c:pt idx="89">
                  <c:v>9.0233080000000001</c:v>
                </c:pt>
                <c:pt idx="90">
                  <c:v>9.0233062999999998</c:v>
                </c:pt>
                <c:pt idx="91">
                  <c:v>9.0233045000000001</c:v>
                </c:pt>
                <c:pt idx="92">
                  <c:v>9.0233027000000003</c:v>
                </c:pt>
                <c:pt idx="93">
                  <c:v>9.0233013</c:v>
                </c:pt>
                <c:pt idx="94">
                  <c:v>9.0232992999999997</c:v>
                </c:pt>
                <c:pt idx="95">
                  <c:v>9.0232968000000007</c:v>
                </c:pt>
                <c:pt idx="96">
                  <c:v>9.0232954999999997</c:v>
                </c:pt>
                <c:pt idx="97">
                  <c:v>9.0232942999999999</c:v>
                </c:pt>
                <c:pt idx="98">
                  <c:v>9.0232930000000007</c:v>
                </c:pt>
                <c:pt idx="99">
                  <c:v>9.0232898000000006</c:v>
                </c:pt>
                <c:pt idx="100">
                  <c:v>9.0232902999999993</c:v>
                </c:pt>
                <c:pt idx="101">
                  <c:v>9.0232895000000006</c:v>
                </c:pt>
                <c:pt idx="102">
                  <c:v>9.0232893000000001</c:v>
                </c:pt>
                <c:pt idx="103">
                  <c:v>9.0232895000000006</c:v>
                </c:pt>
                <c:pt idx="104">
                  <c:v>9.0232898000000006</c:v>
                </c:pt>
                <c:pt idx="105">
                  <c:v>9.0232893000000001</c:v>
                </c:pt>
                <c:pt idx="106">
                  <c:v>9.0232869999999998</c:v>
                </c:pt>
                <c:pt idx="107">
                  <c:v>9.0232849999999996</c:v>
                </c:pt>
                <c:pt idx="108">
                  <c:v>9.0232887999999996</c:v>
                </c:pt>
                <c:pt idx="109">
                  <c:v>9.0232814999999995</c:v>
                </c:pt>
                <c:pt idx="110">
                  <c:v>9.0232822000000006</c:v>
                </c:pt>
                <c:pt idx="111">
                  <c:v>9.0232791999999993</c:v>
                </c:pt>
                <c:pt idx="112">
                  <c:v>9.0232775000000007</c:v>
                </c:pt>
                <c:pt idx="113">
                  <c:v>9.0232737000000007</c:v>
                </c:pt>
                <c:pt idx="114">
                  <c:v>9.0232728000000009</c:v>
                </c:pt>
                <c:pt idx="115">
                  <c:v>9.0232720000000004</c:v>
                </c:pt>
                <c:pt idx="116">
                  <c:v>9.0232709999999994</c:v>
                </c:pt>
                <c:pt idx="117">
                  <c:v>9.0232694999999996</c:v>
                </c:pt>
                <c:pt idx="118">
                  <c:v>9.0232700000000001</c:v>
                </c:pt>
                <c:pt idx="119">
                  <c:v>9.0232694999999996</c:v>
                </c:pt>
                <c:pt idx="120">
                  <c:v>9.0232685000000004</c:v>
                </c:pt>
                <c:pt idx="121">
                  <c:v>9.0232665000000001</c:v>
                </c:pt>
                <c:pt idx="122">
                  <c:v>9.0232644999999998</c:v>
                </c:pt>
                <c:pt idx="123">
                  <c:v>9.0232647999999998</c:v>
                </c:pt>
                <c:pt idx="124">
                  <c:v>9.0232627000000001</c:v>
                </c:pt>
                <c:pt idx="125">
                  <c:v>9.0232627999999995</c:v>
                </c:pt>
                <c:pt idx="126">
                  <c:v>9.0232615000000003</c:v>
                </c:pt>
                <c:pt idx="127">
                  <c:v>9.0232603000000005</c:v>
                </c:pt>
                <c:pt idx="128">
                  <c:v>9.0232600000000005</c:v>
                </c:pt>
                <c:pt idx="129">
                  <c:v>9.0232615000000003</c:v>
                </c:pt>
                <c:pt idx="130">
                  <c:v>9.0232597999999999</c:v>
                </c:pt>
                <c:pt idx="131">
                  <c:v>9.0232562000000005</c:v>
                </c:pt>
                <c:pt idx="132">
                  <c:v>9.0232531999999992</c:v>
                </c:pt>
                <c:pt idx="133">
                  <c:v>9.0232527000000005</c:v>
                </c:pt>
                <c:pt idx="134">
                  <c:v>9.0232513000000001</c:v>
                </c:pt>
                <c:pt idx="135">
                  <c:v>9.0232495000000004</c:v>
                </c:pt>
                <c:pt idx="136">
                  <c:v>9.0232478</c:v>
                </c:pt>
                <c:pt idx="137">
                  <c:v>9.0232500000000009</c:v>
                </c:pt>
                <c:pt idx="138">
                  <c:v>9.0232507000000002</c:v>
                </c:pt>
                <c:pt idx="139">
                  <c:v>9.0232507999999996</c:v>
                </c:pt>
                <c:pt idx="140">
                  <c:v>9.0232510000000001</c:v>
                </c:pt>
                <c:pt idx="141">
                  <c:v>9.0232500000000009</c:v>
                </c:pt>
                <c:pt idx="142">
                  <c:v>9.0232495000000004</c:v>
                </c:pt>
                <c:pt idx="143">
                  <c:v>9.0232492999999998</c:v>
                </c:pt>
                <c:pt idx="144">
                  <c:v>9.0232500000000009</c:v>
                </c:pt>
                <c:pt idx="145">
                  <c:v>9.0232483000000006</c:v>
                </c:pt>
                <c:pt idx="146">
                  <c:v>9.0232452999999992</c:v>
                </c:pt>
                <c:pt idx="147">
                  <c:v>9.0232419999999998</c:v>
                </c:pt>
                <c:pt idx="148">
                  <c:v>9.0232395000000007</c:v>
                </c:pt>
                <c:pt idx="149">
                  <c:v>9.0232349999999997</c:v>
                </c:pt>
                <c:pt idx="150">
                  <c:v>9.0232322000000007</c:v>
                </c:pt>
                <c:pt idx="151">
                  <c:v>9.0232308000000003</c:v>
                </c:pt>
                <c:pt idx="152">
                  <c:v>9.0232308000000003</c:v>
                </c:pt>
                <c:pt idx="153">
                  <c:v>9.0232305000000004</c:v>
                </c:pt>
                <c:pt idx="154">
                  <c:v>9.0232313000000008</c:v>
                </c:pt>
                <c:pt idx="155">
                  <c:v>9.0232329999999994</c:v>
                </c:pt>
                <c:pt idx="156">
                  <c:v>9.0232290000000006</c:v>
                </c:pt>
                <c:pt idx="157">
                  <c:v>9.0232275000000008</c:v>
                </c:pt>
                <c:pt idx="158">
                  <c:v>9.0232276999999996</c:v>
                </c:pt>
                <c:pt idx="159">
                  <c:v>9.0232262999999993</c:v>
                </c:pt>
                <c:pt idx="160">
                  <c:v>9.0232240000000008</c:v>
                </c:pt>
                <c:pt idx="161">
                  <c:v>9.0232237000000008</c:v>
                </c:pt>
                <c:pt idx="162">
                  <c:v>9.0232229999999998</c:v>
                </c:pt>
                <c:pt idx="163">
                  <c:v>9.0232218</c:v>
                </c:pt>
                <c:pt idx="164">
                  <c:v>9.0232200000000002</c:v>
                </c:pt>
                <c:pt idx="165">
                  <c:v>9.0232174999999994</c:v>
                </c:pt>
                <c:pt idx="166">
                  <c:v>9.0232147999999999</c:v>
                </c:pt>
                <c:pt idx="167">
                  <c:v>9.0232118000000003</c:v>
                </c:pt>
                <c:pt idx="168">
                  <c:v>9.0232112999999998</c:v>
                </c:pt>
                <c:pt idx="169">
                  <c:v>9.0232097000000007</c:v>
                </c:pt>
                <c:pt idx="170">
                  <c:v>9.0232083000000003</c:v>
                </c:pt>
                <c:pt idx="171">
                  <c:v>9.0232060000000001</c:v>
                </c:pt>
                <c:pt idx="172">
                  <c:v>9.0232045000000003</c:v>
                </c:pt>
                <c:pt idx="173">
                  <c:v>9.0231996999999993</c:v>
                </c:pt>
                <c:pt idx="174">
                  <c:v>9.0231972000000003</c:v>
                </c:pt>
                <c:pt idx="175">
                  <c:v>9.0231949999999994</c:v>
                </c:pt>
                <c:pt idx="176">
                  <c:v>9.0231926999999992</c:v>
                </c:pt>
                <c:pt idx="177">
                  <c:v>9.0231887000000004</c:v>
                </c:pt>
                <c:pt idx="178">
                  <c:v>9.0231872000000006</c:v>
                </c:pt>
                <c:pt idx="179">
                  <c:v>9.0231849999999998</c:v>
                </c:pt>
                <c:pt idx="180">
                  <c:v>9.0231828000000007</c:v>
                </c:pt>
                <c:pt idx="181">
                  <c:v>9.0231805000000005</c:v>
                </c:pt>
                <c:pt idx="182">
                  <c:v>9.0231811999999998</c:v>
                </c:pt>
                <c:pt idx="183">
                  <c:v>9.0231776999999997</c:v>
                </c:pt>
                <c:pt idx="184">
                  <c:v>9.0231767999999999</c:v>
                </c:pt>
                <c:pt idx="185">
                  <c:v>9.0231750000000002</c:v>
                </c:pt>
                <c:pt idx="186">
                  <c:v>9.0231732999999998</c:v>
                </c:pt>
                <c:pt idx="187">
                  <c:v>9.0231721999999994</c:v>
                </c:pt>
                <c:pt idx="188">
                  <c:v>9.0231715000000001</c:v>
                </c:pt>
                <c:pt idx="189">
                  <c:v>9.0231700000000004</c:v>
                </c:pt>
                <c:pt idx="190">
                  <c:v>9.0232057999999995</c:v>
                </c:pt>
                <c:pt idx="191">
                  <c:v>9.0232050000000008</c:v>
                </c:pt>
                <c:pt idx="192">
                  <c:v>9.0232028</c:v>
                </c:pt>
                <c:pt idx="193">
                  <c:v>9.0232013000000002</c:v>
                </c:pt>
              </c:numCache>
            </c:numRef>
          </c:xVal>
          <c:yVal>
            <c:numRef>
              <c:f>Hoja1!$D$3:$D$196</c:f>
              <c:numCache>
                <c:formatCode>General</c:formatCode>
                <c:ptCount val="194"/>
                <c:pt idx="0">
                  <c:v>-79.5316902</c:v>
                </c:pt>
                <c:pt idx="1">
                  <c:v>-79.531689999999998</c:v>
                </c:pt>
                <c:pt idx="2">
                  <c:v>-79.531689799999995</c:v>
                </c:pt>
                <c:pt idx="3">
                  <c:v>-79.531690800000007</c:v>
                </c:pt>
                <c:pt idx="4">
                  <c:v>-79.531693000000004</c:v>
                </c:pt>
                <c:pt idx="5">
                  <c:v>-79.531695299999996</c:v>
                </c:pt>
                <c:pt idx="6">
                  <c:v>-79.531696299999993</c:v>
                </c:pt>
                <c:pt idx="7">
                  <c:v>-79.531697199999996</c:v>
                </c:pt>
                <c:pt idx="8">
                  <c:v>-79.531696800000006</c:v>
                </c:pt>
                <c:pt idx="9">
                  <c:v>-79.531697300000005</c:v>
                </c:pt>
                <c:pt idx="10">
                  <c:v>-79.531696199999999</c:v>
                </c:pt>
                <c:pt idx="11">
                  <c:v>-79.531689299999996</c:v>
                </c:pt>
                <c:pt idx="12">
                  <c:v>-79.531686300000004</c:v>
                </c:pt>
                <c:pt idx="13">
                  <c:v>-79.531683299999997</c:v>
                </c:pt>
                <c:pt idx="14">
                  <c:v>-79.531679699999998</c:v>
                </c:pt>
                <c:pt idx="15">
                  <c:v>-79.531675699999994</c:v>
                </c:pt>
                <c:pt idx="16">
                  <c:v>-79.531672700000001</c:v>
                </c:pt>
                <c:pt idx="17">
                  <c:v>-79.531670000000005</c:v>
                </c:pt>
                <c:pt idx="18">
                  <c:v>-79.531667799999994</c:v>
                </c:pt>
                <c:pt idx="19">
                  <c:v>-79.531665500000003</c:v>
                </c:pt>
                <c:pt idx="20">
                  <c:v>-79.531664000000006</c:v>
                </c:pt>
                <c:pt idx="21">
                  <c:v>-79.531662800000007</c:v>
                </c:pt>
                <c:pt idx="22">
                  <c:v>-79.531661999999997</c:v>
                </c:pt>
                <c:pt idx="23">
                  <c:v>-79.531660500000001</c:v>
                </c:pt>
                <c:pt idx="24">
                  <c:v>-79.531658199999995</c:v>
                </c:pt>
                <c:pt idx="25">
                  <c:v>-79.531658300000004</c:v>
                </c:pt>
                <c:pt idx="26">
                  <c:v>-79.531658699999994</c:v>
                </c:pt>
                <c:pt idx="27">
                  <c:v>-79.531658500000006</c:v>
                </c:pt>
                <c:pt idx="28">
                  <c:v>-79.531658300000004</c:v>
                </c:pt>
                <c:pt idx="29">
                  <c:v>-79.531656799999993</c:v>
                </c:pt>
                <c:pt idx="30">
                  <c:v>-79.531656299999995</c:v>
                </c:pt>
                <c:pt idx="31">
                  <c:v>-79.531654700000004</c:v>
                </c:pt>
                <c:pt idx="32">
                  <c:v>-79.531651499999995</c:v>
                </c:pt>
                <c:pt idx="33">
                  <c:v>-79.531649200000004</c:v>
                </c:pt>
                <c:pt idx="34">
                  <c:v>-79.531649299999998</c:v>
                </c:pt>
                <c:pt idx="35">
                  <c:v>-79.531648500000003</c:v>
                </c:pt>
                <c:pt idx="36">
                  <c:v>-79.531648799999999</c:v>
                </c:pt>
                <c:pt idx="37">
                  <c:v>-79.531647199999995</c:v>
                </c:pt>
                <c:pt idx="38">
                  <c:v>-79.531646300000006</c:v>
                </c:pt>
                <c:pt idx="39">
                  <c:v>-79.531645499999996</c:v>
                </c:pt>
                <c:pt idx="40">
                  <c:v>-79.531645299999994</c:v>
                </c:pt>
                <c:pt idx="41">
                  <c:v>-79.531644200000002</c:v>
                </c:pt>
                <c:pt idx="42">
                  <c:v>-79.531643500000001</c:v>
                </c:pt>
                <c:pt idx="43">
                  <c:v>-79.531644299999996</c:v>
                </c:pt>
                <c:pt idx="44">
                  <c:v>-79.531641699999994</c:v>
                </c:pt>
                <c:pt idx="45">
                  <c:v>-79.531640999999993</c:v>
                </c:pt>
                <c:pt idx="46">
                  <c:v>-79.531639499999997</c:v>
                </c:pt>
                <c:pt idx="47">
                  <c:v>-79.531640300000007</c:v>
                </c:pt>
                <c:pt idx="48">
                  <c:v>-79.531640199999998</c:v>
                </c:pt>
                <c:pt idx="49">
                  <c:v>-79.531638299999997</c:v>
                </c:pt>
                <c:pt idx="50">
                  <c:v>-79.531639999999996</c:v>
                </c:pt>
                <c:pt idx="51">
                  <c:v>-79.531640499999995</c:v>
                </c:pt>
                <c:pt idx="52">
                  <c:v>-79.531639999999996</c:v>
                </c:pt>
                <c:pt idx="53">
                  <c:v>-79.531638200000003</c:v>
                </c:pt>
                <c:pt idx="54">
                  <c:v>-79.531635300000005</c:v>
                </c:pt>
                <c:pt idx="55">
                  <c:v>-79.531634199999999</c:v>
                </c:pt>
                <c:pt idx="56">
                  <c:v>-79.531631300000001</c:v>
                </c:pt>
                <c:pt idx="57">
                  <c:v>-79.531630800000002</c:v>
                </c:pt>
                <c:pt idx="58">
                  <c:v>-79.531627299999997</c:v>
                </c:pt>
                <c:pt idx="59">
                  <c:v>-79.531626799999998</c:v>
                </c:pt>
                <c:pt idx="60">
                  <c:v>-79.531625199999993</c:v>
                </c:pt>
                <c:pt idx="61">
                  <c:v>-79.531624199999996</c:v>
                </c:pt>
                <c:pt idx="62">
                  <c:v>-79.531622999999996</c:v>
                </c:pt>
                <c:pt idx="63">
                  <c:v>-79.531621799999996</c:v>
                </c:pt>
                <c:pt idx="64">
                  <c:v>-79.531620799999999</c:v>
                </c:pt>
                <c:pt idx="65">
                  <c:v>-79.531619500000005</c:v>
                </c:pt>
                <c:pt idx="66">
                  <c:v>-79.531617699999998</c:v>
                </c:pt>
                <c:pt idx="67">
                  <c:v>-79.531616</c:v>
                </c:pt>
                <c:pt idx="68">
                  <c:v>-79.531614500000003</c:v>
                </c:pt>
                <c:pt idx="69">
                  <c:v>-79.531612999999993</c:v>
                </c:pt>
                <c:pt idx="70">
                  <c:v>-79.531612699999997</c:v>
                </c:pt>
                <c:pt idx="71">
                  <c:v>-79.531612300000006</c:v>
                </c:pt>
                <c:pt idx="72">
                  <c:v>-79.531612499999994</c:v>
                </c:pt>
                <c:pt idx="73">
                  <c:v>-79.531613199999995</c:v>
                </c:pt>
                <c:pt idx="74">
                  <c:v>-79.531612199999998</c:v>
                </c:pt>
                <c:pt idx="75">
                  <c:v>-79.531610799999996</c:v>
                </c:pt>
                <c:pt idx="76">
                  <c:v>-79.531609799999998</c:v>
                </c:pt>
                <c:pt idx="77">
                  <c:v>-79.531609000000003</c:v>
                </c:pt>
                <c:pt idx="78">
                  <c:v>-79.531607699999995</c:v>
                </c:pt>
                <c:pt idx="79">
                  <c:v>-79.531603000000004</c:v>
                </c:pt>
                <c:pt idx="80">
                  <c:v>-79.531599700000001</c:v>
                </c:pt>
                <c:pt idx="81">
                  <c:v>-79.531597000000005</c:v>
                </c:pt>
                <c:pt idx="82">
                  <c:v>-79.531596300000004</c:v>
                </c:pt>
                <c:pt idx="83">
                  <c:v>-79.531597500000004</c:v>
                </c:pt>
                <c:pt idx="84">
                  <c:v>-79.531595800000005</c:v>
                </c:pt>
                <c:pt idx="85">
                  <c:v>-79.531596199999996</c:v>
                </c:pt>
                <c:pt idx="86">
                  <c:v>-79.531596500000006</c:v>
                </c:pt>
                <c:pt idx="87">
                  <c:v>-79.531595800000005</c:v>
                </c:pt>
                <c:pt idx="88">
                  <c:v>-79.531595300000006</c:v>
                </c:pt>
                <c:pt idx="89">
                  <c:v>-79.531595499999995</c:v>
                </c:pt>
                <c:pt idx="90">
                  <c:v>-79.531595800000005</c:v>
                </c:pt>
                <c:pt idx="91">
                  <c:v>-79.531595800000005</c:v>
                </c:pt>
                <c:pt idx="92">
                  <c:v>-79.531593999999998</c:v>
                </c:pt>
                <c:pt idx="93">
                  <c:v>-79.531593299999997</c:v>
                </c:pt>
                <c:pt idx="94">
                  <c:v>-79.531593000000001</c:v>
                </c:pt>
                <c:pt idx="95">
                  <c:v>-79.5315923</c:v>
                </c:pt>
                <c:pt idx="96">
                  <c:v>-79.531592200000006</c:v>
                </c:pt>
                <c:pt idx="97">
                  <c:v>-79.531592200000006</c:v>
                </c:pt>
                <c:pt idx="98">
                  <c:v>-79.531591800000001</c:v>
                </c:pt>
                <c:pt idx="99">
                  <c:v>-79.531592700000004</c:v>
                </c:pt>
                <c:pt idx="100">
                  <c:v>-79.531591500000005</c:v>
                </c:pt>
                <c:pt idx="101">
                  <c:v>-79.531589699999998</c:v>
                </c:pt>
                <c:pt idx="102">
                  <c:v>-79.531587999999999</c:v>
                </c:pt>
                <c:pt idx="103">
                  <c:v>-79.531586000000004</c:v>
                </c:pt>
                <c:pt idx="104">
                  <c:v>-79.5315832</c:v>
                </c:pt>
                <c:pt idx="105">
                  <c:v>-79.531581700000004</c:v>
                </c:pt>
                <c:pt idx="106">
                  <c:v>-79.531580300000002</c:v>
                </c:pt>
                <c:pt idx="107">
                  <c:v>-79.531577499999997</c:v>
                </c:pt>
                <c:pt idx="108">
                  <c:v>-79.531573499999993</c:v>
                </c:pt>
                <c:pt idx="109">
                  <c:v>-79.5315698</c:v>
                </c:pt>
                <c:pt idx="110">
                  <c:v>-79.531566499999997</c:v>
                </c:pt>
                <c:pt idx="111">
                  <c:v>-79.531565299999997</c:v>
                </c:pt>
                <c:pt idx="112">
                  <c:v>-79.531564200000005</c:v>
                </c:pt>
                <c:pt idx="113">
                  <c:v>-79.531563800000001</c:v>
                </c:pt>
                <c:pt idx="114">
                  <c:v>-79.531561800000006</c:v>
                </c:pt>
                <c:pt idx="115">
                  <c:v>-79.531560299999995</c:v>
                </c:pt>
                <c:pt idx="116">
                  <c:v>-79.531559000000001</c:v>
                </c:pt>
                <c:pt idx="117">
                  <c:v>-79.531559799999997</c:v>
                </c:pt>
                <c:pt idx="118">
                  <c:v>-79.531557699999993</c:v>
                </c:pt>
                <c:pt idx="119">
                  <c:v>-79.531555999999995</c:v>
                </c:pt>
                <c:pt idx="120">
                  <c:v>-79.531554200000002</c:v>
                </c:pt>
                <c:pt idx="121">
                  <c:v>-79.531552700000006</c:v>
                </c:pt>
                <c:pt idx="122">
                  <c:v>-79.531550999999993</c:v>
                </c:pt>
                <c:pt idx="123">
                  <c:v>-79.531547700000004</c:v>
                </c:pt>
                <c:pt idx="124">
                  <c:v>-79.531545800000004</c:v>
                </c:pt>
                <c:pt idx="125">
                  <c:v>-79.531545800000004</c:v>
                </c:pt>
                <c:pt idx="126">
                  <c:v>-79.531545699999995</c:v>
                </c:pt>
                <c:pt idx="127">
                  <c:v>-79.531543299999996</c:v>
                </c:pt>
                <c:pt idx="128">
                  <c:v>-79.531540199999995</c:v>
                </c:pt>
                <c:pt idx="129">
                  <c:v>-79.531537700000001</c:v>
                </c:pt>
                <c:pt idx="130">
                  <c:v>-79.531535700000006</c:v>
                </c:pt>
                <c:pt idx="131">
                  <c:v>-79.531533999999994</c:v>
                </c:pt>
                <c:pt idx="132">
                  <c:v>-79.531530799999999</c:v>
                </c:pt>
                <c:pt idx="133">
                  <c:v>-79.531530700000005</c:v>
                </c:pt>
                <c:pt idx="134">
                  <c:v>-79.531530000000004</c:v>
                </c:pt>
                <c:pt idx="135">
                  <c:v>-79.531529000000006</c:v>
                </c:pt>
                <c:pt idx="136">
                  <c:v>-79.531527800000006</c:v>
                </c:pt>
                <c:pt idx="137">
                  <c:v>-79.531528199999997</c:v>
                </c:pt>
                <c:pt idx="138">
                  <c:v>-79.531525200000004</c:v>
                </c:pt>
                <c:pt idx="139">
                  <c:v>-79.531523300000003</c:v>
                </c:pt>
                <c:pt idx="140">
                  <c:v>-79.531521499999997</c:v>
                </c:pt>
                <c:pt idx="141">
                  <c:v>-79.531519799999998</c:v>
                </c:pt>
                <c:pt idx="142">
                  <c:v>-79.531518000000005</c:v>
                </c:pt>
                <c:pt idx="143">
                  <c:v>-79.531516499999995</c:v>
                </c:pt>
                <c:pt idx="144">
                  <c:v>-79.531514700000002</c:v>
                </c:pt>
                <c:pt idx="145">
                  <c:v>-79.531512300000003</c:v>
                </c:pt>
                <c:pt idx="146">
                  <c:v>-79.531511300000005</c:v>
                </c:pt>
                <c:pt idx="147">
                  <c:v>-79.531513700000005</c:v>
                </c:pt>
                <c:pt idx="148">
                  <c:v>-79.531512699999993</c:v>
                </c:pt>
                <c:pt idx="149">
                  <c:v>-79.531514999999999</c:v>
                </c:pt>
                <c:pt idx="150">
                  <c:v>-79.531514799999997</c:v>
                </c:pt>
                <c:pt idx="151">
                  <c:v>-79.531514000000001</c:v>
                </c:pt>
                <c:pt idx="152">
                  <c:v>-79.531513500000003</c:v>
                </c:pt>
                <c:pt idx="153">
                  <c:v>-79.531512699999993</c:v>
                </c:pt>
                <c:pt idx="154">
                  <c:v>-79.531510499999996</c:v>
                </c:pt>
                <c:pt idx="155">
                  <c:v>-79.531507700000006</c:v>
                </c:pt>
                <c:pt idx="156">
                  <c:v>-79.531506800000002</c:v>
                </c:pt>
                <c:pt idx="157">
                  <c:v>-79.531507199999993</c:v>
                </c:pt>
                <c:pt idx="158">
                  <c:v>-79.531506199999995</c:v>
                </c:pt>
                <c:pt idx="159">
                  <c:v>-79.531506300000004</c:v>
                </c:pt>
                <c:pt idx="160">
                  <c:v>-79.531506699999994</c:v>
                </c:pt>
                <c:pt idx="161">
                  <c:v>-79.531504999999996</c:v>
                </c:pt>
                <c:pt idx="162">
                  <c:v>-79.531503999999998</c:v>
                </c:pt>
                <c:pt idx="163">
                  <c:v>-79.531503700000002</c:v>
                </c:pt>
                <c:pt idx="164">
                  <c:v>-79.531503499999999</c:v>
                </c:pt>
                <c:pt idx="165">
                  <c:v>-79.531503700000002</c:v>
                </c:pt>
                <c:pt idx="166">
                  <c:v>-79.531503499999999</c:v>
                </c:pt>
                <c:pt idx="167">
                  <c:v>-79.531502700000004</c:v>
                </c:pt>
                <c:pt idx="168">
                  <c:v>-79.531501000000006</c:v>
                </c:pt>
                <c:pt idx="169">
                  <c:v>-79.531499199999999</c:v>
                </c:pt>
                <c:pt idx="170">
                  <c:v>-79.531497999999999</c:v>
                </c:pt>
                <c:pt idx="171">
                  <c:v>-79.5314987</c:v>
                </c:pt>
                <c:pt idx="172">
                  <c:v>-79.531497700000003</c:v>
                </c:pt>
                <c:pt idx="173">
                  <c:v>-79.531495199999995</c:v>
                </c:pt>
                <c:pt idx="174">
                  <c:v>-79.531493299999994</c:v>
                </c:pt>
                <c:pt idx="175">
                  <c:v>-79.531492200000002</c:v>
                </c:pt>
                <c:pt idx="176">
                  <c:v>-79.531490300000002</c:v>
                </c:pt>
                <c:pt idx="177">
                  <c:v>-79.531488199999998</c:v>
                </c:pt>
                <c:pt idx="178">
                  <c:v>-79.531486000000001</c:v>
                </c:pt>
                <c:pt idx="179">
                  <c:v>-79.531486700000002</c:v>
                </c:pt>
                <c:pt idx="180">
                  <c:v>-79.531486299999997</c:v>
                </c:pt>
                <c:pt idx="181">
                  <c:v>-79.5314853</c:v>
                </c:pt>
                <c:pt idx="182">
                  <c:v>-79.531485700000005</c:v>
                </c:pt>
                <c:pt idx="183">
                  <c:v>-79.531484199999994</c:v>
                </c:pt>
                <c:pt idx="184">
                  <c:v>-79.531482299999993</c:v>
                </c:pt>
                <c:pt idx="185">
                  <c:v>-79.531481299999996</c:v>
                </c:pt>
                <c:pt idx="186">
                  <c:v>-79.531480500000001</c:v>
                </c:pt>
                <c:pt idx="187">
                  <c:v>-79.531480000000002</c:v>
                </c:pt>
                <c:pt idx="188">
                  <c:v>-79.531480299999998</c:v>
                </c:pt>
                <c:pt idx="189">
                  <c:v>-79.531480999999999</c:v>
                </c:pt>
                <c:pt idx="190">
                  <c:v>-79.531531200000003</c:v>
                </c:pt>
                <c:pt idx="191">
                  <c:v>-79.531531999999999</c:v>
                </c:pt>
                <c:pt idx="192">
                  <c:v>-79.531532999999996</c:v>
                </c:pt>
                <c:pt idx="193">
                  <c:v>-79.531532299999995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2B-4E92-8024-2279CE1EB0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218639"/>
        <c:axId val="649081519"/>
      </c:scatterChart>
      <c:valAx>
        <c:axId val="606218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649081519"/>
        <c:crosses val="autoZero"/>
        <c:crossBetween val="midCat"/>
      </c:valAx>
      <c:valAx>
        <c:axId val="649081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606218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196</xdr:row>
      <xdr:rowOff>90487</xdr:rowOff>
    </xdr:from>
    <xdr:to>
      <xdr:col>6</xdr:col>
      <xdr:colOff>400050</xdr:colOff>
      <xdr:row>210</xdr:row>
      <xdr:rowOff>166687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FFF75FA-B006-4130-BC61-200191FFD5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428625</xdr:colOff>
      <xdr:row>211</xdr:row>
      <xdr:rowOff>52387</xdr:rowOff>
    </xdr:from>
    <xdr:to>
      <xdr:col>6</xdr:col>
      <xdr:colOff>371475</xdr:colOff>
      <xdr:row>225</xdr:row>
      <xdr:rowOff>128587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B351B4D-E01C-48DB-A2B0-9A77FFCA20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0C3F-8E2B-4874-B1E1-4DA70C74A88E}">
  <dimension ref="A1:P225"/>
  <sheetViews>
    <sheetView tabSelected="1" topLeftCell="A195" workbookViewId="0">
      <selection activeCell="C3" sqref="C3:D196"/>
    </sheetView>
  </sheetViews>
  <sheetFormatPr baseColWidth="10" defaultRowHeight="15" x14ac:dyDescent="0.25"/>
  <cols>
    <col min="5" max="6" width="11.85546875" bestFit="1" customWidth="1"/>
    <col min="8" max="8" width="11.85546875" bestFit="1" customWidth="1"/>
  </cols>
  <sheetData>
    <row r="1" spans="1:16" x14ac:dyDescent="0.25">
      <c r="A1" s="1" t="s">
        <v>17</v>
      </c>
      <c r="B1" s="1"/>
      <c r="C1" s="1" t="s">
        <v>2</v>
      </c>
      <c r="D1" s="1"/>
      <c r="E1" s="1" t="s">
        <v>3</v>
      </c>
      <c r="F1" s="1"/>
      <c r="G1" s="1" t="s">
        <v>6</v>
      </c>
      <c r="H1" s="1"/>
      <c r="I1" s="1" t="s">
        <v>9</v>
      </c>
      <c r="J1" s="1"/>
      <c r="K1" s="1"/>
    </row>
    <row r="2" spans="1:16" x14ac:dyDescent="0.25">
      <c r="A2" t="s">
        <v>10</v>
      </c>
      <c r="B2" t="s">
        <v>18</v>
      </c>
      <c r="C2" t="s">
        <v>0</v>
      </c>
      <c r="D2" t="s">
        <v>1</v>
      </c>
      <c r="E2" s="2" t="s">
        <v>4</v>
      </c>
      <c r="F2" s="2" t="s">
        <v>5</v>
      </c>
      <c r="G2" s="2" t="s">
        <v>7</v>
      </c>
      <c r="H2" s="2" t="s">
        <v>8</v>
      </c>
    </row>
    <row r="3" spans="1:16" x14ac:dyDescent="0.25">
      <c r="A3">
        <f>RADIANS(C3)</f>
        <v>0.1574875894295093</v>
      </c>
      <c r="B3">
        <f>RADIANS(D3)</f>
        <v>-1.3880898536661075</v>
      </c>
      <c r="C3" s="3">
        <v>9.0233741999999992</v>
      </c>
      <c r="D3" s="4">
        <v>-79.5316902</v>
      </c>
      <c r="E3">
        <f>SQRT((I12-C3)^2+(J12-D3)^2)</f>
        <v>2.5974913628247455E-4</v>
      </c>
      <c r="F3">
        <f>(ACOS(COS(RADIANS(90-C3))*COS(RADIANS(90-I12))+SIN(RADIANS(90-C3))*SIN(RADIANS(90-I12))*COS(RADIANS(D3-J12)))*6371)*1000</f>
        <v>28.724948849065957</v>
      </c>
      <c r="G3">
        <f>(K16*M11-N11+D3-L16*C3)/(K16-L16)</f>
        <v>9.023391402882444</v>
      </c>
      <c r="H3">
        <f>K16*(G3-M11)+N11</f>
        <v>-79.531665732307843</v>
      </c>
    </row>
    <row r="4" spans="1:16" x14ac:dyDescent="0.25">
      <c r="A4">
        <f t="shared" ref="A4:A67" si="0">RADIANS(C4)</f>
        <v>0.15748755975891204</v>
      </c>
      <c r="B4">
        <f t="shared" ref="B4:B67" si="1">RADIANS(D4)</f>
        <v>-1.3880898501754491</v>
      </c>
      <c r="C4" s="5">
        <v>9.0233725000000007</v>
      </c>
      <c r="D4" s="6">
        <v>-79.531689999999998</v>
      </c>
      <c r="E4">
        <f t="shared" ref="E4:E67" si="2">SQRT((I13-C4)^2+(J13-D4)^2)</f>
        <v>2.5834906192832667E-4</v>
      </c>
      <c r="F4">
        <f>(ACOS(COS(RADIANS(90-C4))*COS(RADIANS(90-I13))+SIN(RADIANS(90-C4))*SIN(RADIANS(90-I13))*COS(RADIANS(D4-J13)))*6371)*1000</f>
        <v>28.568742790525683</v>
      </c>
      <c r="G4">
        <f>(K17*M12-N12+D4-L17*C4)/(K17-L17)</f>
        <v>9.0233901711479003</v>
      </c>
      <c r="H4">
        <f t="shared" ref="H4:H67" si="3">K17*(G4-M12)+N12</f>
        <v>-79.531664866292999</v>
      </c>
    </row>
    <row r="5" spans="1:16" x14ac:dyDescent="0.25">
      <c r="A5">
        <f t="shared" si="0"/>
        <v>0.15748752834298549</v>
      </c>
      <c r="B5">
        <f t="shared" si="1"/>
        <v>-1.3880898466847904</v>
      </c>
      <c r="C5" s="3">
        <v>9.0233706999999992</v>
      </c>
      <c r="D5" s="4">
        <v>-79.531689799999995</v>
      </c>
      <c r="E5">
        <f t="shared" si="2"/>
        <v>2.5687864410626213E-4</v>
      </c>
      <c r="F5">
        <f t="shared" ref="F5:F68" si="4">(ACOS(COS(RADIANS(90-C5))*COS(RADIANS(90-I14))+SIN(RADIANS(90-C5))*SIN(RADIANS(90-I14))*COS(RADIANS(D5-J14)))*6371)*1000</f>
        <v>28.404856912131571</v>
      </c>
      <c r="G5">
        <f t="shared" ref="G4:G67" si="5">(K18*M13-N13+D5-L18*C5)/(K18-L18)</f>
        <v>9.0233888724937046</v>
      </c>
      <c r="H5">
        <f t="shared" si="3"/>
        <v>-79.531663953227905</v>
      </c>
    </row>
    <row r="6" spans="1:16" x14ac:dyDescent="0.25">
      <c r="A6">
        <f t="shared" si="0"/>
        <v>0.15748749343640048</v>
      </c>
      <c r="B6">
        <f t="shared" si="1"/>
        <v>-1.3880898641380832</v>
      </c>
      <c r="C6" s="5">
        <v>9.0233687000000007</v>
      </c>
      <c r="D6" s="6">
        <v>-79.531690800000007</v>
      </c>
      <c r="E6">
        <f t="shared" si="2"/>
        <v>2.5607635150963595E-4</v>
      </c>
      <c r="F6">
        <f t="shared" si="4"/>
        <v>28.313328571629715</v>
      </c>
      <c r="G6">
        <f t="shared" si="5"/>
        <v>9.0233880046031398</v>
      </c>
      <c r="H6">
        <f t="shared" si="3"/>
        <v>-79.531663343026537</v>
      </c>
      <c r="J6" s="1" t="s">
        <v>16</v>
      </c>
      <c r="K6" s="1"/>
      <c r="L6">
        <v>6371</v>
      </c>
    </row>
    <row r="7" spans="1:16" x14ac:dyDescent="0.25">
      <c r="A7">
        <f t="shared" si="0"/>
        <v>0.15748747772843721</v>
      </c>
      <c r="B7">
        <f t="shared" si="1"/>
        <v>-1.3880899025353266</v>
      </c>
      <c r="C7" s="3">
        <v>9.0233678000000008</v>
      </c>
      <c r="D7" s="4">
        <v>-79.531693000000004</v>
      </c>
      <c r="E7">
        <f t="shared" si="2"/>
        <v>2.5691428493102058E-4</v>
      </c>
      <c r="F7">
        <f t="shared" si="4"/>
        <v>28.40279442166316</v>
      </c>
      <c r="G7">
        <f t="shared" si="5"/>
        <v>9.0233884374316453</v>
      </c>
      <c r="H7">
        <f t="shared" si="3"/>
        <v>-79.531663647342029</v>
      </c>
    </row>
    <row r="8" spans="1:16" x14ac:dyDescent="0.25">
      <c r="A8">
        <f t="shared" si="0"/>
        <v>0.1574874812190957</v>
      </c>
      <c r="B8">
        <f t="shared" si="1"/>
        <v>-1.3880899426778992</v>
      </c>
      <c r="C8" s="5">
        <v>9.0233679999999996</v>
      </c>
      <c r="D8" s="6">
        <v>-79.531695299999996</v>
      </c>
      <c r="E8">
        <f t="shared" si="2"/>
        <v>2.5863748722507955E-4</v>
      </c>
      <c r="F8">
        <f t="shared" si="4"/>
        <v>28.591132708221334</v>
      </c>
      <c r="G8">
        <f t="shared" si="5"/>
        <v>9.0233896534265465</v>
      </c>
      <c r="H8">
        <f t="shared" si="3"/>
        <v>-79.531664502290553</v>
      </c>
      <c r="I8" t="s">
        <v>10</v>
      </c>
      <c r="J8" t="s">
        <v>11</v>
      </c>
      <c r="K8" t="s">
        <v>19</v>
      </c>
    </row>
    <row r="9" spans="1:16" x14ac:dyDescent="0.25">
      <c r="A9">
        <f t="shared" si="0"/>
        <v>0.15748747772843721</v>
      </c>
      <c r="B9">
        <f t="shared" si="1"/>
        <v>-1.3880899601311918</v>
      </c>
      <c r="C9" s="3">
        <v>9.0233678000000008</v>
      </c>
      <c r="D9" s="4">
        <v>-79.531696299999993</v>
      </c>
      <c r="E9">
        <f t="shared" si="2"/>
        <v>2.5918190870052464E-4</v>
      </c>
      <c r="F9">
        <f t="shared" si="4"/>
        <v>28.650176894931654</v>
      </c>
      <c r="G9">
        <f t="shared" si="5"/>
        <v>9.023389990089683</v>
      </c>
      <c r="H9">
        <f t="shared" si="3"/>
        <v>-79.53166473899357</v>
      </c>
      <c r="I9">
        <f>RADIANS(I12)</f>
        <v>0.15748420575968849</v>
      </c>
      <c r="J9">
        <f>RADIANS(J12)</f>
        <v>-1.3880868365154295</v>
      </c>
      <c r="K9" t="s">
        <v>20</v>
      </c>
    </row>
    <row r="10" spans="1:16" x14ac:dyDescent="0.25">
      <c r="A10">
        <f t="shared" si="0"/>
        <v>0.15748746900179095</v>
      </c>
      <c r="B10">
        <f t="shared" si="1"/>
        <v>-1.3880899758391552</v>
      </c>
      <c r="C10" s="5">
        <v>9.0233673000000003</v>
      </c>
      <c r="D10" s="6">
        <v>-79.531697199999996</v>
      </c>
      <c r="E10">
        <f t="shared" si="2"/>
        <v>2.594436312547872E-4</v>
      </c>
      <c r="F10">
        <f t="shared" si="4"/>
        <v>28.677689245023117</v>
      </c>
      <c r="G10">
        <f t="shared" si="5"/>
        <v>9.0233900789436259</v>
      </c>
      <c r="H10">
        <f t="shared" si="3"/>
        <v>-79.531664801465496</v>
      </c>
    </row>
    <row r="11" spans="1:16" x14ac:dyDescent="0.25">
      <c r="A11">
        <f t="shared" si="0"/>
        <v>0.15748748470975421</v>
      </c>
      <c r="B11">
        <f t="shared" si="1"/>
        <v>-1.3880899688578383</v>
      </c>
      <c r="C11" s="3">
        <v>9.0233682000000002</v>
      </c>
      <c r="D11" s="4">
        <v>-79.531696800000006</v>
      </c>
      <c r="E11">
        <f t="shared" si="2"/>
        <v>2.5981650794751717E-4</v>
      </c>
      <c r="F11">
        <f t="shared" si="4"/>
        <v>28.720085173846499</v>
      </c>
      <c r="G11">
        <f t="shared" si="5"/>
        <v>9.0233904930195088</v>
      </c>
      <c r="H11">
        <f t="shared" si="3"/>
        <v>-79.531665092596299</v>
      </c>
      <c r="I11" s="2" t="s">
        <v>10</v>
      </c>
      <c r="J11" s="2" t="s">
        <v>11</v>
      </c>
      <c r="M11">
        <v>9.0234441669999992</v>
      </c>
      <c r="N11">
        <v>-79.53170283</v>
      </c>
      <c r="O11" t="s">
        <v>13</v>
      </c>
      <c r="P11" t="s">
        <v>15</v>
      </c>
    </row>
    <row r="12" spans="1:16" x14ac:dyDescent="0.25">
      <c r="A12">
        <f t="shared" si="0"/>
        <v>0.15748748645508345</v>
      </c>
      <c r="B12">
        <f t="shared" si="1"/>
        <v>-1.3880899775844844</v>
      </c>
      <c r="C12" s="5">
        <v>9.0233682999999996</v>
      </c>
      <c r="D12" s="6">
        <v>-79.531697300000005</v>
      </c>
      <c r="E12">
        <f t="shared" si="2"/>
        <v>2.6023435937893647E-4</v>
      </c>
      <c r="F12">
        <f t="shared" si="4"/>
        <v>28.76602191254074</v>
      </c>
      <c r="G12">
        <f t="shared" si="5"/>
        <v>9.0233907951903785</v>
      </c>
      <c r="H12">
        <f t="shared" si="3"/>
        <v>-79.531665305048293</v>
      </c>
      <c r="I12">
        <v>9.0231803300000006</v>
      </c>
      <c r="J12">
        <v>-79.53151733</v>
      </c>
      <c r="K12" t="s">
        <v>12</v>
      </c>
      <c r="L12" t="s">
        <v>14</v>
      </c>
      <c r="M12">
        <v>9.0234441669999992</v>
      </c>
      <c r="N12">
        <v>-79.53170283</v>
      </c>
    </row>
    <row r="13" spans="1:16" x14ac:dyDescent="0.25">
      <c r="A13">
        <f t="shared" si="0"/>
        <v>0.15748744282185215</v>
      </c>
      <c r="B13">
        <f t="shared" si="1"/>
        <v>-1.3880899583858626</v>
      </c>
      <c r="C13" s="3">
        <v>9.0233658000000005</v>
      </c>
      <c r="D13" s="4">
        <v>-79.531696199999999</v>
      </c>
      <c r="E13">
        <f t="shared" si="2"/>
        <v>2.5766955155715984E-4</v>
      </c>
      <c r="F13">
        <f t="shared" si="4"/>
        <v>28.481064061594232</v>
      </c>
      <c r="G13">
        <f t="shared" si="5"/>
        <v>9.0233886046464349</v>
      </c>
      <c r="H13">
        <f t="shared" si="3"/>
        <v>-79.531663764908345</v>
      </c>
      <c r="I13">
        <v>9.0231803300000006</v>
      </c>
      <c r="J13">
        <v>-79.53151733</v>
      </c>
      <c r="M13">
        <v>9.0234441669999992</v>
      </c>
      <c r="N13">
        <v>-79.53170283</v>
      </c>
    </row>
    <row r="14" spans="1:16" x14ac:dyDescent="0.25">
      <c r="A14">
        <f t="shared" si="0"/>
        <v>0.15748747598310794</v>
      </c>
      <c r="B14">
        <f t="shared" si="1"/>
        <v>-1.3880898379581441</v>
      </c>
      <c r="C14" s="5">
        <v>9.0233676999999997</v>
      </c>
      <c r="D14" s="6">
        <v>-79.531689299999996</v>
      </c>
      <c r="E14">
        <f t="shared" si="2"/>
        <v>2.5432498461318113E-4</v>
      </c>
      <c r="F14">
        <f t="shared" si="4"/>
        <v>28.120085254085716</v>
      </c>
      <c r="G14">
        <f t="shared" si="5"/>
        <v>9.0233866296529754</v>
      </c>
      <c r="H14">
        <f t="shared" si="3"/>
        <v>-79.531662376318849</v>
      </c>
      <c r="I14">
        <v>9.0231803300000006</v>
      </c>
      <c r="J14">
        <v>-79.53151733</v>
      </c>
      <c r="M14">
        <v>9.0234441669999992</v>
      </c>
      <c r="N14">
        <v>-79.53170283</v>
      </c>
    </row>
    <row r="15" spans="1:16" x14ac:dyDescent="0.25">
      <c r="A15">
        <f t="shared" si="0"/>
        <v>0.15748748994574197</v>
      </c>
      <c r="B15">
        <f t="shared" si="1"/>
        <v>-1.3880897855982668</v>
      </c>
      <c r="C15" s="3">
        <v>9.0233685000000001</v>
      </c>
      <c r="D15" s="4">
        <v>-79.531686300000004</v>
      </c>
      <c r="E15">
        <f t="shared" si="2"/>
        <v>2.5290079043223363E-4</v>
      </c>
      <c r="F15">
        <f t="shared" si="4"/>
        <v>27.966462828934002</v>
      </c>
      <c r="G15">
        <f t="shared" si="5"/>
        <v>9.0233857535028719</v>
      </c>
      <c r="H15">
        <f t="shared" si="3"/>
        <v>-79.531661760310314</v>
      </c>
      <c r="I15">
        <v>9.0231803300000006</v>
      </c>
      <c r="J15">
        <v>-79.53151733</v>
      </c>
      <c r="K15" t="s">
        <v>21</v>
      </c>
      <c r="L15" t="s">
        <v>22</v>
      </c>
      <c r="M15">
        <v>9.0234441669999992</v>
      </c>
      <c r="N15">
        <v>-79.53170283</v>
      </c>
    </row>
    <row r="16" spans="1:16" x14ac:dyDescent="0.25">
      <c r="A16">
        <f t="shared" si="0"/>
        <v>0.15748757372154604</v>
      </c>
      <c r="B16">
        <f t="shared" si="1"/>
        <v>-1.388089733238389</v>
      </c>
      <c r="C16" s="5">
        <v>9.0233732999999994</v>
      </c>
      <c r="D16" s="6">
        <v>-79.531683299999997</v>
      </c>
      <c r="E16">
        <f t="shared" si="2"/>
        <v>2.5452595505905796E-4</v>
      </c>
      <c r="F16">
        <f t="shared" si="4"/>
        <v>28.153398348098158</v>
      </c>
      <c r="G16">
        <f t="shared" si="5"/>
        <v>9.0233875541387754</v>
      </c>
      <c r="H16">
        <f t="shared" si="3"/>
        <v>-79.53166302631152</v>
      </c>
      <c r="I16">
        <v>9.0231803300000006</v>
      </c>
      <c r="J16">
        <v>-79.53151733</v>
      </c>
      <c r="K16">
        <f>(J12-N11)/(I12-M11)</f>
        <v>-0.70308561726231811</v>
      </c>
      <c r="L16">
        <f>-1/K16</f>
        <v>1.422301886779892</v>
      </c>
      <c r="M16">
        <v>9.0234441669999992</v>
      </c>
      <c r="N16">
        <v>-79.53170283</v>
      </c>
    </row>
    <row r="17" spans="1:14" x14ac:dyDescent="0.25">
      <c r="A17">
        <f t="shared" si="0"/>
        <v>0.15748759990148481</v>
      </c>
      <c r="B17">
        <f t="shared" si="1"/>
        <v>-1.388089670406536</v>
      </c>
      <c r="C17" s="3">
        <v>9.0233747999999991</v>
      </c>
      <c r="D17" s="4">
        <v>-79.531679699999998</v>
      </c>
      <c r="E17">
        <f t="shared" si="2"/>
        <v>2.5334284635416567E-4</v>
      </c>
      <c r="F17">
        <f t="shared" si="4"/>
        <v>28.027787747822551</v>
      </c>
      <c r="G17">
        <f t="shared" si="5"/>
        <v>9.0233868641247579</v>
      </c>
      <c r="H17">
        <f t="shared" si="3"/>
        <v>-79.531662541172594</v>
      </c>
      <c r="I17">
        <v>9.0231803300000006</v>
      </c>
      <c r="J17">
        <v>-79.53151733</v>
      </c>
      <c r="K17">
        <f t="shared" ref="K17:K80" si="6">(J13-N12)/(I13-M12)</f>
        <v>-0.70308561726231811</v>
      </c>
      <c r="L17">
        <f t="shared" ref="L17:L80" si="7">-1/K17</f>
        <v>1.422301886779892</v>
      </c>
      <c r="M17">
        <v>9.0234441669999992</v>
      </c>
      <c r="N17">
        <v>-79.53170283</v>
      </c>
    </row>
    <row r="18" spans="1:14" x14ac:dyDescent="0.25">
      <c r="A18">
        <f t="shared" si="0"/>
        <v>0.15748763306274061</v>
      </c>
      <c r="B18">
        <f t="shared" si="1"/>
        <v>-1.3880896005933658</v>
      </c>
      <c r="C18" s="5">
        <v>9.0233767</v>
      </c>
      <c r="D18" s="6">
        <v>-79.531675699999994</v>
      </c>
      <c r="E18">
        <f t="shared" si="2"/>
        <v>2.5227412431298875E-4</v>
      </c>
      <c r="F18">
        <f t="shared" si="4"/>
        <v>27.9153365357121</v>
      </c>
      <c r="G18">
        <f t="shared" si="5"/>
        <v>9.0233862535883667</v>
      </c>
      <c r="H18">
        <f t="shared" si="3"/>
        <v>-79.531662111913235</v>
      </c>
      <c r="I18">
        <v>9.0231803300000006</v>
      </c>
      <c r="J18">
        <v>-79.53151733</v>
      </c>
      <c r="K18">
        <f t="shared" si="6"/>
        <v>-0.70308561726231811</v>
      </c>
      <c r="L18">
        <f t="shared" si="7"/>
        <v>1.422301886779892</v>
      </c>
      <c r="M18">
        <v>9.0234441669999992</v>
      </c>
      <c r="N18">
        <v>-79.53170283</v>
      </c>
    </row>
    <row r="19" spans="1:14" x14ac:dyDescent="0.25">
      <c r="A19">
        <f t="shared" si="0"/>
        <v>0.15748764702537466</v>
      </c>
      <c r="B19">
        <f t="shared" si="1"/>
        <v>-1.3880895482334885</v>
      </c>
      <c r="C19" s="3">
        <v>9.0233775000000005</v>
      </c>
      <c r="D19" s="4">
        <v>-79.531672700000001</v>
      </c>
      <c r="E19">
        <f t="shared" si="2"/>
        <v>2.5102957156569755E-4</v>
      </c>
      <c r="F19">
        <f t="shared" si="4"/>
        <v>27.781351466308777</v>
      </c>
      <c r="G19">
        <f t="shared" si="5"/>
        <v>9.0233853774382631</v>
      </c>
      <c r="H19">
        <f t="shared" si="3"/>
        <v>-79.5316614959047</v>
      </c>
      <c r="I19">
        <v>9.0231803300000006</v>
      </c>
      <c r="J19">
        <v>-79.53151733</v>
      </c>
      <c r="K19">
        <f t="shared" si="6"/>
        <v>-0.70308561726231811</v>
      </c>
      <c r="L19">
        <f t="shared" si="7"/>
        <v>1.422301886779892</v>
      </c>
      <c r="M19">
        <v>9.0234441669999992</v>
      </c>
      <c r="N19">
        <v>-79.53170283</v>
      </c>
    </row>
    <row r="20" spans="1:14" x14ac:dyDescent="0.25">
      <c r="A20">
        <f t="shared" si="0"/>
        <v>0.15748766447866716</v>
      </c>
      <c r="B20">
        <f t="shared" si="1"/>
        <v>-1.3880895011095986</v>
      </c>
      <c r="C20" s="5">
        <v>9.0233784999999997</v>
      </c>
      <c r="D20" s="6">
        <v>-79.531670000000005</v>
      </c>
      <c r="E20">
        <f t="shared" si="2"/>
        <v>2.5015890510106864E-4</v>
      </c>
      <c r="F20">
        <f t="shared" si="4"/>
        <v>27.688575829442506</v>
      </c>
      <c r="G20">
        <f t="shared" si="5"/>
        <v>9.0233847762781885</v>
      </c>
      <c r="H20">
        <f t="shared" si="3"/>
        <v>-79.5316610732377</v>
      </c>
      <c r="I20">
        <v>9.0231803300000006</v>
      </c>
      <c r="J20">
        <v>-79.53151733</v>
      </c>
      <c r="K20">
        <f t="shared" si="6"/>
        <v>-0.70308561726231811</v>
      </c>
      <c r="L20">
        <f t="shared" si="7"/>
        <v>1.422301886779892</v>
      </c>
      <c r="M20">
        <v>9.0234441669999992</v>
      </c>
      <c r="N20">
        <v>-79.53170283</v>
      </c>
    </row>
    <row r="21" spans="1:14" x14ac:dyDescent="0.25">
      <c r="A21">
        <f t="shared" si="0"/>
        <v>0.15748771160255695</v>
      </c>
      <c r="B21">
        <f t="shared" si="1"/>
        <v>-1.388089462712355</v>
      </c>
      <c r="C21" s="3">
        <v>9.0233811999999993</v>
      </c>
      <c r="D21" s="4">
        <v>-79.531667799999994</v>
      </c>
      <c r="E21">
        <f t="shared" si="2"/>
        <v>2.5097804246129978E-4</v>
      </c>
      <c r="F21">
        <f t="shared" si="4"/>
        <v>27.783784479489483</v>
      </c>
      <c r="G21">
        <f t="shared" si="5"/>
        <v>9.0233855480033807</v>
      </c>
      <c r="H21">
        <f t="shared" si="3"/>
        <v>-79.531661615826579</v>
      </c>
      <c r="I21">
        <v>9.0231803300000006</v>
      </c>
      <c r="J21">
        <v>-79.53151733</v>
      </c>
      <c r="K21">
        <f t="shared" si="6"/>
        <v>-0.70308561726231811</v>
      </c>
      <c r="L21">
        <f t="shared" si="7"/>
        <v>1.422301886779892</v>
      </c>
      <c r="M21">
        <v>9.0234441669999992</v>
      </c>
      <c r="N21">
        <v>-79.53170283</v>
      </c>
    </row>
    <row r="22" spans="1:14" x14ac:dyDescent="0.25">
      <c r="A22">
        <f t="shared" si="0"/>
        <v>0.15748773952782499</v>
      </c>
      <c r="B22">
        <f t="shared" si="1"/>
        <v>-1.3880894225697824</v>
      </c>
      <c r="C22" s="5">
        <v>9.0233828000000003</v>
      </c>
      <c r="D22" s="6">
        <v>-79.531665500000003</v>
      </c>
      <c r="E22">
        <f t="shared" si="2"/>
        <v>2.5089529648973126E-4</v>
      </c>
      <c r="F22">
        <f t="shared" si="4"/>
        <v>27.778431570109063</v>
      </c>
      <c r="G22">
        <f t="shared" si="5"/>
        <v>9.023385536562186</v>
      </c>
      <c r="H22">
        <f t="shared" si="3"/>
        <v>-79.531661607782439</v>
      </c>
      <c r="I22">
        <v>9.0231803300000006</v>
      </c>
      <c r="J22">
        <v>-79.53151733</v>
      </c>
      <c r="K22">
        <f t="shared" si="6"/>
        <v>-0.70308561726231811</v>
      </c>
      <c r="L22">
        <f t="shared" si="7"/>
        <v>1.422301886779892</v>
      </c>
      <c r="M22">
        <v>9.0234441669999992</v>
      </c>
      <c r="N22">
        <v>-79.53170283</v>
      </c>
    </row>
    <row r="23" spans="1:14" x14ac:dyDescent="0.25">
      <c r="A23">
        <f t="shared" si="0"/>
        <v>0.15748775174512974</v>
      </c>
      <c r="B23">
        <f t="shared" si="1"/>
        <v>-1.3880893963898435</v>
      </c>
      <c r="C23" s="3">
        <v>9.0233834999999996</v>
      </c>
      <c r="D23" s="4">
        <v>-79.531664000000006</v>
      </c>
      <c r="E23">
        <f t="shared" si="2"/>
        <v>2.5057960372202513E-4</v>
      </c>
      <c r="F23">
        <f t="shared" si="4"/>
        <v>27.745480356735406</v>
      </c>
      <c r="G23">
        <f t="shared" si="5"/>
        <v>9.023385299246085</v>
      </c>
      <c r="H23">
        <f t="shared" si="3"/>
        <v>-79.5316614409289</v>
      </c>
      <c r="I23">
        <v>9.0231803300000006</v>
      </c>
      <c r="J23">
        <v>-79.53151733</v>
      </c>
      <c r="K23">
        <f t="shared" si="6"/>
        <v>-0.70308561726231811</v>
      </c>
      <c r="L23">
        <f t="shared" si="7"/>
        <v>1.422301886779892</v>
      </c>
      <c r="M23">
        <v>9.0234441669999992</v>
      </c>
      <c r="N23">
        <v>-79.53170283</v>
      </c>
    </row>
    <row r="24" spans="1:14" x14ac:dyDescent="0.25">
      <c r="A24">
        <f t="shared" si="0"/>
        <v>0.15748774825447126</v>
      </c>
      <c r="B24">
        <f t="shared" si="1"/>
        <v>-1.3880893754458925</v>
      </c>
      <c r="C24" s="5">
        <v>9.0233833000000008</v>
      </c>
      <c r="D24" s="6">
        <v>-79.531662800000007</v>
      </c>
      <c r="E24">
        <f t="shared" si="2"/>
        <v>2.4971652288549074E-4</v>
      </c>
      <c r="F24">
        <f t="shared" si="4"/>
        <v>27.65111766227357</v>
      </c>
      <c r="G24">
        <f t="shared" si="5"/>
        <v>9.0233846008038601</v>
      </c>
      <c r="H24">
        <f t="shared" si="3"/>
        <v>-79.531660949864218</v>
      </c>
      <c r="I24">
        <v>9.0231803300000006</v>
      </c>
      <c r="J24">
        <v>-79.53151733</v>
      </c>
      <c r="K24">
        <f t="shared" si="6"/>
        <v>-0.70308561726231811</v>
      </c>
      <c r="L24">
        <f t="shared" si="7"/>
        <v>1.422301886779892</v>
      </c>
      <c r="M24">
        <v>9.0234441669999992</v>
      </c>
      <c r="N24">
        <v>-79.53170283</v>
      </c>
    </row>
    <row r="25" spans="1:14" x14ac:dyDescent="0.25">
      <c r="A25">
        <f t="shared" si="0"/>
        <v>0.15748773952782499</v>
      </c>
      <c r="B25">
        <f t="shared" si="1"/>
        <v>-1.3880893614832583</v>
      </c>
      <c r="C25" s="3">
        <v>9.0233828000000003</v>
      </c>
      <c r="D25" s="4">
        <v>-79.531661999999997</v>
      </c>
      <c r="E25">
        <f t="shared" si="2"/>
        <v>2.4884434853758634E-4</v>
      </c>
      <c r="F25">
        <f t="shared" si="4"/>
        <v>27.555123552570613</v>
      </c>
      <c r="G25">
        <f t="shared" si="5"/>
        <v>9.0233838898036556</v>
      </c>
      <c r="H25">
        <f t="shared" si="3"/>
        <v>-79.531660449970204</v>
      </c>
      <c r="I25">
        <v>9.0231803300000006</v>
      </c>
      <c r="J25">
        <v>-79.53151733</v>
      </c>
      <c r="K25">
        <f t="shared" si="6"/>
        <v>-0.70308561726231811</v>
      </c>
      <c r="L25">
        <f t="shared" si="7"/>
        <v>1.422301886779892</v>
      </c>
      <c r="M25">
        <v>9.0234441669999992</v>
      </c>
      <c r="N25">
        <v>-79.53170283</v>
      </c>
    </row>
    <row r="26" spans="1:14" x14ac:dyDescent="0.25">
      <c r="A26">
        <f t="shared" si="0"/>
        <v>0.15748773778249575</v>
      </c>
      <c r="B26">
        <f t="shared" si="1"/>
        <v>-1.3880893353033197</v>
      </c>
      <c r="C26" s="5">
        <v>9.0233827000000009</v>
      </c>
      <c r="D26" s="6">
        <v>-79.531660500000001</v>
      </c>
      <c r="E26">
        <f t="shared" si="2"/>
        <v>2.4789365824973012E-4</v>
      </c>
      <c r="F26">
        <f t="shared" si="4"/>
        <v>27.451079444060554</v>
      </c>
      <c r="G26">
        <f t="shared" si="5"/>
        <v>9.0233831171303507</v>
      </c>
      <c r="H26">
        <f t="shared" si="3"/>
        <v>-79.531659906714708</v>
      </c>
      <c r="I26">
        <v>9.0231803300000006</v>
      </c>
      <c r="J26">
        <v>-79.53151733</v>
      </c>
      <c r="K26">
        <f t="shared" si="6"/>
        <v>-0.70308561726231811</v>
      </c>
      <c r="L26">
        <f t="shared" si="7"/>
        <v>1.422301886779892</v>
      </c>
      <c r="M26">
        <v>9.0234441669999992</v>
      </c>
      <c r="N26">
        <v>-79.53170283</v>
      </c>
    </row>
    <row r="27" spans="1:14" x14ac:dyDescent="0.25">
      <c r="A27">
        <f t="shared" si="0"/>
        <v>0.15748773429183724</v>
      </c>
      <c r="B27">
        <f t="shared" si="1"/>
        <v>-1.3880892951607469</v>
      </c>
      <c r="C27" s="3">
        <v>9.0233825000000003</v>
      </c>
      <c r="D27" s="4">
        <v>-79.531658199999995</v>
      </c>
      <c r="E27">
        <f t="shared" si="2"/>
        <v>2.46408331431051E-4</v>
      </c>
      <c r="F27">
        <f t="shared" si="4"/>
        <v>27.288903285817455</v>
      </c>
      <c r="G27">
        <f t="shared" si="5"/>
        <v>9.0233819011354424</v>
      </c>
      <c r="H27">
        <f t="shared" si="3"/>
        <v>-79.531659051766184</v>
      </c>
      <c r="I27">
        <v>9.0231803300000006</v>
      </c>
      <c r="J27">
        <v>-79.53151733</v>
      </c>
      <c r="K27">
        <f t="shared" si="6"/>
        <v>-0.70308561726231811</v>
      </c>
      <c r="L27">
        <f t="shared" si="7"/>
        <v>1.422301886779892</v>
      </c>
      <c r="M27">
        <v>9.0234441669999992</v>
      </c>
      <c r="N27">
        <v>-79.53170283</v>
      </c>
    </row>
    <row r="28" spans="1:14" x14ac:dyDescent="0.25">
      <c r="A28">
        <f t="shared" si="0"/>
        <v>0.15748772905584948</v>
      </c>
      <c r="B28">
        <f t="shared" si="1"/>
        <v>-1.3880892969060761</v>
      </c>
      <c r="C28" s="5">
        <v>9.0233822000000004</v>
      </c>
      <c r="D28" s="6">
        <v>-79.531658300000004</v>
      </c>
      <c r="E28">
        <f t="shared" si="2"/>
        <v>2.4621949110699117E-4</v>
      </c>
      <c r="F28">
        <f t="shared" si="4"/>
        <v>27.267757802657002</v>
      </c>
      <c r="G28">
        <f t="shared" si="5"/>
        <v>9.0233817474267397</v>
      </c>
      <c r="H28">
        <f t="shared" si="3"/>
        <v>-79.531658943695803</v>
      </c>
      <c r="I28">
        <v>9.0231803300000006</v>
      </c>
      <c r="J28">
        <v>-79.53151733</v>
      </c>
      <c r="K28">
        <f t="shared" si="6"/>
        <v>-0.70308561726231811</v>
      </c>
      <c r="L28">
        <f t="shared" si="7"/>
        <v>1.422301886779892</v>
      </c>
      <c r="M28">
        <v>9.0234441669999992</v>
      </c>
      <c r="N28">
        <v>-79.53170283</v>
      </c>
    </row>
    <row r="29" spans="1:14" x14ac:dyDescent="0.25">
      <c r="A29">
        <f t="shared" si="0"/>
        <v>0.15748771160255695</v>
      </c>
      <c r="B29">
        <f t="shared" si="1"/>
        <v>-1.3880893038873929</v>
      </c>
      <c r="C29" s="3">
        <v>9.0233811999999993</v>
      </c>
      <c r="D29" s="4">
        <v>-79.531658699999994</v>
      </c>
      <c r="E29">
        <f t="shared" si="2"/>
        <v>2.4563027866669881E-4</v>
      </c>
      <c r="F29">
        <f t="shared" si="4"/>
        <v>27.201406553946093</v>
      </c>
      <c r="G29">
        <f t="shared" si="5"/>
        <v>9.0233812664312048</v>
      </c>
      <c r="H29">
        <f t="shared" si="3"/>
        <v>-79.531658605514764</v>
      </c>
      <c r="I29">
        <v>9.0231803300000006</v>
      </c>
      <c r="J29">
        <v>-79.53151733</v>
      </c>
      <c r="K29">
        <f t="shared" si="6"/>
        <v>-0.70308561726231811</v>
      </c>
      <c r="L29">
        <f t="shared" si="7"/>
        <v>1.422301886779892</v>
      </c>
      <c r="M29">
        <v>9.0234441669999992</v>
      </c>
      <c r="N29">
        <v>-79.53170283</v>
      </c>
    </row>
    <row r="30" spans="1:14" x14ac:dyDescent="0.25">
      <c r="A30">
        <f t="shared" si="0"/>
        <v>0.15748769589459369</v>
      </c>
      <c r="B30">
        <f t="shared" si="1"/>
        <v>-1.3880893003967347</v>
      </c>
      <c r="C30" s="5">
        <v>9.0233802999999995</v>
      </c>
      <c r="D30" s="6">
        <v>-79.531658500000006</v>
      </c>
      <c r="E30">
        <f t="shared" si="2"/>
        <v>2.4477943091953902E-4</v>
      </c>
      <c r="F30">
        <f t="shared" si="4"/>
        <v>27.10664606097901</v>
      </c>
      <c r="G30">
        <f t="shared" si="5"/>
        <v>9.0233805700538703</v>
      </c>
      <c r="H30">
        <f t="shared" si="3"/>
        <v>-79.531658115901877</v>
      </c>
      <c r="I30">
        <v>9.0231803300000006</v>
      </c>
      <c r="J30">
        <v>-79.53151733</v>
      </c>
      <c r="K30">
        <f t="shared" si="6"/>
        <v>-0.70308561726231811</v>
      </c>
      <c r="L30">
        <f t="shared" si="7"/>
        <v>1.422301886779892</v>
      </c>
      <c r="M30">
        <v>9.0234441669999992</v>
      </c>
      <c r="N30">
        <v>-79.53170283</v>
      </c>
    </row>
    <row r="31" spans="1:14" x14ac:dyDescent="0.25">
      <c r="A31">
        <f t="shared" si="0"/>
        <v>0.15748768193195969</v>
      </c>
      <c r="B31">
        <f t="shared" si="1"/>
        <v>-1.3880892969060761</v>
      </c>
      <c r="C31" s="3">
        <v>9.0233795000000008</v>
      </c>
      <c r="D31" s="4">
        <v>-79.531658300000004</v>
      </c>
      <c r="E31">
        <f t="shared" si="2"/>
        <v>2.4401071657030829E-4</v>
      </c>
      <c r="F31">
        <f t="shared" si="4"/>
        <v>27.021060810340501</v>
      </c>
      <c r="G31">
        <f t="shared" si="5"/>
        <v>9.0233799405961808</v>
      </c>
      <c r="H31">
        <f t="shared" si="3"/>
        <v>-79.531657673339225</v>
      </c>
      <c r="I31">
        <v>9.0231803300000006</v>
      </c>
      <c r="J31">
        <v>-79.53151733</v>
      </c>
      <c r="K31">
        <f t="shared" si="6"/>
        <v>-0.70308561726231811</v>
      </c>
      <c r="L31">
        <f t="shared" si="7"/>
        <v>1.422301886779892</v>
      </c>
      <c r="M31">
        <v>9.0234441669999992</v>
      </c>
      <c r="N31">
        <v>-79.53170283</v>
      </c>
    </row>
    <row r="32" spans="1:14" x14ac:dyDescent="0.25">
      <c r="A32">
        <f t="shared" si="0"/>
        <v>0.15748765051603311</v>
      </c>
      <c r="B32">
        <f t="shared" si="1"/>
        <v>-1.3880892707261372</v>
      </c>
      <c r="C32" s="5">
        <v>9.0233776999999993</v>
      </c>
      <c r="D32" s="6">
        <v>-79.531656799999993</v>
      </c>
      <c r="E32">
        <f t="shared" si="2"/>
        <v>2.4167498380603107E-4</v>
      </c>
      <c r="F32">
        <f t="shared" si="4"/>
        <v>26.762662932897641</v>
      </c>
      <c r="G32">
        <f t="shared" si="5"/>
        <v>9.0233780302888125</v>
      </c>
      <c r="H32">
        <f t="shared" si="3"/>
        <v>-79.531656330229595</v>
      </c>
      <c r="I32">
        <v>9.0231803300000006</v>
      </c>
      <c r="J32">
        <v>-79.53151733</v>
      </c>
      <c r="K32">
        <f t="shared" si="6"/>
        <v>-0.70308561726231811</v>
      </c>
      <c r="L32">
        <f t="shared" si="7"/>
        <v>1.422301886779892</v>
      </c>
      <c r="M32">
        <v>9.0234441669999992</v>
      </c>
      <c r="N32">
        <v>-79.53170283</v>
      </c>
    </row>
    <row r="33" spans="1:14" x14ac:dyDescent="0.25">
      <c r="A33">
        <f t="shared" si="0"/>
        <v>0.15748762608142361</v>
      </c>
      <c r="B33">
        <f t="shared" si="1"/>
        <v>-1.3880892619994909</v>
      </c>
      <c r="C33" s="3">
        <v>9.0233763000000007</v>
      </c>
      <c r="D33" s="4">
        <v>-79.531656299999995</v>
      </c>
      <c r="E33">
        <f t="shared" si="2"/>
        <v>2.4024342196729648E-4</v>
      </c>
      <c r="F33">
        <f t="shared" si="4"/>
        <v>26.603743465572371</v>
      </c>
      <c r="G33">
        <f t="shared" si="5"/>
        <v>9.0233768581624911</v>
      </c>
      <c r="H33">
        <f t="shared" si="3"/>
        <v>-79.531655506124437</v>
      </c>
      <c r="I33">
        <v>9.0231803300000006</v>
      </c>
      <c r="J33">
        <v>-79.53151733</v>
      </c>
      <c r="K33">
        <f t="shared" si="6"/>
        <v>-0.70308561726231811</v>
      </c>
      <c r="L33">
        <f t="shared" si="7"/>
        <v>1.422301886779892</v>
      </c>
      <c r="M33">
        <v>9.0234441669999992</v>
      </c>
      <c r="N33">
        <v>-79.53170283</v>
      </c>
    </row>
    <row r="34" spans="1:14" x14ac:dyDescent="0.25">
      <c r="A34">
        <f t="shared" si="0"/>
        <v>0.15748761211878959</v>
      </c>
      <c r="B34">
        <f t="shared" si="1"/>
        <v>-1.388089234074223</v>
      </c>
      <c r="C34" s="5">
        <v>9.0233755000000002</v>
      </c>
      <c r="D34" s="6">
        <v>-79.531654700000004</v>
      </c>
      <c r="E34">
        <f t="shared" si="2"/>
        <v>2.3866680917350542E-4</v>
      </c>
      <c r="F34">
        <f t="shared" si="4"/>
        <v>26.430061974402676</v>
      </c>
      <c r="G34">
        <f t="shared" si="5"/>
        <v>9.0233755700013916</v>
      </c>
      <c r="H34">
        <f t="shared" si="3"/>
        <v>-79.531654600436894</v>
      </c>
      <c r="I34">
        <v>9.0231803300000006</v>
      </c>
      <c r="J34">
        <v>-79.53151733</v>
      </c>
      <c r="K34">
        <f t="shared" si="6"/>
        <v>-0.70308561726231811</v>
      </c>
      <c r="L34">
        <f t="shared" si="7"/>
        <v>1.422301886779892</v>
      </c>
      <c r="M34">
        <v>9.0234441669999992</v>
      </c>
      <c r="N34">
        <v>-79.53170283</v>
      </c>
    </row>
    <row r="35" spans="1:14" x14ac:dyDescent="0.25">
      <c r="A35">
        <f t="shared" si="0"/>
        <v>0.15748760688280183</v>
      </c>
      <c r="B35">
        <f t="shared" si="1"/>
        <v>-1.3880891782236868</v>
      </c>
      <c r="C35" s="3">
        <v>9.0233752000000003</v>
      </c>
      <c r="D35" s="4">
        <v>-79.531651499999995</v>
      </c>
      <c r="E35">
        <f t="shared" si="2"/>
        <v>2.365922775549624E-4</v>
      </c>
      <c r="F35">
        <f t="shared" si="4"/>
        <v>26.203690051098238</v>
      </c>
      <c r="G35">
        <f t="shared" si="5"/>
        <v>9.0233738636346388</v>
      </c>
      <c r="H35">
        <f t="shared" si="3"/>
        <v>-79.531653400714973</v>
      </c>
      <c r="I35">
        <v>9.0231803300000006</v>
      </c>
      <c r="J35">
        <v>-79.53151733</v>
      </c>
      <c r="K35">
        <f t="shared" si="6"/>
        <v>-0.70308561726231811</v>
      </c>
      <c r="L35">
        <f t="shared" si="7"/>
        <v>1.422301886779892</v>
      </c>
      <c r="M35">
        <v>9.0234441669999992</v>
      </c>
      <c r="N35">
        <v>-79.53170283</v>
      </c>
    </row>
    <row r="36" spans="1:14" x14ac:dyDescent="0.25">
      <c r="A36">
        <f t="shared" si="0"/>
        <v>0.1574875824481923</v>
      </c>
      <c r="B36">
        <f t="shared" si="1"/>
        <v>-1.3880891380811142</v>
      </c>
      <c r="C36" s="5">
        <v>9.0233737999999999</v>
      </c>
      <c r="D36" s="6">
        <v>-79.531649200000004</v>
      </c>
      <c r="E36">
        <f t="shared" si="2"/>
        <v>2.3413743357439195E-4</v>
      </c>
      <c r="F36">
        <f t="shared" si="4"/>
        <v>25.932980298600803</v>
      </c>
      <c r="G36">
        <f t="shared" si="5"/>
        <v>9.0233718446039326</v>
      </c>
      <c r="H36">
        <f t="shared" si="3"/>
        <v>-79.53165198116352</v>
      </c>
      <c r="I36">
        <v>9.0231803300000006</v>
      </c>
      <c r="J36">
        <v>-79.53151733</v>
      </c>
      <c r="K36">
        <f t="shared" si="6"/>
        <v>-0.70308561726231811</v>
      </c>
      <c r="L36">
        <f t="shared" si="7"/>
        <v>1.422301886779892</v>
      </c>
      <c r="M36">
        <v>9.0234441669999992</v>
      </c>
      <c r="N36">
        <v>-79.53170283</v>
      </c>
    </row>
    <row r="37" spans="1:14" x14ac:dyDescent="0.25">
      <c r="A37">
        <f t="shared" si="0"/>
        <v>0.15748754579627802</v>
      </c>
      <c r="B37">
        <f t="shared" si="1"/>
        <v>-1.3880891398264434</v>
      </c>
      <c r="C37" s="3">
        <v>9.0233717000000002</v>
      </c>
      <c r="D37" s="4">
        <v>-79.531649299999998</v>
      </c>
      <c r="E37">
        <f t="shared" si="2"/>
        <v>2.3246194914300583E-4</v>
      </c>
      <c r="F37">
        <f t="shared" si="4"/>
        <v>25.7460257354698</v>
      </c>
      <c r="G37">
        <f t="shared" si="5"/>
        <v>9.0233704863415163</v>
      </c>
      <c r="H37">
        <f t="shared" si="3"/>
        <v>-79.531651026188754</v>
      </c>
      <c r="I37">
        <v>9.0231803300000006</v>
      </c>
      <c r="J37">
        <v>-79.53151733</v>
      </c>
      <c r="K37">
        <f t="shared" si="6"/>
        <v>-0.70308561726231811</v>
      </c>
      <c r="L37">
        <f t="shared" si="7"/>
        <v>1.422301886779892</v>
      </c>
      <c r="M37">
        <v>9.0234441669999992</v>
      </c>
      <c r="N37">
        <v>-79.53170283</v>
      </c>
    </row>
    <row r="38" spans="1:14" x14ac:dyDescent="0.25">
      <c r="A38">
        <f t="shared" si="0"/>
        <v>0.15748751612568074</v>
      </c>
      <c r="B38">
        <f t="shared" si="1"/>
        <v>-1.3880891258638095</v>
      </c>
      <c r="C38" s="5">
        <v>9.0233699999999999</v>
      </c>
      <c r="D38" s="6">
        <v>-79.531648500000003</v>
      </c>
      <c r="E38">
        <f t="shared" si="2"/>
        <v>2.3060849464085531E-4</v>
      </c>
      <c r="F38">
        <f t="shared" si="4"/>
        <v>25.540065468840687</v>
      </c>
      <c r="G38">
        <f t="shared" si="5"/>
        <v>9.0233689723055122</v>
      </c>
      <c r="H38">
        <f t="shared" si="3"/>
        <v>-79.531649961691812</v>
      </c>
      <c r="I38">
        <v>9.0231803300000006</v>
      </c>
      <c r="J38">
        <v>-79.53151733</v>
      </c>
      <c r="K38">
        <f t="shared" si="6"/>
        <v>-0.70308561726231811</v>
      </c>
      <c r="L38">
        <f t="shared" si="7"/>
        <v>1.422301886779892</v>
      </c>
      <c r="M38">
        <v>9.0234441669999992</v>
      </c>
      <c r="N38">
        <v>-79.53170283</v>
      </c>
    </row>
    <row r="39" spans="1:14" x14ac:dyDescent="0.25">
      <c r="A39">
        <f t="shared" si="0"/>
        <v>0.15748748994574197</v>
      </c>
      <c r="B39">
        <f t="shared" si="1"/>
        <v>-1.3880891310997971</v>
      </c>
      <c r="C39" s="3">
        <v>9.0233685000000001</v>
      </c>
      <c r="D39" s="4">
        <v>-79.531648799999999</v>
      </c>
      <c r="E39">
        <f t="shared" si="2"/>
        <v>2.2954805553449415E-4</v>
      </c>
      <c r="F39">
        <f t="shared" si="4"/>
        <v>25.421396797655316</v>
      </c>
      <c r="G39">
        <f t="shared" si="5"/>
        <v>9.0233681096614866</v>
      </c>
      <c r="H39">
        <f t="shared" si="3"/>
        <v>-79.531649355179198</v>
      </c>
      <c r="I39">
        <v>9.0231803300000006</v>
      </c>
      <c r="J39">
        <v>-79.53151733</v>
      </c>
      <c r="K39">
        <f t="shared" si="6"/>
        <v>-0.70308561726231811</v>
      </c>
      <c r="L39">
        <f t="shared" si="7"/>
        <v>1.422301886779892</v>
      </c>
      <c r="M39">
        <v>9.0234441669999992</v>
      </c>
      <c r="N39">
        <v>-79.53170283</v>
      </c>
    </row>
    <row r="40" spans="1:14" x14ac:dyDescent="0.25">
      <c r="A40">
        <f t="shared" si="0"/>
        <v>0.1574874812190957</v>
      </c>
      <c r="B40">
        <f t="shared" si="1"/>
        <v>-1.388089103174529</v>
      </c>
      <c r="C40" s="5">
        <v>9.0233679999999996</v>
      </c>
      <c r="D40" s="6">
        <v>-79.531647199999995</v>
      </c>
      <c r="E40">
        <f t="shared" si="2"/>
        <v>2.2822411309568295E-4</v>
      </c>
      <c r="F40">
        <f t="shared" si="4"/>
        <v>25.275977088024206</v>
      </c>
      <c r="G40">
        <f t="shared" si="5"/>
        <v>9.0233670222593325</v>
      </c>
      <c r="H40">
        <f t="shared" si="3"/>
        <v>-79.531648590642391</v>
      </c>
      <c r="I40">
        <v>9.0231803300000006</v>
      </c>
      <c r="J40">
        <v>-79.53151733</v>
      </c>
      <c r="K40">
        <f t="shared" si="6"/>
        <v>-0.70308561726231811</v>
      </c>
      <c r="L40">
        <f t="shared" si="7"/>
        <v>1.422301886779892</v>
      </c>
      <c r="M40">
        <v>9.0234441669999992</v>
      </c>
      <c r="N40">
        <v>-79.53170283</v>
      </c>
    </row>
    <row r="41" spans="1:14" x14ac:dyDescent="0.25">
      <c r="A41">
        <f t="shared" si="0"/>
        <v>0.15748746900179095</v>
      </c>
      <c r="B41">
        <f t="shared" si="1"/>
        <v>-1.3880890874665659</v>
      </c>
      <c r="C41" s="3">
        <v>9.0233673000000003</v>
      </c>
      <c r="D41" s="4">
        <v>-79.531646300000006</v>
      </c>
      <c r="E41">
        <f t="shared" si="2"/>
        <v>2.271366148408691E-4</v>
      </c>
      <c r="F41">
        <f t="shared" si="4"/>
        <v>25.156062665268042</v>
      </c>
      <c r="G41">
        <f t="shared" si="5"/>
        <v>9.0233661303695918</v>
      </c>
      <c r="H41">
        <f t="shared" si="3"/>
        <v>-79.531647963567536</v>
      </c>
      <c r="I41">
        <v>9.0231803300000006</v>
      </c>
      <c r="J41">
        <v>-79.53151733</v>
      </c>
      <c r="K41">
        <f t="shared" si="6"/>
        <v>-0.70308561726231811</v>
      </c>
      <c r="L41">
        <f t="shared" si="7"/>
        <v>1.422301886779892</v>
      </c>
      <c r="M41">
        <v>9.0234441669999992</v>
      </c>
      <c r="N41">
        <v>-79.53170283</v>
      </c>
    </row>
    <row r="42" spans="1:14" x14ac:dyDescent="0.25">
      <c r="A42">
        <f t="shared" si="0"/>
        <v>0.15748746900179095</v>
      </c>
      <c r="B42">
        <f t="shared" si="1"/>
        <v>-1.3880890735039317</v>
      </c>
      <c r="C42" s="5">
        <v>9.0233673000000003</v>
      </c>
      <c r="D42" s="6">
        <v>-79.531645499999996</v>
      </c>
      <c r="E42">
        <f t="shared" si="2"/>
        <v>2.2668332492480249E-4</v>
      </c>
      <c r="F42">
        <f t="shared" si="4"/>
        <v>25.106751947341355</v>
      </c>
      <c r="G42">
        <f t="shared" si="5"/>
        <v>9.0233657539676386</v>
      </c>
      <c r="H42">
        <f t="shared" si="3"/>
        <v>-79.531647698924743</v>
      </c>
      <c r="I42">
        <v>9.0231803300000006</v>
      </c>
      <c r="J42">
        <v>-79.53151733</v>
      </c>
      <c r="K42">
        <f t="shared" si="6"/>
        <v>-0.70308561726231811</v>
      </c>
      <c r="L42">
        <f t="shared" si="7"/>
        <v>1.422301886779892</v>
      </c>
      <c r="M42">
        <v>9.0234441669999992</v>
      </c>
      <c r="N42">
        <v>-79.53170283</v>
      </c>
    </row>
    <row r="43" spans="1:14" x14ac:dyDescent="0.25">
      <c r="A43">
        <f t="shared" si="0"/>
        <v>0.15748747598310794</v>
      </c>
      <c r="B43">
        <f t="shared" si="1"/>
        <v>-1.3880890700132733</v>
      </c>
      <c r="C43" s="3">
        <v>9.0233676999999997</v>
      </c>
      <c r="D43" s="4">
        <v>-79.531645299999994</v>
      </c>
      <c r="E43">
        <f t="shared" si="2"/>
        <v>2.269005019785572E-4</v>
      </c>
      <c r="F43">
        <f t="shared" si="4"/>
        <v>25.131150430607761</v>
      </c>
      <c r="G43">
        <f t="shared" si="5"/>
        <v>9.0233659275457505</v>
      </c>
      <c r="H43">
        <f t="shared" si="3"/>
        <v>-79.53164782096502</v>
      </c>
      <c r="I43">
        <v>9.0231803300000006</v>
      </c>
      <c r="J43">
        <v>-79.53151733</v>
      </c>
      <c r="K43">
        <f t="shared" si="6"/>
        <v>-0.70308561726231811</v>
      </c>
      <c r="L43">
        <f t="shared" si="7"/>
        <v>1.422301886779892</v>
      </c>
      <c r="M43">
        <v>9.0234441669999992</v>
      </c>
      <c r="N43">
        <v>-79.53170283</v>
      </c>
    </row>
    <row r="44" spans="1:14" x14ac:dyDescent="0.25">
      <c r="A44">
        <f t="shared" si="0"/>
        <v>0.15748751088969298</v>
      </c>
      <c r="B44">
        <f t="shared" si="1"/>
        <v>-1.3880890508146517</v>
      </c>
      <c r="C44" s="5">
        <v>9.0233696999999999</v>
      </c>
      <c r="D44" s="6">
        <v>-79.531644200000002</v>
      </c>
      <c r="E44">
        <f t="shared" si="2"/>
        <v>2.2794076818415622E-4</v>
      </c>
      <c r="F44">
        <f t="shared" si="4"/>
        <v>25.249220010453932</v>
      </c>
      <c r="G44">
        <f t="shared" si="5"/>
        <v>9.0233667483860813</v>
      </c>
      <c r="H44">
        <f t="shared" si="3"/>
        <v>-79.531648398086048</v>
      </c>
      <c r="I44">
        <v>9.0231803300000006</v>
      </c>
      <c r="J44">
        <v>-79.53151733</v>
      </c>
      <c r="K44">
        <f t="shared" si="6"/>
        <v>-0.70308561726231811</v>
      </c>
      <c r="L44">
        <f t="shared" si="7"/>
        <v>1.422301886779892</v>
      </c>
      <c r="M44">
        <v>9.0234441669999992</v>
      </c>
      <c r="N44">
        <v>-79.53170283</v>
      </c>
    </row>
    <row r="45" spans="1:14" x14ac:dyDescent="0.25">
      <c r="A45">
        <f t="shared" si="0"/>
        <v>0.15748749867238823</v>
      </c>
      <c r="B45">
        <f t="shared" si="1"/>
        <v>-1.3880890385973468</v>
      </c>
      <c r="C45" s="3">
        <v>9.0233690000000006</v>
      </c>
      <c r="D45" s="4">
        <v>-79.531643500000001</v>
      </c>
      <c r="E45">
        <f t="shared" si="2"/>
        <v>2.2696968476070573E-4</v>
      </c>
      <c r="F45">
        <f t="shared" si="4"/>
        <v>25.141906941799739</v>
      </c>
      <c r="G45">
        <f t="shared" si="5"/>
        <v>9.0233659505968227</v>
      </c>
      <c r="H45">
        <f t="shared" si="3"/>
        <v>-79.531647837171889</v>
      </c>
      <c r="I45">
        <v>9.0231803300000006</v>
      </c>
      <c r="J45">
        <v>-79.53151733</v>
      </c>
      <c r="K45">
        <f t="shared" si="6"/>
        <v>-0.70308561726231811</v>
      </c>
      <c r="L45">
        <f t="shared" si="7"/>
        <v>1.422301886779892</v>
      </c>
      <c r="M45">
        <v>9.0234441669999992</v>
      </c>
      <c r="N45">
        <v>-79.53170283</v>
      </c>
    </row>
    <row r="46" spans="1:14" x14ac:dyDescent="0.25">
      <c r="A46">
        <f t="shared" si="0"/>
        <v>0.15748745852981544</v>
      </c>
      <c r="B46">
        <f t="shared" si="1"/>
        <v>-1.3880890525599807</v>
      </c>
      <c r="C46" s="5">
        <v>9.0233667000000004</v>
      </c>
      <c r="D46" s="6">
        <v>-79.531644299999996</v>
      </c>
      <c r="E46">
        <f t="shared" si="2"/>
        <v>2.2551088177525961E-4</v>
      </c>
      <c r="F46">
        <f t="shared" si="4"/>
        <v>24.977727672861548</v>
      </c>
      <c r="G46">
        <f t="shared" si="5"/>
        <v>9.0233647878468126</v>
      </c>
      <c r="H46">
        <f t="shared" si="3"/>
        <v>-79.53164701965909</v>
      </c>
      <c r="I46">
        <v>9.0231803300000006</v>
      </c>
      <c r="J46">
        <v>-79.53151733</v>
      </c>
      <c r="K46">
        <f t="shared" si="6"/>
        <v>-0.70308561726231811</v>
      </c>
      <c r="L46">
        <f t="shared" si="7"/>
        <v>1.422301886779892</v>
      </c>
      <c r="M46">
        <v>9.0234441669999992</v>
      </c>
      <c r="N46">
        <v>-79.53170283</v>
      </c>
    </row>
    <row r="47" spans="1:14" x14ac:dyDescent="0.25">
      <c r="A47">
        <f t="shared" si="0"/>
        <v>0.1574873974432916</v>
      </c>
      <c r="B47">
        <f t="shared" si="1"/>
        <v>-1.3880890071814203</v>
      </c>
      <c r="C47" s="3">
        <v>9.0233632000000004</v>
      </c>
      <c r="D47" s="4">
        <v>-79.531641699999994</v>
      </c>
      <c r="E47">
        <f t="shared" si="2"/>
        <v>2.2115454731605621E-4</v>
      </c>
      <c r="F47">
        <f t="shared" si="4"/>
        <v>24.495330605806664</v>
      </c>
      <c r="G47">
        <f t="shared" si="5"/>
        <v>9.0233612223527118</v>
      </c>
      <c r="H47">
        <f t="shared" si="3"/>
        <v>-79.531644512811468</v>
      </c>
      <c r="I47">
        <v>9.0231803300000006</v>
      </c>
      <c r="J47">
        <v>-79.53151733</v>
      </c>
      <c r="K47">
        <f t="shared" si="6"/>
        <v>-0.70308561726231811</v>
      </c>
      <c r="L47">
        <f t="shared" si="7"/>
        <v>1.422301886779892</v>
      </c>
      <c r="M47">
        <v>9.0234441669999992</v>
      </c>
      <c r="N47">
        <v>-79.53170283</v>
      </c>
    </row>
    <row r="48" spans="1:14" x14ac:dyDescent="0.25">
      <c r="A48">
        <f t="shared" si="0"/>
        <v>0.15748724909030518</v>
      </c>
      <c r="B48">
        <f t="shared" si="1"/>
        <v>-1.3880889949641153</v>
      </c>
      <c r="C48" s="5">
        <v>9.0233547000000005</v>
      </c>
      <c r="D48" s="6">
        <v>-79.531640999999993</v>
      </c>
      <c r="E48">
        <f t="shared" si="2"/>
        <v>2.1377363214008957E-4</v>
      </c>
      <c r="F48">
        <f t="shared" si="4"/>
        <v>23.67241684693311</v>
      </c>
      <c r="G48">
        <f t="shared" si="5"/>
        <v>9.0233552048307253</v>
      </c>
      <c r="H48">
        <f t="shared" si="3"/>
        <v>-79.531640281978298</v>
      </c>
      <c r="I48">
        <v>9.0231803300000006</v>
      </c>
      <c r="J48">
        <v>-79.53151733</v>
      </c>
      <c r="K48">
        <f t="shared" si="6"/>
        <v>-0.70308561726231811</v>
      </c>
      <c r="L48">
        <f t="shared" si="7"/>
        <v>1.422301886779892</v>
      </c>
      <c r="M48">
        <v>9.0234441669999992</v>
      </c>
      <c r="N48">
        <v>-79.53170283</v>
      </c>
    </row>
    <row r="49" spans="1:14" x14ac:dyDescent="0.25">
      <c r="A49">
        <f t="shared" si="0"/>
        <v>0.15748724559964666</v>
      </c>
      <c r="B49">
        <f t="shared" si="1"/>
        <v>-1.3880889687841766</v>
      </c>
      <c r="C49" s="3">
        <v>9.0233544999999999</v>
      </c>
      <c r="D49" s="4">
        <v>-79.531639499999997</v>
      </c>
      <c r="E49">
        <f t="shared" si="2"/>
        <v>2.1274561757910696E-4</v>
      </c>
      <c r="F49">
        <f t="shared" si="4"/>
        <v>23.560026161874028</v>
      </c>
      <c r="G49">
        <f t="shared" si="5"/>
        <v>9.0233543652377683</v>
      </c>
      <c r="H49">
        <f t="shared" si="3"/>
        <v>-79.531639691672567</v>
      </c>
      <c r="I49">
        <v>9.0231803300000006</v>
      </c>
      <c r="J49">
        <v>-79.53151733</v>
      </c>
      <c r="K49">
        <f t="shared" si="6"/>
        <v>-0.70308561726231811</v>
      </c>
      <c r="L49">
        <f t="shared" si="7"/>
        <v>1.422301886779892</v>
      </c>
      <c r="M49">
        <v>9.0234441669999992</v>
      </c>
      <c r="N49">
        <v>-79.53170283</v>
      </c>
    </row>
    <row r="50" spans="1:14" x14ac:dyDescent="0.25">
      <c r="A50">
        <f t="shared" si="0"/>
        <v>0.15748721941970789</v>
      </c>
      <c r="B50">
        <f t="shared" si="1"/>
        <v>-1.3880889827468108</v>
      </c>
      <c r="C50" s="5">
        <v>9.0233530000000002</v>
      </c>
      <c r="D50" s="6">
        <v>-79.531640300000007</v>
      </c>
      <c r="E50">
        <f t="shared" si="2"/>
        <v>2.119824280488685E-4</v>
      </c>
      <c r="F50">
        <f t="shared" si="4"/>
        <v>23.473604327681308</v>
      </c>
      <c r="G50">
        <f t="shared" si="5"/>
        <v>9.0233537378449693</v>
      </c>
      <c r="H50">
        <f t="shared" si="3"/>
        <v>-79.531639250561724</v>
      </c>
      <c r="I50">
        <v>9.0231803300000006</v>
      </c>
      <c r="J50">
        <v>-79.53151733</v>
      </c>
      <c r="K50">
        <f t="shared" si="6"/>
        <v>-0.70308561726231811</v>
      </c>
      <c r="L50">
        <f t="shared" si="7"/>
        <v>1.422301886779892</v>
      </c>
      <c r="M50">
        <v>9.0234441669999992</v>
      </c>
      <c r="N50">
        <v>-79.53170283</v>
      </c>
    </row>
    <row r="51" spans="1:14" x14ac:dyDescent="0.25">
      <c r="A51">
        <f t="shared" si="0"/>
        <v>0.15748718102246434</v>
      </c>
      <c r="B51">
        <f t="shared" si="1"/>
        <v>-1.3880889810014814</v>
      </c>
      <c r="C51" s="3">
        <v>9.0233507999999993</v>
      </c>
      <c r="D51" s="4">
        <v>-79.531640199999998</v>
      </c>
      <c r="E51">
        <f t="shared" si="2"/>
        <v>2.1013580798896362E-4</v>
      </c>
      <c r="F51">
        <f t="shared" si="4"/>
        <v>23.267477567099569</v>
      </c>
      <c r="G51">
        <f t="shared" si="5"/>
        <v>9.0233522185624118</v>
      </c>
      <c r="H51">
        <f t="shared" si="3"/>
        <v>-79.531638182376</v>
      </c>
      <c r="I51">
        <v>9.0231803300000006</v>
      </c>
      <c r="J51">
        <v>-79.53151733</v>
      </c>
      <c r="K51">
        <f t="shared" si="6"/>
        <v>-0.70308561726231811</v>
      </c>
      <c r="L51">
        <f t="shared" si="7"/>
        <v>1.422301886779892</v>
      </c>
      <c r="M51">
        <v>9.0234441669999992</v>
      </c>
      <c r="N51">
        <v>-79.53170283</v>
      </c>
    </row>
    <row r="52" spans="1:14" x14ac:dyDescent="0.25">
      <c r="A52">
        <f t="shared" si="0"/>
        <v>0.15748715309719633</v>
      </c>
      <c r="B52">
        <f t="shared" si="1"/>
        <v>-1.3880889478402256</v>
      </c>
      <c r="C52" s="5">
        <v>9.0233492000000002</v>
      </c>
      <c r="D52" s="6">
        <v>-79.531638299999997</v>
      </c>
      <c r="E52">
        <f t="shared" si="2"/>
        <v>2.0772774922781604E-4</v>
      </c>
      <c r="F52">
        <f t="shared" si="4"/>
        <v>23.00178633840688</v>
      </c>
      <c r="G52">
        <f t="shared" si="5"/>
        <v>9.0233502538933763</v>
      </c>
      <c r="H52">
        <f t="shared" si="3"/>
        <v>-79.531636801045465</v>
      </c>
      <c r="I52">
        <v>9.0231803300000006</v>
      </c>
      <c r="J52">
        <v>-79.53151733</v>
      </c>
      <c r="K52">
        <f t="shared" si="6"/>
        <v>-0.70308561726231811</v>
      </c>
      <c r="L52">
        <f t="shared" si="7"/>
        <v>1.422301886779892</v>
      </c>
      <c r="M52">
        <v>9.0234441669999992</v>
      </c>
      <c r="N52">
        <v>-79.53170283</v>
      </c>
    </row>
    <row r="53" spans="1:14" x14ac:dyDescent="0.25">
      <c r="A53">
        <f t="shared" si="0"/>
        <v>0.15748713738923306</v>
      </c>
      <c r="B53">
        <f t="shared" si="1"/>
        <v>-1.3880889775108229</v>
      </c>
      <c r="C53" s="3">
        <v>9.0233483000000003</v>
      </c>
      <c r="D53" s="4">
        <v>-79.531639999999996</v>
      </c>
      <c r="E53">
        <f t="shared" si="2"/>
        <v>2.0799483118322547E-4</v>
      </c>
      <c r="F53">
        <f t="shared" si="4"/>
        <v>23.028610816794306</v>
      </c>
      <c r="G53">
        <f t="shared" si="5"/>
        <v>9.0233504514706642</v>
      </c>
      <c r="H53">
        <f t="shared" si="3"/>
        <v>-79.531636939959213</v>
      </c>
      <c r="I53">
        <v>9.0231803300000006</v>
      </c>
      <c r="J53">
        <v>-79.53151733</v>
      </c>
      <c r="K53">
        <f t="shared" si="6"/>
        <v>-0.70308561726231811</v>
      </c>
      <c r="L53">
        <f t="shared" si="7"/>
        <v>1.422301886779892</v>
      </c>
      <c r="M53">
        <v>9.0234441669999992</v>
      </c>
      <c r="N53">
        <v>-79.53170283</v>
      </c>
    </row>
    <row r="54" spans="1:14" x14ac:dyDescent="0.25">
      <c r="A54">
        <f t="shared" si="0"/>
        <v>0.15748709375600176</v>
      </c>
      <c r="B54">
        <f t="shared" si="1"/>
        <v>-1.3880889862374692</v>
      </c>
      <c r="C54" s="5">
        <v>9.0233457999999995</v>
      </c>
      <c r="D54" s="6">
        <v>-79.531640499999995</v>
      </c>
      <c r="E54">
        <f t="shared" si="2"/>
        <v>2.0627934893818761E-4</v>
      </c>
      <c r="F54">
        <f t="shared" si="4"/>
        <v>22.836428902619055</v>
      </c>
      <c r="G54">
        <f t="shared" si="5"/>
        <v>9.0233490137306216</v>
      </c>
      <c r="H54">
        <f t="shared" si="3"/>
        <v>-79.531635929104866</v>
      </c>
      <c r="I54">
        <v>9.0231803300000006</v>
      </c>
      <c r="J54">
        <v>-79.53151733</v>
      </c>
      <c r="K54">
        <f t="shared" si="6"/>
        <v>-0.70308561726231811</v>
      </c>
      <c r="L54">
        <f t="shared" si="7"/>
        <v>1.422301886779892</v>
      </c>
      <c r="M54">
        <v>9.0234441669999992</v>
      </c>
      <c r="N54">
        <v>-79.53170283</v>
      </c>
    </row>
    <row r="55" spans="1:14" x14ac:dyDescent="0.25">
      <c r="A55">
        <f t="shared" si="0"/>
        <v>0.15748713215324531</v>
      </c>
      <c r="B55">
        <f t="shared" si="1"/>
        <v>-1.3880889775108229</v>
      </c>
      <c r="C55" s="3">
        <v>9.0233480000000004</v>
      </c>
      <c r="D55" s="4">
        <v>-79.531639999999996</v>
      </c>
      <c r="E55">
        <f t="shared" si="2"/>
        <v>2.0775263608184224E-4</v>
      </c>
      <c r="F55">
        <f t="shared" si="4"/>
        <v>23.00178633840688</v>
      </c>
      <c r="G55">
        <f t="shared" si="5"/>
        <v>9.0233502507117151</v>
      </c>
      <c r="H55">
        <f t="shared" si="3"/>
        <v>-79.531636798808478</v>
      </c>
      <c r="I55">
        <v>9.0231803300000006</v>
      </c>
      <c r="J55">
        <v>-79.53151733</v>
      </c>
      <c r="K55">
        <f t="shared" si="6"/>
        <v>-0.70308561726231811</v>
      </c>
      <c r="L55">
        <f t="shared" si="7"/>
        <v>1.422301886779892</v>
      </c>
      <c r="M55">
        <v>9.0234441669999992</v>
      </c>
      <c r="N55">
        <v>-79.53170283</v>
      </c>
    </row>
    <row r="56" spans="1:14" x14ac:dyDescent="0.25">
      <c r="A56">
        <f t="shared" si="0"/>
        <v>0.15748708502935552</v>
      </c>
      <c r="B56">
        <f t="shared" si="1"/>
        <v>-1.3880889460948964</v>
      </c>
      <c r="C56" s="5">
        <v>9.0233453000000008</v>
      </c>
      <c r="D56" s="6">
        <v>-79.531638200000003</v>
      </c>
      <c r="E56">
        <f t="shared" si="2"/>
        <v>2.0451077673534648E-4</v>
      </c>
      <c r="F56">
        <f t="shared" si="4"/>
        <v>22.642615878766257</v>
      </c>
      <c r="G56">
        <f t="shared" si="5"/>
        <v>9.0233475969767714</v>
      </c>
      <c r="H56">
        <f t="shared" si="3"/>
        <v>-79.531634933005606</v>
      </c>
      <c r="I56">
        <v>9.0231803300000006</v>
      </c>
      <c r="J56">
        <v>-79.53151733</v>
      </c>
      <c r="K56">
        <f t="shared" si="6"/>
        <v>-0.70308561726231811</v>
      </c>
      <c r="L56">
        <f t="shared" si="7"/>
        <v>1.422301886779892</v>
      </c>
      <c r="M56">
        <v>9.0234441669999992</v>
      </c>
      <c r="N56">
        <v>-79.53170283</v>
      </c>
    </row>
    <row r="57" spans="1:14" x14ac:dyDescent="0.25">
      <c r="A57">
        <f t="shared" si="0"/>
        <v>0.15748703965079494</v>
      </c>
      <c r="B57">
        <f t="shared" si="1"/>
        <v>-1.3880888954803483</v>
      </c>
      <c r="C57" s="3">
        <v>9.0233427000000006</v>
      </c>
      <c r="D57" s="4">
        <v>-79.531635300000005</v>
      </c>
      <c r="E57">
        <f t="shared" si="2"/>
        <v>2.0070111559530429E-4</v>
      </c>
      <c r="F57">
        <f t="shared" si="4"/>
        <v>22.221755661573141</v>
      </c>
      <c r="G57">
        <f t="shared" si="5"/>
        <v>9.0233444926087945</v>
      </c>
      <c r="H57">
        <f t="shared" si="3"/>
        <v>-79.531632750369141</v>
      </c>
      <c r="I57">
        <v>9.0231803300000006</v>
      </c>
      <c r="J57">
        <v>-79.53151733</v>
      </c>
      <c r="K57">
        <f t="shared" si="6"/>
        <v>-0.70308561726231811</v>
      </c>
      <c r="L57">
        <f t="shared" si="7"/>
        <v>1.422301886779892</v>
      </c>
      <c r="M57">
        <v>9.0234441669999992</v>
      </c>
      <c r="N57">
        <v>-79.53170283</v>
      </c>
    </row>
    <row r="58" spans="1:14" x14ac:dyDescent="0.25">
      <c r="A58">
        <f t="shared" si="0"/>
        <v>0.15748700648953914</v>
      </c>
      <c r="B58">
        <f t="shared" si="1"/>
        <v>-1.3880888762817263</v>
      </c>
      <c r="C58" s="5">
        <v>9.0233407999999997</v>
      </c>
      <c r="D58" s="6">
        <v>-79.531634199999999</v>
      </c>
      <c r="E58">
        <f t="shared" si="2"/>
        <v>1.985175503565363E-4</v>
      </c>
      <c r="F58">
        <f t="shared" si="4"/>
        <v>21.979930611668365</v>
      </c>
      <c r="G58">
        <f t="shared" si="5"/>
        <v>9.0233427035827543</v>
      </c>
      <c r="H58">
        <f t="shared" si="3"/>
        <v>-79.531631492530664</v>
      </c>
      <c r="I58">
        <v>9.0231803300000006</v>
      </c>
      <c r="J58">
        <v>-79.53151733</v>
      </c>
      <c r="K58">
        <f t="shared" si="6"/>
        <v>-0.70308561726231811</v>
      </c>
      <c r="L58">
        <f t="shared" si="7"/>
        <v>1.422301886779892</v>
      </c>
      <c r="M58">
        <v>9.0234441669999992</v>
      </c>
      <c r="N58">
        <v>-79.53170283</v>
      </c>
    </row>
    <row r="59" spans="1:14" x14ac:dyDescent="0.25">
      <c r="A59">
        <f t="shared" si="0"/>
        <v>0.15748694016702758</v>
      </c>
      <c r="B59">
        <f t="shared" si="1"/>
        <v>-1.3880888256671782</v>
      </c>
      <c r="C59" s="3">
        <v>9.0233369999999997</v>
      </c>
      <c r="D59" s="4">
        <v>-79.531631300000001</v>
      </c>
      <c r="E59">
        <f t="shared" si="2"/>
        <v>1.9373861205228117E-4</v>
      </c>
      <c r="F59">
        <f t="shared" si="4"/>
        <v>21.451176251415571</v>
      </c>
      <c r="G59">
        <f t="shared" si="5"/>
        <v>9.0233387961789724</v>
      </c>
      <c r="H59">
        <f t="shared" si="3"/>
        <v>-79.531628745291258</v>
      </c>
      <c r="I59">
        <v>9.0231803300000006</v>
      </c>
      <c r="J59">
        <v>-79.53151733</v>
      </c>
      <c r="K59">
        <f t="shared" si="6"/>
        <v>-0.70308561726231811</v>
      </c>
      <c r="L59">
        <f t="shared" si="7"/>
        <v>1.422301886779892</v>
      </c>
      <c r="M59">
        <v>9.0234441669999992</v>
      </c>
      <c r="N59">
        <v>-79.53170283</v>
      </c>
    </row>
    <row r="60" spans="1:14" x14ac:dyDescent="0.25">
      <c r="A60">
        <f t="shared" si="0"/>
        <v>0.15748692271373507</v>
      </c>
      <c r="B60">
        <f t="shared" si="1"/>
        <v>-1.3880888169405319</v>
      </c>
      <c r="C60" s="5">
        <v>9.0233360000000005</v>
      </c>
      <c r="D60" s="6">
        <v>-79.531630800000002</v>
      </c>
      <c r="E60">
        <f t="shared" si="2"/>
        <v>1.9263589956304772E-4</v>
      </c>
      <c r="F60">
        <f t="shared" si="4"/>
        <v>21.328350901316462</v>
      </c>
      <c r="G60">
        <f t="shared" si="5"/>
        <v>9.0233378917312521</v>
      </c>
      <c r="H60">
        <f t="shared" si="3"/>
        <v>-79.531628109387071</v>
      </c>
      <c r="I60">
        <v>9.0231803300000006</v>
      </c>
      <c r="J60">
        <v>-79.53151733</v>
      </c>
      <c r="K60">
        <f t="shared" si="6"/>
        <v>-0.70308561726231811</v>
      </c>
      <c r="L60">
        <f t="shared" si="7"/>
        <v>1.422301886779892</v>
      </c>
      <c r="M60">
        <v>9.0234441669999992</v>
      </c>
      <c r="N60">
        <v>-79.53170283</v>
      </c>
    </row>
    <row r="61" spans="1:14" x14ac:dyDescent="0.25">
      <c r="A61">
        <f t="shared" si="0"/>
        <v>0.15748686686319899</v>
      </c>
      <c r="B61">
        <f t="shared" si="1"/>
        <v>-1.388088755854008</v>
      </c>
      <c r="C61" s="3">
        <v>9.0233328000000004</v>
      </c>
      <c r="D61" s="4">
        <v>-79.531627299999997</v>
      </c>
      <c r="E61">
        <f t="shared" si="2"/>
        <v>1.8799069604435127E-4</v>
      </c>
      <c r="F61">
        <f t="shared" si="4"/>
        <v>20.815524775168235</v>
      </c>
      <c r="G61">
        <f t="shared" si="5"/>
        <v>9.0233341035439079</v>
      </c>
      <c r="H61">
        <f t="shared" si="3"/>
        <v>-79.531625445967038</v>
      </c>
      <c r="I61">
        <v>9.0231803300000006</v>
      </c>
      <c r="J61">
        <v>-79.53151733</v>
      </c>
      <c r="K61">
        <f t="shared" si="6"/>
        <v>-0.70308561726231811</v>
      </c>
      <c r="L61">
        <f t="shared" si="7"/>
        <v>1.422301886779892</v>
      </c>
      <c r="M61">
        <v>9.0234441669999992</v>
      </c>
      <c r="N61">
        <v>-79.53170283</v>
      </c>
    </row>
    <row r="62" spans="1:14" x14ac:dyDescent="0.25">
      <c r="A62">
        <f t="shared" si="0"/>
        <v>0.15748683195661395</v>
      </c>
      <c r="B62">
        <f t="shared" si="1"/>
        <v>-1.3880887471273617</v>
      </c>
      <c r="C62" s="5">
        <v>9.0233308000000001</v>
      </c>
      <c r="D62" s="6">
        <v>-79.531626799999998</v>
      </c>
      <c r="E62">
        <f t="shared" si="2"/>
        <v>1.8607767678965702E-4</v>
      </c>
      <c r="F62">
        <f t="shared" si="4"/>
        <v>20.602709543408039</v>
      </c>
      <c r="G62">
        <f t="shared" si="5"/>
        <v>9.0233325298996832</v>
      </c>
      <c r="H62">
        <f t="shared" si="3"/>
        <v>-79.531624339560409</v>
      </c>
      <c r="I62">
        <v>9.0231803300000006</v>
      </c>
      <c r="J62">
        <v>-79.53151733</v>
      </c>
      <c r="K62">
        <f t="shared" si="6"/>
        <v>-0.70308561726231811</v>
      </c>
      <c r="L62">
        <f t="shared" si="7"/>
        <v>1.422301886779892</v>
      </c>
      <c r="M62">
        <v>9.0234441669999992</v>
      </c>
      <c r="N62">
        <v>-79.53170283</v>
      </c>
    </row>
    <row r="63" spans="1:14" x14ac:dyDescent="0.25">
      <c r="A63">
        <f t="shared" si="0"/>
        <v>0.15748679705002891</v>
      </c>
      <c r="B63">
        <f t="shared" si="1"/>
        <v>-1.3880887192020936</v>
      </c>
      <c r="C63" s="3">
        <v>9.0233287999999998</v>
      </c>
      <c r="D63" s="4">
        <v>-79.531625199999993</v>
      </c>
      <c r="E63">
        <f t="shared" si="2"/>
        <v>1.8351914831535448E-4</v>
      </c>
      <c r="F63">
        <f t="shared" si="4"/>
        <v>20.319258887621761</v>
      </c>
      <c r="G63">
        <f t="shared" si="5"/>
        <v>9.0233304387027733</v>
      </c>
      <c r="H63">
        <f t="shared" si="3"/>
        <v>-79.531622869269938</v>
      </c>
      <c r="I63">
        <v>9.0231803300000006</v>
      </c>
      <c r="J63">
        <v>-79.53151733</v>
      </c>
      <c r="K63">
        <f t="shared" si="6"/>
        <v>-0.70308561726231811</v>
      </c>
      <c r="L63">
        <f t="shared" si="7"/>
        <v>1.422301886779892</v>
      </c>
      <c r="M63">
        <v>9.0234441669999992</v>
      </c>
      <c r="N63">
        <v>-79.53170283</v>
      </c>
    </row>
    <row r="64" spans="1:14" x14ac:dyDescent="0.25">
      <c r="A64">
        <f t="shared" si="0"/>
        <v>0.15748675690745612</v>
      </c>
      <c r="B64">
        <f t="shared" si="1"/>
        <v>-1.3880887017488011</v>
      </c>
      <c r="C64" s="5">
        <v>9.0233264999999996</v>
      </c>
      <c r="D64" s="6">
        <v>-79.531624199999996</v>
      </c>
      <c r="E64">
        <f t="shared" si="2"/>
        <v>1.8107143838518852E-4</v>
      </c>
      <c r="F64">
        <f t="shared" si="4"/>
        <v>20.047538818873001</v>
      </c>
      <c r="G64">
        <f t="shared" si="5"/>
        <v>9.0233284290483784</v>
      </c>
      <c r="H64">
        <f t="shared" si="3"/>
        <v>-79.531621456310845</v>
      </c>
      <c r="I64">
        <v>9.0231803300000006</v>
      </c>
      <c r="J64">
        <v>-79.53151733</v>
      </c>
      <c r="K64">
        <f t="shared" si="6"/>
        <v>-0.70308561726231811</v>
      </c>
      <c r="L64">
        <f t="shared" si="7"/>
        <v>1.422301886779892</v>
      </c>
      <c r="M64">
        <v>9.0234441669999992</v>
      </c>
      <c r="N64">
        <v>-79.53170283</v>
      </c>
    </row>
    <row r="65" spans="1:14" x14ac:dyDescent="0.25">
      <c r="A65">
        <f t="shared" si="0"/>
        <v>0.1574867359635051</v>
      </c>
      <c r="B65">
        <f t="shared" si="1"/>
        <v>-1.38808868080485</v>
      </c>
      <c r="C65" s="3">
        <v>9.0233252999999998</v>
      </c>
      <c r="D65" s="4">
        <v>-79.531622999999996</v>
      </c>
      <c r="E65">
        <f t="shared" si="2"/>
        <v>1.7939467606087635E-4</v>
      </c>
      <c r="F65">
        <f t="shared" si="4"/>
        <v>19.86236113480566</v>
      </c>
      <c r="G65">
        <f t="shared" si="5"/>
        <v>9.0233270614096508</v>
      </c>
      <c r="H65">
        <f t="shared" si="3"/>
        <v>-79.53162049474372</v>
      </c>
      <c r="I65">
        <v>9.0231803300000006</v>
      </c>
      <c r="J65">
        <v>-79.53151733</v>
      </c>
      <c r="K65">
        <f t="shared" si="6"/>
        <v>-0.70308561726231811</v>
      </c>
      <c r="L65">
        <f t="shared" si="7"/>
        <v>1.422301886779892</v>
      </c>
      <c r="M65">
        <v>9.0234441669999992</v>
      </c>
      <c r="N65">
        <v>-79.53170283</v>
      </c>
    </row>
    <row r="66" spans="1:14" x14ac:dyDescent="0.25">
      <c r="A66">
        <f t="shared" si="0"/>
        <v>0.15748674294482209</v>
      </c>
      <c r="B66">
        <f t="shared" si="1"/>
        <v>-1.388088659860899</v>
      </c>
      <c r="C66" s="5">
        <v>9.0233256999999991</v>
      </c>
      <c r="D66" s="6">
        <v>-79.531621799999996</v>
      </c>
      <c r="E66">
        <f t="shared" si="2"/>
        <v>1.79015132876647E-4</v>
      </c>
      <c r="F66">
        <f t="shared" si="4"/>
        <v>19.821935508203214</v>
      </c>
      <c r="G66">
        <f t="shared" si="5"/>
        <v>9.0233267644853292</v>
      </c>
      <c r="H66">
        <f t="shared" si="3"/>
        <v>-79.531620285980509</v>
      </c>
      <c r="I66">
        <v>9.0231803300000006</v>
      </c>
      <c r="J66">
        <v>-79.53151733</v>
      </c>
      <c r="K66">
        <f t="shared" si="6"/>
        <v>-0.70308561726231811</v>
      </c>
      <c r="L66">
        <f t="shared" si="7"/>
        <v>1.422301886779892</v>
      </c>
      <c r="M66">
        <v>9.0234441669999992</v>
      </c>
      <c r="N66">
        <v>-79.53170283</v>
      </c>
    </row>
    <row r="67" spans="1:14" x14ac:dyDescent="0.25">
      <c r="A67">
        <f t="shared" si="0"/>
        <v>0.15748675341679763</v>
      </c>
      <c r="B67">
        <f t="shared" si="1"/>
        <v>-1.3880886424076067</v>
      </c>
      <c r="C67" s="3">
        <v>9.0233263000000008</v>
      </c>
      <c r="D67" s="4">
        <v>-79.531620799999999</v>
      </c>
      <c r="E67">
        <f t="shared" si="2"/>
        <v>1.7892255810786486E-4</v>
      </c>
      <c r="F67">
        <f t="shared" si="4"/>
        <v>19.813294635736554</v>
      </c>
      <c r="G67">
        <f t="shared" si="5"/>
        <v>9.0233266955007938</v>
      </c>
      <c r="H67">
        <f t="shared" si="3"/>
        <v>-79.531620237478464</v>
      </c>
      <c r="I67">
        <v>9.0231803300000006</v>
      </c>
      <c r="J67">
        <v>-79.53151733</v>
      </c>
      <c r="K67">
        <f t="shared" si="6"/>
        <v>-0.70308561726231811</v>
      </c>
      <c r="L67">
        <f t="shared" si="7"/>
        <v>1.422301886779892</v>
      </c>
      <c r="M67">
        <v>9.0234441669999992</v>
      </c>
      <c r="N67">
        <v>-79.53170283</v>
      </c>
    </row>
    <row r="68" spans="1:14" x14ac:dyDescent="0.25">
      <c r="A68">
        <f t="shared" ref="A68:A131" si="8">RADIANS(C68)</f>
        <v>0.15748674818080988</v>
      </c>
      <c r="B68">
        <f t="shared" ref="B68:B131" si="9">RADIANS(D68)</f>
        <v>-1.3880886197183264</v>
      </c>
      <c r="C68" s="5">
        <v>9.0233260000000008</v>
      </c>
      <c r="D68" s="6">
        <v>-79.531619500000005</v>
      </c>
      <c r="E68">
        <f t="shared" ref="E68:E131" si="10">SQRT((I77-C68)^2+(J77-D68)^2)</f>
        <v>1.7792823778459005E-4</v>
      </c>
      <c r="F68">
        <f t="shared" si="4"/>
        <v>19.704277924251336</v>
      </c>
      <c r="G68">
        <f t="shared" ref="G68:G131" si="11">(K81*M76-N76+D68-L81*C68)/(K81-L81)</f>
        <v>9.0233258830886793</v>
      </c>
      <c r="H68">
        <f t="shared" ref="H68:H131" si="12">K81*(G68-M76)+N76</f>
        <v>-79.531619666283191</v>
      </c>
      <c r="I68">
        <v>9.0231803300000006</v>
      </c>
      <c r="J68">
        <v>-79.53151733</v>
      </c>
      <c r="K68">
        <f t="shared" si="6"/>
        <v>-0.70308561726231811</v>
      </c>
      <c r="L68">
        <f t="shared" si="7"/>
        <v>1.422301886779892</v>
      </c>
      <c r="M68">
        <v>9.0234441669999992</v>
      </c>
      <c r="N68">
        <v>-79.53170283</v>
      </c>
    </row>
    <row r="69" spans="1:14" x14ac:dyDescent="0.25">
      <c r="A69">
        <f t="shared" si="8"/>
        <v>0.15748673421817586</v>
      </c>
      <c r="B69">
        <f t="shared" si="9"/>
        <v>-1.3880885883023997</v>
      </c>
      <c r="C69" s="3">
        <v>9.0233252000000004</v>
      </c>
      <c r="D69" s="4">
        <v>-79.531617699999998</v>
      </c>
      <c r="E69">
        <f t="shared" si="10"/>
        <v>1.7624259927612632E-4</v>
      </c>
      <c r="F69">
        <f t="shared" ref="F69:F132" si="13">(ACOS(COS(RADIANS(90-C69))*COS(RADIANS(90-I78))+SIN(RADIANS(90-C69))*SIN(RADIANS(90-I78))*COS(RADIANS(D69-J78)))*6371)*1000</f>
        <v>19.518845019623086</v>
      </c>
      <c r="G69">
        <f t="shared" si="11"/>
        <v>9.023324500827087</v>
      </c>
      <c r="H69">
        <f t="shared" si="12"/>
        <v>-79.531618694434954</v>
      </c>
      <c r="I69">
        <v>9.0231803300000006</v>
      </c>
      <c r="J69">
        <v>-79.53151733</v>
      </c>
      <c r="K69">
        <f t="shared" si="6"/>
        <v>-0.70308561726231811</v>
      </c>
      <c r="L69">
        <f t="shared" si="7"/>
        <v>1.422301886779892</v>
      </c>
      <c r="M69">
        <v>9.0234441669999992</v>
      </c>
      <c r="N69">
        <v>-79.53170283</v>
      </c>
    </row>
    <row r="70" spans="1:14" x14ac:dyDescent="0.25">
      <c r="A70">
        <f t="shared" si="8"/>
        <v>0.15748672549152959</v>
      </c>
      <c r="B70">
        <f t="shared" si="9"/>
        <v>-1.3880885586318026</v>
      </c>
      <c r="C70" s="5">
        <v>9.0233246999999999</v>
      </c>
      <c r="D70" s="6">
        <v>-79.531616</v>
      </c>
      <c r="E70">
        <f t="shared" si="10"/>
        <v>1.7486699459803338E-4</v>
      </c>
      <c r="F70">
        <f t="shared" si="13"/>
        <v>19.367731500590235</v>
      </c>
      <c r="G70">
        <f t="shared" si="11"/>
        <v>9.0233233663746937</v>
      </c>
      <c r="H70">
        <f t="shared" si="12"/>
        <v>-79.531617896817792</v>
      </c>
      <c r="I70">
        <v>9.0231803300000006</v>
      </c>
      <c r="J70">
        <v>-79.53151733</v>
      </c>
      <c r="K70">
        <f t="shared" si="6"/>
        <v>-0.70308561726231811</v>
      </c>
      <c r="L70">
        <f t="shared" si="7"/>
        <v>1.422301886779892</v>
      </c>
      <c r="M70">
        <v>9.0234441669999992</v>
      </c>
      <c r="N70">
        <v>-79.53170283</v>
      </c>
    </row>
    <row r="71" spans="1:14" x14ac:dyDescent="0.25">
      <c r="A71">
        <f t="shared" si="8"/>
        <v>0.15748670803823708</v>
      </c>
      <c r="B71">
        <f t="shared" si="9"/>
        <v>-1.3880885324518637</v>
      </c>
      <c r="C71" s="3">
        <v>9.0233237000000006</v>
      </c>
      <c r="D71" s="4">
        <v>-79.531614500000003</v>
      </c>
      <c r="E71">
        <f t="shared" si="10"/>
        <v>1.7319632155649611E-4</v>
      </c>
      <c r="F71">
        <f t="shared" si="13"/>
        <v>19.183508733815245</v>
      </c>
      <c r="G71">
        <f t="shared" si="11"/>
        <v>9.0233219914245364</v>
      </c>
      <c r="H71">
        <f t="shared" si="12"/>
        <v>-79.531616930110118</v>
      </c>
      <c r="I71">
        <v>9.0231803300000006</v>
      </c>
      <c r="J71">
        <v>-79.53151733</v>
      </c>
      <c r="K71">
        <f t="shared" si="6"/>
        <v>-0.70308561726231811</v>
      </c>
      <c r="L71">
        <f t="shared" si="7"/>
        <v>1.422301886779892</v>
      </c>
      <c r="M71">
        <v>9.0234441669999992</v>
      </c>
      <c r="N71">
        <v>-79.53170283</v>
      </c>
    </row>
    <row r="72" spans="1:14" x14ac:dyDescent="0.25">
      <c r="A72">
        <f t="shared" si="8"/>
        <v>0.15748669233027382</v>
      </c>
      <c r="B72">
        <f t="shared" si="9"/>
        <v>-1.3880885062719248</v>
      </c>
      <c r="C72" s="5">
        <v>9.0233228000000008</v>
      </c>
      <c r="D72" s="6">
        <v>-79.531612999999993</v>
      </c>
      <c r="E72">
        <f t="shared" si="10"/>
        <v>1.716113335381318E-4</v>
      </c>
      <c r="F72">
        <f t="shared" si="13"/>
        <v>19.009119234867811</v>
      </c>
      <c r="G72">
        <f t="shared" si="11"/>
        <v>9.0233206833940223</v>
      </c>
      <c r="H72">
        <f t="shared" si="12"/>
        <v>-79.531616010452666</v>
      </c>
      <c r="I72">
        <v>9.0231803300000006</v>
      </c>
      <c r="J72">
        <v>-79.53151733</v>
      </c>
      <c r="K72">
        <f t="shared" si="6"/>
        <v>-0.70308561726231811</v>
      </c>
      <c r="L72">
        <f t="shared" si="7"/>
        <v>1.422301886779892</v>
      </c>
      <c r="M72">
        <v>9.0234441669999992</v>
      </c>
      <c r="N72">
        <v>-79.53170283</v>
      </c>
    </row>
    <row r="73" spans="1:14" x14ac:dyDescent="0.25">
      <c r="A73">
        <f t="shared" si="8"/>
        <v>0.1574866696409935</v>
      </c>
      <c r="B73">
        <f t="shared" si="9"/>
        <v>-1.3880885010359372</v>
      </c>
      <c r="C73" s="3">
        <v>9.0233214999999998</v>
      </c>
      <c r="D73" s="4">
        <v>-79.531612699999997</v>
      </c>
      <c r="E73">
        <f t="shared" si="10"/>
        <v>1.7036550648282439E-4</v>
      </c>
      <c r="F73">
        <f t="shared" si="13"/>
        <v>18.870883104187051</v>
      </c>
      <c r="G73">
        <f t="shared" si="11"/>
        <v>9.0233196722878368</v>
      </c>
      <c r="H73">
        <f t="shared" si="12"/>
        <v>-79.531615299558453</v>
      </c>
      <c r="I73">
        <v>9.0231803300000006</v>
      </c>
      <c r="J73">
        <v>-79.53151733</v>
      </c>
      <c r="K73">
        <f t="shared" si="6"/>
        <v>-0.70308561726231811</v>
      </c>
      <c r="L73">
        <f t="shared" si="7"/>
        <v>1.422301886779892</v>
      </c>
      <c r="M73">
        <v>9.0234441669999992</v>
      </c>
      <c r="N73">
        <v>-79.53170283</v>
      </c>
    </row>
    <row r="74" spans="1:14" x14ac:dyDescent="0.25">
      <c r="A74">
        <f t="shared" si="8"/>
        <v>0.15748664346105473</v>
      </c>
      <c r="B74">
        <f t="shared" si="9"/>
        <v>-1.3880884940546203</v>
      </c>
      <c r="C74" s="5">
        <v>9.02332</v>
      </c>
      <c r="D74" s="6">
        <v>-79.531612300000006</v>
      </c>
      <c r="E74">
        <f t="shared" si="10"/>
        <v>1.688994073436353E-4</v>
      </c>
      <c r="F74">
        <f t="shared" si="13"/>
        <v>18.707553903210439</v>
      </c>
      <c r="G74">
        <f t="shared" si="11"/>
        <v>9.0233184802921098</v>
      </c>
      <c r="H74">
        <f t="shared" si="12"/>
        <v>-79.5316144614834</v>
      </c>
      <c r="I74">
        <v>9.0231803300000006</v>
      </c>
      <c r="J74">
        <v>-79.53151733</v>
      </c>
      <c r="K74">
        <f t="shared" si="6"/>
        <v>-0.70308561726231811</v>
      </c>
      <c r="L74">
        <f t="shared" si="7"/>
        <v>1.422301886779892</v>
      </c>
      <c r="M74">
        <v>9.0234441669999992</v>
      </c>
      <c r="N74">
        <v>-79.53170283</v>
      </c>
    </row>
    <row r="75" spans="1:14" x14ac:dyDescent="0.25">
      <c r="A75">
        <f t="shared" si="8"/>
        <v>0.15748662077177447</v>
      </c>
      <c r="B75">
        <f t="shared" si="9"/>
        <v>-1.3880884975452785</v>
      </c>
      <c r="C75" s="3">
        <v>9.0233187000000008</v>
      </c>
      <c r="D75" s="4">
        <v>-79.531612499999994</v>
      </c>
      <c r="E75">
        <f t="shared" si="10"/>
        <v>1.6793923245923055E-4</v>
      </c>
      <c r="F75">
        <f t="shared" si="13"/>
        <v>18.599809247227039</v>
      </c>
      <c r="G75">
        <f t="shared" si="11"/>
        <v>9.0233177044371384</v>
      </c>
      <c r="H75">
        <f t="shared" si="12"/>
        <v>-79.531613915990931</v>
      </c>
      <c r="I75">
        <v>9.0231803300000006</v>
      </c>
      <c r="J75">
        <v>-79.53151733</v>
      </c>
      <c r="K75">
        <f t="shared" si="6"/>
        <v>-0.70308561726231811</v>
      </c>
      <c r="L75">
        <f t="shared" si="7"/>
        <v>1.422301886779892</v>
      </c>
      <c r="M75">
        <v>9.0234441669999992</v>
      </c>
      <c r="N75">
        <v>-79.53170283</v>
      </c>
    </row>
    <row r="76" spans="1:14" x14ac:dyDescent="0.25">
      <c r="A76">
        <f t="shared" si="8"/>
        <v>0.15748662251710371</v>
      </c>
      <c r="B76">
        <f t="shared" si="9"/>
        <v>-1.3880885097625835</v>
      </c>
      <c r="C76" s="5">
        <v>9.0233188000000002</v>
      </c>
      <c r="D76" s="6">
        <v>-79.531613199999995</v>
      </c>
      <c r="E76">
        <f t="shared" si="10"/>
        <v>1.684191135204837E-4</v>
      </c>
      <c r="F76">
        <f t="shared" si="13"/>
        <v>18.652551434192198</v>
      </c>
      <c r="G76">
        <f t="shared" si="11"/>
        <v>9.0233181007084955</v>
      </c>
      <c r="H76">
        <f t="shared" si="12"/>
        <v>-79.53161419460362</v>
      </c>
      <c r="I76">
        <v>9.0231803300000006</v>
      </c>
      <c r="J76">
        <v>-79.53151733</v>
      </c>
      <c r="K76">
        <f t="shared" si="6"/>
        <v>-0.70308561726231811</v>
      </c>
      <c r="L76">
        <f t="shared" si="7"/>
        <v>1.422301886779892</v>
      </c>
      <c r="M76">
        <v>9.0234441669999992</v>
      </c>
      <c r="N76">
        <v>-79.53170283</v>
      </c>
    </row>
    <row r="77" spans="1:14" x14ac:dyDescent="0.25">
      <c r="A77">
        <f t="shared" si="8"/>
        <v>0.15748660506381118</v>
      </c>
      <c r="B77">
        <f t="shared" si="9"/>
        <v>-1.3880884923092909</v>
      </c>
      <c r="C77" s="3">
        <v>9.0233177999999992</v>
      </c>
      <c r="D77" s="4">
        <v>-79.531612199999998</v>
      </c>
      <c r="E77">
        <f t="shared" si="10"/>
        <v>1.6702789527271115E-4</v>
      </c>
      <c r="F77">
        <f t="shared" si="13"/>
        <v>18.498502740780907</v>
      </c>
      <c r="G77">
        <f t="shared" si="11"/>
        <v>9.023316961009554</v>
      </c>
      <c r="H77">
        <f t="shared" si="12"/>
        <v>-79.53161339329769</v>
      </c>
      <c r="I77">
        <v>9.0231803300000006</v>
      </c>
      <c r="J77">
        <v>-79.53151733</v>
      </c>
      <c r="K77">
        <f t="shared" si="6"/>
        <v>-0.70308561726231811</v>
      </c>
      <c r="L77">
        <f t="shared" si="7"/>
        <v>1.422301886779892</v>
      </c>
      <c r="M77">
        <v>9.0234441669999992</v>
      </c>
      <c r="N77">
        <v>-79.53170283</v>
      </c>
    </row>
    <row r="78" spans="1:14" x14ac:dyDescent="0.25">
      <c r="A78">
        <f t="shared" si="8"/>
        <v>0.15748660855446969</v>
      </c>
      <c r="B78">
        <f t="shared" si="9"/>
        <v>-1.3880884678746814</v>
      </c>
      <c r="C78" s="5">
        <v>9.0233179999999997</v>
      </c>
      <c r="D78" s="6">
        <v>-79.531610799999996</v>
      </c>
      <c r="E78">
        <f t="shared" si="10"/>
        <v>1.6640213279579415E-4</v>
      </c>
      <c r="F78">
        <f t="shared" si="13"/>
        <v>18.430900214891246</v>
      </c>
      <c r="G78">
        <f t="shared" si="11"/>
        <v>9.0233164361454445</v>
      </c>
      <c r="H78">
        <f t="shared" si="12"/>
        <v>-79.531613024273284</v>
      </c>
      <c r="I78">
        <v>9.0231803300000006</v>
      </c>
      <c r="J78">
        <v>-79.53151733</v>
      </c>
      <c r="K78">
        <f t="shared" si="6"/>
        <v>-0.70308561726231811</v>
      </c>
      <c r="L78">
        <f t="shared" si="7"/>
        <v>1.422301886779892</v>
      </c>
      <c r="M78">
        <v>9.0234441669999992</v>
      </c>
      <c r="N78">
        <v>-79.53170283</v>
      </c>
    </row>
    <row r="79" spans="1:14" x14ac:dyDescent="0.25">
      <c r="A79">
        <f t="shared" si="8"/>
        <v>0.15748656492123841</v>
      </c>
      <c r="B79">
        <f t="shared" si="9"/>
        <v>-1.3880884504213888</v>
      </c>
      <c r="C79" s="3">
        <v>9.0233155000000007</v>
      </c>
      <c r="D79" s="4">
        <v>-79.531609799999998</v>
      </c>
      <c r="E79">
        <f t="shared" si="10"/>
        <v>1.637731046287345E-4</v>
      </c>
      <c r="F79">
        <f t="shared" si="13"/>
        <v>18.138853890242281</v>
      </c>
      <c r="G79">
        <f t="shared" si="11"/>
        <v>9.0233142926517491</v>
      </c>
      <c r="H79">
        <f t="shared" si="12"/>
        <v>-79.53161151721369</v>
      </c>
      <c r="I79">
        <v>9.0231803300000006</v>
      </c>
      <c r="J79">
        <v>-79.53151733</v>
      </c>
      <c r="K79">
        <f t="shared" si="6"/>
        <v>-0.70308561726231811</v>
      </c>
      <c r="L79">
        <f t="shared" si="7"/>
        <v>1.422301886779892</v>
      </c>
      <c r="M79">
        <v>9.0234441669999992</v>
      </c>
      <c r="N79">
        <v>-79.53170283</v>
      </c>
    </row>
    <row r="80" spans="1:14" x14ac:dyDescent="0.25">
      <c r="A80">
        <f t="shared" si="8"/>
        <v>0.15748654223195813</v>
      </c>
      <c r="B80">
        <f t="shared" si="9"/>
        <v>-1.3880884364587549</v>
      </c>
      <c r="C80" s="5">
        <v>9.0233141999999997</v>
      </c>
      <c r="D80" s="6">
        <v>-79.531609000000003</v>
      </c>
      <c r="E80">
        <f t="shared" si="10"/>
        <v>1.6224846933134815E-4</v>
      </c>
      <c r="F80">
        <f t="shared" si="13"/>
        <v>17.970125986373819</v>
      </c>
      <c r="G80">
        <f t="shared" si="11"/>
        <v>9.0233130462943461</v>
      </c>
      <c r="H80">
        <f t="shared" si="12"/>
        <v>-79.531610640917734</v>
      </c>
      <c r="I80">
        <v>9.0231803300000006</v>
      </c>
      <c r="J80">
        <v>-79.53151733</v>
      </c>
      <c r="K80">
        <f t="shared" si="6"/>
        <v>-0.70308561726231811</v>
      </c>
      <c r="L80">
        <f t="shared" si="7"/>
        <v>1.422301886779892</v>
      </c>
      <c r="M80">
        <v>9.0234441669999992</v>
      </c>
      <c r="N80">
        <v>-79.53170283</v>
      </c>
    </row>
    <row r="81" spans="1:14" x14ac:dyDescent="0.25">
      <c r="A81">
        <f t="shared" si="8"/>
        <v>0.15748651256136081</v>
      </c>
      <c r="B81">
        <f t="shared" si="9"/>
        <v>-1.3880884137694744</v>
      </c>
      <c r="C81" s="3">
        <v>9.0233124999999994</v>
      </c>
      <c r="D81" s="4">
        <v>-79.531607699999995</v>
      </c>
      <c r="E81">
        <f t="shared" si="10"/>
        <v>1.6011135437192465E-4</v>
      </c>
      <c r="F81">
        <f t="shared" si="13"/>
        <v>17.733598561476825</v>
      </c>
      <c r="G81">
        <f t="shared" si="11"/>
        <v>9.023311297007119</v>
      </c>
      <c r="H81">
        <f t="shared" si="12"/>
        <v>-79.531609411019048</v>
      </c>
      <c r="I81">
        <v>9.0231803300000006</v>
      </c>
      <c r="J81">
        <v>-79.53151733</v>
      </c>
      <c r="K81">
        <f t="shared" ref="K81:K144" si="14">(J77-N76)/(I77-M76)</f>
        <v>-0.70308561726231811</v>
      </c>
      <c r="L81">
        <f t="shared" ref="L81:L144" si="15">-1/K81</f>
        <v>1.422301886779892</v>
      </c>
      <c r="M81">
        <v>9.0234441669999992</v>
      </c>
      <c r="N81">
        <v>-79.53170283</v>
      </c>
    </row>
    <row r="82" spans="1:14" x14ac:dyDescent="0.25">
      <c r="A82">
        <f t="shared" si="8"/>
        <v>0.15748649859872682</v>
      </c>
      <c r="B82">
        <f t="shared" si="9"/>
        <v>-1.3880883317389998</v>
      </c>
      <c r="C82" s="5">
        <v>9.0233117000000007</v>
      </c>
      <c r="D82" s="6">
        <v>-79.531603000000004</v>
      </c>
      <c r="E82">
        <f t="shared" si="10"/>
        <v>1.5683566495140391E-4</v>
      </c>
      <c r="F82">
        <f t="shared" si="13"/>
        <v>17.375234492597038</v>
      </c>
      <c r="G82">
        <f t="shared" si="11"/>
        <v>9.0233085502884673</v>
      </c>
      <c r="H82">
        <f t="shared" si="12"/>
        <v>-79.531607479840659</v>
      </c>
      <c r="I82">
        <v>9.0231803300000006</v>
      </c>
      <c r="J82">
        <v>-79.53151733</v>
      </c>
      <c r="K82">
        <f t="shared" si="14"/>
        <v>-0.70308561726231811</v>
      </c>
      <c r="L82">
        <f t="shared" si="15"/>
        <v>1.422301886779892</v>
      </c>
      <c r="M82">
        <v>9.0234441669999992</v>
      </c>
      <c r="N82">
        <v>-79.53170283</v>
      </c>
    </row>
    <row r="83" spans="1:14" x14ac:dyDescent="0.25">
      <c r="A83">
        <f t="shared" si="8"/>
        <v>0.15748651605201935</v>
      </c>
      <c r="B83">
        <f t="shared" si="9"/>
        <v>-1.3880882741431344</v>
      </c>
      <c r="C83" s="3">
        <v>9.0233127</v>
      </c>
      <c r="D83" s="4">
        <v>-79.531599700000001</v>
      </c>
      <c r="E83">
        <f t="shared" si="10"/>
        <v>1.559058491526942E-4</v>
      </c>
      <c r="F83">
        <f t="shared" si="13"/>
        <v>17.276137613968288</v>
      </c>
      <c r="G83">
        <f t="shared" si="11"/>
        <v>9.023307666826927</v>
      </c>
      <c r="H83">
        <f t="shared" si="12"/>
        <v>-79.531606858691561</v>
      </c>
      <c r="I83">
        <v>9.0231803300000006</v>
      </c>
      <c r="J83">
        <v>-79.53151733</v>
      </c>
      <c r="K83">
        <f t="shared" si="14"/>
        <v>-0.70308561726231811</v>
      </c>
      <c r="L83">
        <f t="shared" si="15"/>
        <v>1.422301886779892</v>
      </c>
      <c r="M83">
        <v>9.0234441669999992</v>
      </c>
      <c r="N83">
        <v>-79.53170283</v>
      </c>
    </row>
    <row r="84" spans="1:14" x14ac:dyDescent="0.25">
      <c r="A84">
        <f t="shared" si="8"/>
        <v>0.15748650907070236</v>
      </c>
      <c r="B84">
        <f t="shared" si="9"/>
        <v>-1.3880882270192447</v>
      </c>
      <c r="C84" s="5">
        <v>9.0233123000000006</v>
      </c>
      <c r="D84" s="6">
        <v>-79.531597000000005</v>
      </c>
      <c r="E84">
        <f t="shared" si="10"/>
        <v>1.5415378620333236E-4</v>
      </c>
      <c r="F84">
        <f t="shared" si="13"/>
        <v>17.084925070525394</v>
      </c>
      <c r="G84">
        <f t="shared" si="11"/>
        <v>9.0233061287917469</v>
      </c>
      <c r="H84">
        <f t="shared" si="12"/>
        <v>-79.531605777321147</v>
      </c>
      <c r="I84">
        <v>9.0231803300000006</v>
      </c>
      <c r="J84">
        <v>-79.53151733</v>
      </c>
      <c r="K84">
        <f t="shared" si="14"/>
        <v>-0.70308561726231811</v>
      </c>
      <c r="L84">
        <f t="shared" si="15"/>
        <v>1.422301886779892</v>
      </c>
      <c r="M84">
        <v>9.0234441669999992</v>
      </c>
      <c r="N84">
        <v>-79.53170283</v>
      </c>
    </row>
    <row r="85" spans="1:14" x14ac:dyDescent="0.25">
      <c r="A85">
        <f t="shared" si="8"/>
        <v>0.15748650383471458</v>
      </c>
      <c r="B85">
        <f t="shared" si="9"/>
        <v>-1.38808821480194</v>
      </c>
      <c r="C85" s="3">
        <v>9.0233120000000007</v>
      </c>
      <c r="D85" s="4">
        <v>-79.531596300000004</v>
      </c>
      <c r="E85">
        <f t="shared" si="10"/>
        <v>1.5353582578883022E-4</v>
      </c>
      <c r="F85">
        <f t="shared" si="13"/>
        <v>17.016738384886931</v>
      </c>
      <c r="G85">
        <f t="shared" si="11"/>
        <v>9.0233055986810911</v>
      </c>
      <c r="H85">
        <f t="shared" si="12"/>
        <v>-79.531605404607973</v>
      </c>
      <c r="I85">
        <v>9.0231803300000006</v>
      </c>
      <c r="J85">
        <v>-79.53151733</v>
      </c>
      <c r="K85">
        <f t="shared" si="14"/>
        <v>-0.70308561726231811</v>
      </c>
      <c r="L85">
        <f t="shared" si="15"/>
        <v>1.422301886779892</v>
      </c>
      <c r="M85">
        <v>9.0234441669999992</v>
      </c>
      <c r="N85">
        <v>-79.53170283</v>
      </c>
    </row>
    <row r="86" spans="1:14" x14ac:dyDescent="0.25">
      <c r="A86">
        <f t="shared" si="8"/>
        <v>0.1574864916174098</v>
      </c>
      <c r="B86">
        <f t="shared" si="9"/>
        <v>-1.388088235745891</v>
      </c>
      <c r="C86" s="5">
        <v>9.0233112999999996</v>
      </c>
      <c r="D86" s="6">
        <v>-79.531597500000004</v>
      </c>
      <c r="E86">
        <f t="shared" si="10"/>
        <v>1.5355901080808075E-4</v>
      </c>
      <c r="F86">
        <f t="shared" si="13"/>
        <v>17.017532823302204</v>
      </c>
      <c r="G86">
        <f t="shared" si="11"/>
        <v>9.0233056948464618</v>
      </c>
      <c r="H86">
        <f t="shared" si="12"/>
        <v>-79.531605472220463</v>
      </c>
      <c r="I86">
        <v>9.0231803300000006</v>
      </c>
      <c r="J86">
        <v>-79.53151733</v>
      </c>
      <c r="K86">
        <f t="shared" si="14"/>
        <v>-0.70308561726231811</v>
      </c>
      <c r="L86">
        <f t="shared" si="15"/>
        <v>1.422301886779892</v>
      </c>
      <c r="M86">
        <v>9.0234441669999992</v>
      </c>
      <c r="N86">
        <v>-79.53170283</v>
      </c>
    </row>
    <row r="87" spans="1:14" x14ac:dyDescent="0.25">
      <c r="A87">
        <f t="shared" si="8"/>
        <v>0.15748650732537306</v>
      </c>
      <c r="B87">
        <f t="shared" si="9"/>
        <v>-1.3880882060752937</v>
      </c>
      <c r="C87" s="3">
        <v>9.0233121999999995</v>
      </c>
      <c r="D87" s="4">
        <v>-79.531595800000005</v>
      </c>
      <c r="E87">
        <f t="shared" si="10"/>
        <v>1.5345109253612845E-4</v>
      </c>
      <c r="F87">
        <f t="shared" si="13"/>
        <v>17.007732155995825</v>
      </c>
      <c r="G87">
        <f t="shared" si="11"/>
        <v>9.0233054972691722</v>
      </c>
      <c r="H87">
        <f t="shared" si="12"/>
        <v>-79.5316053333067</v>
      </c>
      <c r="I87">
        <v>9.0231803300000006</v>
      </c>
      <c r="J87">
        <v>-79.53151733</v>
      </c>
      <c r="K87">
        <f t="shared" si="14"/>
        <v>-0.70308561726231811</v>
      </c>
      <c r="L87">
        <f t="shared" si="15"/>
        <v>1.422301886779892</v>
      </c>
      <c r="M87">
        <v>9.0234441669999992</v>
      </c>
      <c r="N87">
        <v>-79.53170283</v>
      </c>
    </row>
    <row r="88" spans="1:14" x14ac:dyDescent="0.25">
      <c r="A88">
        <f t="shared" si="8"/>
        <v>0.15748648289076356</v>
      </c>
      <c r="B88">
        <f t="shared" si="9"/>
        <v>-1.3880882130566106</v>
      </c>
      <c r="C88" s="5">
        <v>9.0233108000000009</v>
      </c>
      <c r="D88" s="6">
        <v>-79.531596199999996</v>
      </c>
      <c r="E88">
        <f t="shared" si="10"/>
        <v>1.5245621600774737E-4</v>
      </c>
      <c r="F88">
        <f t="shared" si="13"/>
        <v>16.896616229827409</v>
      </c>
      <c r="G88">
        <f t="shared" si="11"/>
        <v>9.0233047485950379</v>
      </c>
      <c r="H88">
        <f t="shared" si="12"/>
        <v>-79.53160480692469</v>
      </c>
      <c r="I88">
        <v>9.0231803300000006</v>
      </c>
      <c r="J88">
        <v>-79.53151733</v>
      </c>
      <c r="K88">
        <f t="shared" si="14"/>
        <v>-0.70308561726231811</v>
      </c>
      <c r="L88">
        <f t="shared" si="15"/>
        <v>1.422301886779892</v>
      </c>
      <c r="M88">
        <v>9.0234441669999992</v>
      </c>
      <c r="N88">
        <v>-79.53170283</v>
      </c>
    </row>
    <row r="89" spans="1:14" x14ac:dyDescent="0.25">
      <c r="A89">
        <f t="shared" si="8"/>
        <v>0.15748646892812954</v>
      </c>
      <c r="B89">
        <f t="shared" si="9"/>
        <v>-1.3880882182925984</v>
      </c>
      <c r="C89" s="3">
        <v>9.0233100000000004</v>
      </c>
      <c r="D89" s="4">
        <v>-79.531596500000006</v>
      </c>
      <c r="E89">
        <f t="shared" si="10"/>
        <v>1.5192826531280193E-4</v>
      </c>
      <c r="F89">
        <f t="shared" si="13"/>
        <v>16.837036719783647</v>
      </c>
      <c r="G89">
        <f t="shared" si="11"/>
        <v>9.0233043543885714</v>
      </c>
      <c r="H89">
        <f t="shared" si="12"/>
        <v>-79.531604529763797</v>
      </c>
      <c r="I89">
        <v>9.0231803300000006</v>
      </c>
      <c r="J89">
        <v>-79.53151733</v>
      </c>
      <c r="K89">
        <f t="shared" si="14"/>
        <v>-0.70308561726231811</v>
      </c>
      <c r="L89">
        <f t="shared" si="15"/>
        <v>1.422301886779892</v>
      </c>
      <c r="M89">
        <v>9.0234441669999992</v>
      </c>
      <c r="N89">
        <v>-79.53170283</v>
      </c>
    </row>
    <row r="90" spans="1:14" x14ac:dyDescent="0.25">
      <c r="A90">
        <f t="shared" si="8"/>
        <v>0.15748647241878802</v>
      </c>
      <c r="B90">
        <f t="shared" si="9"/>
        <v>-1.3880882060752937</v>
      </c>
      <c r="C90" s="5">
        <v>9.0233101999999992</v>
      </c>
      <c r="D90" s="6">
        <v>-79.531595800000005</v>
      </c>
      <c r="E90">
        <f t="shared" si="10"/>
        <v>1.5173581581308878E-4</v>
      </c>
      <c r="F90">
        <f t="shared" si="13"/>
        <v>16.816415395568995</v>
      </c>
      <c r="G90">
        <f t="shared" si="11"/>
        <v>9.0233041588761651</v>
      </c>
      <c r="H90">
        <f t="shared" si="12"/>
        <v>-79.53160439230183</v>
      </c>
      <c r="I90">
        <v>9.0231803300000006</v>
      </c>
      <c r="J90">
        <v>-79.53151733</v>
      </c>
      <c r="K90">
        <f t="shared" si="14"/>
        <v>-0.70308561726231811</v>
      </c>
      <c r="L90">
        <f t="shared" si="15"/>
        <v>1.422301886779892</v>
      </c>
      <c r="M90">
        <v>9.0234441669999992</v>
      </c>
      <c r="N90">
        <v>-79.53170283</v>
      </c>
    </row>
    <row r="91" spans="1:14" x14ac:dyDescent="0.25">
      <c r="A91">
        <f t="shared" si="8"/>
        <v>0.15748647241878802</v>
      </c>
      <c r="B91">
        <f t="shared" si="9"/>
        <v>-1.3880881973486474</v>
      </c>
      <c r="C91" s="3">
        <v>9.0233101999999992</v>
      </c>
      <c r="D91" s="4">
        <v>-79.531595300000006</v>
      </c>
      <c r="E91">
        <f t="shared" si="10"/>
        <v>1.5147784590709981E-4</v>
      </c>
      <c r="F91">
        <f t="shared" si="13"/>
        <v>16.788523009269696</v>
      </c>
      <c r="G91">
        <f t="shared" si="11"/>
        <v>9.0233039236249475</v>
      </c>
      <c r="H91">
        <f t="shared" si="12"/>
        <v>-79.531604226900086</v>
      </c>
      <c r="I91">
        <v>9.0231803300000006</v>
      </c>
      <c r="J91">
        <v>-79.53151733</v>
      </c>
      <c r="K91">
        <f t="shared" si="14"/>
        <v>-0.70308561726231811</v>
      </c>
      <c r="L91">
        <f t="shared" si="15"/>
        <v>1.422301886779892</v>
      </c>
      <c r="M91">
        <v>9.0234441669999992</v>
      </c>
      <c r="N91">
        <v>-79.53170283</v>
      </c>
    </row>
    <row r="92" spans="1:14" x14ac:dyDescent="0.25">
      <c r="A92">
        <f t="shared" si="8"/>
        <v>0.1574864340215445</v>
      </c>
      <c r="B92">
        <f t="shared" si="9"/>
        <v>-1.3880882008393058</v>
      </c>
      <c r="C92" s="5">
        <v>9.0233080000000001</v>
      </c>
      <c r="D92" s="6">
        <v>-79.531595499999995</v>
      </c>
      <c r="E92">
        <f t="shared" si="10"/>
        <v>1.4970029324970222E-4</v>
      </c>
      <c r="F92">
        <f t="shared" si="13"/>
        <v>16.590062158325924</v>
      </c>
      <c r="G92">
        <f t="shared" si="11"/>
        <v>9.0233025454931219</v>
      </c>
      <c r="H92">
        <f t="shared" si="12"/>
        <v>-79.531603257955425</v>
      </c>
      <c r="I92">
        <v>9.0231803300000006</v>
      </c>
      <c r="J92">
        <v>-79.53151733</v>
      </c>
      <c r="K92">
        <f t="shared" si="14"/>
        <v>-0.70308561726231811</v>
      </c>
      <c r="L92">
        <f t="shared" si="15"/>
        <v>1.422301886779892</v>
      </c>
      <c r="M92">
        <v>9.0234441669999992</v>
      </c>
      <c r="N92">
        <v>-79.53170283</v>
      </c>
    </row>
    <row r="93" spans="1:14" x14ac:dyDescent="0.25">
      <c r="A93">
        <f t="shared" si="8"/>
        <v>0.15748640435094721</v>
      </c>
      <c r="B93">
        <f t="shared" si="9"/>
        <v>-1.3880882060752937</v>
      </c>
      <c r="C93" s="3">
        <v>9.0233062999999998</v>
      </c>
      <c r="D93" s="4">
        <v>-79.531595800000005</v>
      </c>
      <c r="E93">
        <f t="shared" si="10"/>
        <v>1.4841152853005928E-4</v>
      </c>
      <c r="F93">
        <f t="shared" si="13"/>
        <v>16.445468241327976</v>
      </c>
      <c r="G93">
        <f t="shared" si="11"/>
        <v>9.0233015490098012</v>
      </c>
      <c r="H93">
        <f t="shared" si="12"/>
        <v>-79.531602557342325</v>
      </c>
      <c r="I93">
        <v>9.0231803300000006</v>
      </c>
      <c r="J93">
        <v>-79.53151733</v>
      </c>
      <c r="K93">
        <f t="shared" si="14"/>
        <v>-0.70308561726231811</v>
      </c>
      <c r="L93">
        <f t="shared" si="15"/>
        <v>1.422301886779892</v>
      </c>
      <c r="M93">
        <v>9.0234441669999992</v>
      </c>
      <c r="N93">
        <v>-79.53170283</v>
      </c>
    </row>
    <row r="94" spans="1:14" x14ac:dyDescent="0.25">
      <c r="A94">
        <f t="shared" si="8"/>
        <v>0.15748637293502069</v>
      </c>
      <c r="B94">
        <f t="shared" si="9"/>
        <v>-1.3880882060752937</v>
      </c>
      <c r="C94" s="5">
        <v>9.0233045000000001</v>
      </c>
      <c r="D94" s="6">
        <v>-79.531595800000005</v>
      </c>
      <c r="E94">
        <f t="shared" si="10"/>
        <v>1.4688679246515509E-4</v>
      </c>
      <c r="F94">
        <f t="shared" si="13"/>
        <v>16.275520977527826</v>
      </c>
      <c r="G94">
        <f t="shared" si="11"/>
        <v>9.0233003444560929</v>
      </c>
      <c r="H94">
        <f t="shared" si="12"/>
        <v>-79.53160171043794</v>
      </c>
      <c r="I94">
        <v>9.0231803300000006</v>
      </c>
      <c r="J94">
        <v>-79.53151733</v>
      </c>
      <c r="K94">
        <f t="shared" si="14"/>
        <v>-0.70308561726231811</v>
      </c>
      <c r="L94">
        <f t="shared" si="15"/>
        <v>1.422301886779892</v>
      </c>
      <c r="M94">
        <v>9.0234441669999992</v>
      </c>
      <c r="N94">
        <v>-79.53170283</v>
      </c>
    </row>
    <row r="95" spans="1:14" x14ac:dyDescent="0.25">
      <c r="A95">
        <f t="shared" si="8"/>
        <v>0.15748634151909416</v>
      </c>
      <c r="B95">
        <f t="shared" si="9"/>
        <v>-1.388088174659367</v>
      </c>
      <c r="C95" s="3">
        <v>9.0233027000000003</v>
      </c>
      <c r="D95" s="4">
        <v>-79.531593999999998</v>
      </c>
      <c r="E95">
        <f t="shared" si="10"/>
        <v>1.4440465989609433E-4</v>
      </c>
      <c r="F95">
        <f t="shared" si="13"/>
        <v>16.001315606031685</v>
      </c>
      <c r="G95">
        <f t="shared" si="11"/>
        <v>9.0232982929979979</v>
      </c>
      <c r="H95">
        <f t="shared" si="12"/>
        <v>-79.53160026808726</v>
      </c>
      <c r="I95">
        <v>9.0231803300000006</v>
      </c>
      <c r="J95">
        <v>-79.53151733</v>
      </c>
      <c r="K95">
        <f t="shared" si="14"/>
        <v>-0.70308561726231811</v>
      </c>
      <c r="L95">
        <f t="shared" si="15"/>
        <v>1.422301886779892</v>
      </c>
      <c r="M95">
        <v>9.0234441669999992</v>
      </c>
      <c r="N95">
        <v>-79.53170283</v>
      </c>
    </row>
    <row r="96" spans="1:14" x14ac:dyDescent="0.25">
      <c r="A96">
        <f t="shared" si="8"/>
        <v>0.1574863170844846</v>
      </c>
      <c r="B96">
        <f t="shared" si="9"/>
        <v>-1.3880881624420622</v>
      </c>
      <c r="C96" s="5">
        <v>9.0233013</v>
      </c>
      <c r="D96" s="6">
        <v>-79.531593299999997</v>
      </c>
      <c r="E96">
        <f t="shared" si="10"/>
        <v>1.4284670734551739E-4</v>
      </c>
      <c r="F96">
        <f t="shared" si="13"/>
        <v>15.828592720136925</v>
      </c>
      <c r="G96">
        <f t="shared" si="11"/>
        <v>9.0232970267711874</v>
      </c>
      <c r="H96">
        <f t="shared" si="12"/>
        <v>-79.531599377821408</v>
      </c>
      <c r="I96">
        <v>9.0231803300000006</v>
      </c>
      <c r="J96">
        <v>-79.53151733</v>
      </c>
      <c r="K96">
        <f t="shared" si="14"/>
        <v>-0.70308561726231811</v>
      </c>
      <c r="L96">
        <f t="shared" si="15"/>
        <v>1.422301886779892</v>
      </c>
      <c r="M96">
        <v>9.0234441669999992</v>
      </c>
      <c r="N96">
        <v>-79.53170283</v>
      </c>
    </row>
    <row r="97" spans="1:14" x14ac:dyDescent="0.25">
      <c r="A97">
        <f t="shared" si="8"/>
        <v>0.15748628217789956</v>
      </c>
      <c r="B97">
        <f t="shared" si="9"/>
        <v>-1.3880881572060746</v>
      </c>
      <c r="C97" s="3">
        <v>9.0232992999999997</v>
      </c>
      <c r="D97" s="4">
        <v>-79.531593000000001</v>
      </c>
      <c r="E97">
        <f t="shared" si="10"/>
        <v>1.4099577936923615E-4</v>
      </c>
      <c r="F97">
        <f t="shared" si="13"/>
        <v>15.622266024781561</v>
      </c>
      <c r="G97">
        <f t="shared" si="11"/>
        <v>9.0232955472274501</v>
      </c>
      <c r="H97">
        <f t="shared" si="12"/>
        <v>-79.531598337575474</v>
      </c>
      <c r="I97">
        <v>9.0231803300000006</v>
      </c>
      <c r="J97">
        <v>-79.53151733</v>
      </c>
      <c r="K97">
        <f t="shared" si="14"/>
        <v>-0.70308561726231811</v>
      </c>
      <c r="L97">
        <f t="shared" si="15"/>
        <v>1.422301886779892</v>
      </c>
      <c r="M97">
        <v>9.0234441669999992</v>
      </c>
      <c r="N97">
        <v>-79.53170283</v>
      </c>
    </row>
    <row r="98" spans="1:14" x14ac:dyDescent="0.25">
      <c r="A98">
        <f t="shared" si="8"/>
        <v>0.15748623854466828</v>
      </c>
      <c r="B98">
        <f t="shared" si="9"/>
        <v>-1.3880881449887699</v>
      </c>
      <c r="C98" s="5">
        <v>9.0232968000000007</v>
      </c>
      <c r="D98" s="6">
        <v>-79.5315923</v>
      </c>
      <c r="E98">
        <f t="shared" si="10"/>
        <v>1.385126773981693E-4</v>
      </c>
      <c r="F98">
        <f t="shared" si="13"/>
        <v>15.346078756624415</v>
      </c>
      <c r="G98">
        <f t="shared" si="11"/>
        <v>9.0232935448844849</v>
      </c>
      <c r="H98">
        <f t="shared" si="12"/>
        <v>-79.531596929756944</v>
      </c>
      <c r="I98">
        <v>9.0231803300000006</v>
      </c>
      <c r="J98">
        <v>-79.53151733</v>
      </c>
      <c r="K98">
        <f t="shared" si="14"/>
        <v>-0.70308561726231811</v>
      </c>
      <c r="L98">
        <f t="shared" si="15"/>
        <v>1.422301886779892</v>
      </c>
      <c r="M98">
        <v>9.0234441669999992</v>
      </c>
      <c r="N98">
        <v>-79.53170283</v>
      </c>
    </row>
    <row r="99" spans="1:14" x14ac:dyDescent="0.25">
      <c r="A99">
        <f t="shared" si="8"/>
        <v>0.157486215855388</v>
      </c>
      <c r="B99">
        <f t="shared" si="9"/>
        <v>-1.3880881432434407</v>
      </c>
      <c r="C99" s="3">
        <v>9.0232954999999997</v>
      </c>
      <c r="D99" s="4">
        <v>-79.531592200000006</v>
      </c>
      <c r="E99">
        <f t="shared" si="10"/>
        <v>1.373668293318013E-4</v>
      </c>
      <c r="F99">
        <f t="shared" si="13"/>
        <v>15.218693837794728</v>
      </c>
      <c r="G99">
        <f t="shared" si="11"/>
        <v>9.0232926278787868</v>
      </c>
      <c r="H99">
        <f t="shared" si="12"/>
        <v>-79.531596285023426</v>
      </c>
      <c r="I99">
        <v>9.0231803300000006</v>
      </c>
      <c r="J99">
        <v>-79.53151733</v>
      </c>
      <c r="K99">
        <f t="shared" si="14"/>
        <v>-0.70308561726231811</v>
      </c>
      <c r="L99">
        <f t="shared" si="15"/>
        <v>1.422301886779892</v>
      </c>
      <c r="M99">
        <v>9.0234441669999992</v>
      </c>
      <c r="N99">
        <v>-79.53170283</v>
      </c>
    </row>
    <row r="100" spans="1:14" x14ac:dyDescent="0.25">
      <c r="A100">
        <f t="shared" si="8"/>
        <v>0.15748619491143698</v>
      </c>
      <c r="B100">
        <f t="shared" si="9"/>
        <v>-1.3880881432434407</v>
      </c>
      <c r="C100" s="5">
        <v>9.0232942999999999</v>
      </c>
      <c r="D100" s="6">
        <v>-79.531592200000006</v>
      </c>
      <c r="E100">
        <f t="shared" si="10"/>
        <v>1.3636230344460026E-4</v>
      </c>
      <c r="F100">
        <f t="shared" si="13"/>
        <v>15.106649203483702</v>
      </c>
      <c r="G100">
        <f t="shared" si="11"/>
        <v>9.0232918248429836</v>
      </c>
      <c r="H100">
        <f t="shared" si="12"/>
        <v>-79.531595720420498</v>
      </c>
      <c r="I100">
        <v>9.0231803300000006</v>
      </c>
      <c r="J100">
        <v>-79.53151733</v>
      </c>
      <c r="K100">
        <f t="shared" si="14"/>
        <v>-0.70308561726231811</v>
      </c>
      <c r="L100">
        <f t="shared" si="15"/>
        <v>1.422301886779892</v>
      </c>
      <c r="M100">
        <v>9.0234441669999992</v>
      </c>
      <c r="N100">
        <v>-79.53170283</v>
      </c>
    </row>
    <row r="101" spans="1:14" x14ac:dyDescent="0.25">
      <c r="A101">
        <f t="shared" si="8"/>
        <v>0.15748617222215672</v>
      </c>
      <c r="B101">
        <f t="shared" si="9"/>
        <v>-1.3880881362621236</v>
      </c>
      <c r="C101" s="3">
        <v>9.0232930000000007</v>
      </c>
      <c r="D101" s="4">
        <v>-79.531591800000001</v>
      </c>
      <c r="E101">
        <f t="shared" si="10"/>
        <v>1.350566910604486E-4</v>
      </c>
      <c r="F101">
        <f t="shared" si="13"/>
        <v>14.961272854172591</v>
      </c>
      <c r="G101">
        <f t="shared" si="11"/>
        <v>9.0232907666865518</v>
      </c>
      <c r="H101">
        <f t="shared" si="12"/>
        <v>-79.53159497644593</v>
      </c>
      <c r="I101">
        <v>9.0231803300000006</v>
      </c>
      <c r="J101">
        <v>-79.53151733</v>
      </c>
      <c r="K101">
        <f t="shared" si="14"/>
        <v>-0.70308561726231811</v>
      </c>
      <c r="L101">
        <f t="shared" si="15"/>
        <v>1.422301886779892</v>
      </c>
      <c r="M101">
        <v>9.0234441669999992</v>
      </c>
      <c r="N101">
        <v>-79.53170283</v>
      </c>
    </row>
    <row r="102" spans="1:14" x14ac:dyDescent="0.25">
      <c r="A102">
        <f t="shared" si="8"/>
        <v>0.15748611637162063</v>
      </c>
      <c r="B102">
        <f t="shared" si="9"/>
        <v>-1.3880881519700869</v>
      </c>
      <c r="C102" s="5">
        <v>9.0232898000000006</v>
      </c>
      <c r="D102" s="6">
        <v>-79.531592700000004</v>
      </c>
      <c r="E102">
        <f t="shared" si="10"/>
        <v>1.3290717738592486E-4</v>
      </c>
      <c r="F102">
        <f t="shared" si="13"/>
        <v>14.719870255812006</v>
      </c>
      <c r="G102">
        <f t="shared" si="11"/>
        <v>9.0232890487099358</v>
      </c>
      <c r="H102">
        <f t="shared" si="12"/>
        <v>-79.531593768561279</v>
      </c>
      <c r="I102">
        <v>9.0231803300000006</v>
      </c>
      <c r="J102">
        <v>-79.53151733</v>
      </c>
      <c r="K102">
        <f t="shared" si="14"/>
        <v>-0.70308561726231811</v>
      </c>
      <c r="L102">
        <f t="shared" si="15"/>
        <v>1.422301886779892</v>
      </c>
      <c r="M102">
        <v>9.0234441669999992</v>
      </c>
      <c r="N102">
        <v>-79.53170283</v>
      </c>
    </row>
    <row r="103" spans="1:14" x14ac:dyDescent="0.25">
      <c r="A103">
        <f t="shared" si="8"/>
        <v>0.15748612509826687</v>
      </c>
      <c r="B103">
        <f t="shared" si="9"/>
        <v>-1.3880881310261359</v>
      </c>
      <c r="C103" s="3">
        <v>9.0232902999999993</v>
      </c>
      <c r="D103" s="4">
        <v>-79.531591500000005</v>
      </c>
      <c r="E103">
        <f t="shared" si="10"/>
        <v>1.326445995901551E-4</v>
      </c>
      <c r="F103">
        <f t="shared" si="13"/>
        <v>14.692291732816276</v>
      </c>
      <c r="G103">
        <f t="shared" si="11"/>
        <v>9.0232888187052627</v>
      </c>
      <c r="H103">
        <f t="shared" si="12"/>
        <v>-79.531593606848304</v>
      </c>
      <c r="I103">
        <v>9.0231803300000006</v>
      </c>
      <c r="J103">
        <v>-79.53151733</v>
      </c>
      <c r="K103">
        <f t="shared" si="14"/>
        <v>-0.70308561726231811</v>
      </c>
      <c r="L103">
        <f t="shared" si="15"/>
        <v>1.422301886779892</v>
      </c>
      <c r="M103">
        <v>9.0234441669999992</v>
      </c>
      <c r="N103">
        <v>-79.53170283</v>
      </c>
    </row>
    <row r="104" spans="1:14" x14ac:dyDescent="0.25">
      <c r="A104">
        <f t="shared" si="8"/>
        <v>0.15748611113563288</v>
      </c>
      <c r="B104">
        <f t="shared" si="9"/>
        <v>-1.3880880996102092</v>
      </c>
      <c r="C104" s="5">
        <v>9.0232895000000006</v>
      </c>
      <c r="D104" s="6">
        <v>-79.531589699999998</v>
      </c>
      <c r="E104">
        <f t="shared" si="10"/>
        <v>1.3097902809119976E-4</v>
      </c>
      <c r="F104">
        <f t="shared" si="13"/>
        <v>14.509269410738934</v>
      </c>
      <c r="G104">
        <f t="shared" si="11"/>
        <v>9.0232874364436704</v>
      </c>
      <c r="H104">
        <f t="shared" si="12"/>
        <v>-79.531592635000067</v>
      </c>
      <c r="I104">
        <v>9.0231803300000006</v>
      </c>
      <c r="J104">
        <v>-79.53151733</v>
      </c>
      <c r="K104">
        <f t="shared" si="14"/>
        <v>-0.70308561726231811</v>
      </c>
      <c r="L104">
        <f t="shared" si="15"/>
        <v>1.422301886779892</v>
      </c>
      <c r="M104">
        <v>9.0234441669999992</v>
      </c>
      <c r="N104">
        <v>-79.53170283</v>
      </c>
    </row>
    <row r="105" spans="1:14" x14ac:dyDescent="0.25">
      <c r="A105">
        <f t="shared" si="8"/>
        <v>0.15748610764497437</v>
      </c>
      <c r="B105">
        <f t="shared" si="9"/>
        <v>-1.3880880699396119</v>
      </c>
      <c r="C105" s="3">
        <v>9.0232893000000001</v>
      </c>
      <c r="D105" s="4">
        <v>-79.531587999999999</v>
      </c>
      <c r="E105">
        <f t="shared" si="10"/>
        <v>1.2987959731922732E-4</v>
      </c>
      <c r="F105">
        <f t="shared" si="13"/>
        <v>14.388884338028651</v>
      </c>
      <c r="G105">
        <f t="shared" si="11"/>
        <v>9.0232865027502278</v>
      </c>
      <c r="H105">
        <f t="shared" si="12"/>
        <v>-79.531591978533626</v>
      </c>
      <c r="I105">
        <v>9.0231803300000006</v>
      </c>
      <c r="J105">
        <v>-79.53151733</v>
      </c>
      <c r="K105">
        <f t="shared" si="14"/>
        <v>-0.70308561726231811</v>
      </c>
      <c r="L105">
        <f t="shared" si="15"/>
        <v>1.422301886779892</v>
      </c>
      <c r="M105">
        <v>9.0234441669999992</v>
      </c>
      <c r="N105">
        <v>-79.53170283</v>
      </c>
    </row>
    <row r="106" spans="1:14" x14ac:dyDescent="0.25">
      <c r="A106">
        <f t="shared" si="8"/>
        <v>0.15748611113563288</v>
      </c>
      <c r="B106">
        <f t="shared" si="9"/>
        <v>-1.3880880350330269</v>
      </c>
      <c r="C106" s="5">
        <v>9.0232895000000006</v>
      </c>
      <c r="D106" s="6">
        <v>-79.531586000000004</v>
      </c>
      <c r="E106">
        <f t="shared" si="10"/>
        <v>1.2897153872317097E-4</v>
      </c>
      <c r="F106">
        <f t="shared" si="13"/>
        <v>14.290837159400827</v>
      </c>
      <c r="G106">
        <f t="shared" si="11"/>
        <v>9.0232856955846579</v>
      </c>
      <c r="H106">
        <f t="shared" si="12"/>
        <v>-79.531591411027122</v>
      </c>
      <c r="I106">
        <v>9.0231803300000006</v>
      </c>
      <c r="J106">
        <v>-79.53151733</v>
      </c>
      <c r="K106">
        <f t="shared" si="14"/>
        <v>-0.70308561726231811</v>
      </c>
      <c r="L106">
        <f t="shared" si="15"/>
        <v>1.422301886779892</v>
      </c>
      <c r="M106">
        <v>9.0234441669999992</v>
      </c>
      <c r="N106">
        <v>-79.53170283</v>
      </c>
    </row>
    <row r="107" spans="1:14" x14ac:dyDescent="0.25">
      <c r="A107">
        <f t="shared" si="8"/>
        <v>0.15748611637162063</v>
      </c>
      <c r="B107">
        <f t="shared" si="9"/>
        <v>-1.3880879861638078</v>
      </c>
      <c r="C107" s="3">
        <v>9.0232898000000006</v>
      </c>
      <c r="D107" s="4">
        <v>-79.5315832</v>
      </c>
      <c r="E107">
        <f t="shared" si="10"/>
        <v>1.2775968769537701E-4</v>
      </c>
      <c r="F107">
        <f t="shared" si="13"/>
        <v>14.159688007141513</v>
      </c>
      <c r="G107">
        <f t="shared" si="11"/>
        <v>9.0232845789367833</v>
      </c>
      <c r="H107">
        <f t="shared" si="12"/>
        <v>-79.531590625928061</v>
      </c>
      <c r="I107">
        <v>9.0231803300000006</v>
      </c>
      <c r="J107">
        <v>-79.53151733</v>
      </c>
      <c r="K107">
        <f t="shared" si="14"/>
        <v>-0.70308561726231811</v>
      </c>
      <c r="L107">
        <f t="shared" si="15"/>
        <v>1.422301886779892</v>
      </c>
      <c r="M107">
        <v>9.0234441669999992</v>
      </c>
      <c r="N107">
        <v>-79.53170283</v>
      </c>
    </row>
    <row r="108" spans="1:14" x14ac:dyDescent="0.25">
      <c r="A108">
        <f t="shared" si="8"/>
        <v>0.15748610764497437</v>
      </c>
      <c r="B108">
        <f t="shared" si="9"/>
        <v>-1.3880879599838691</v>
      </c>
      <c r="C108" s="5">
        <v>9.0232893000000001</v>
      </c>
      <c r="D108" s="6">
        <v>-79.531581700000004</v>
      </c>
      <c r="E108">
        <f t="shared" si="10"/>
        <v>1.2656207093910532E-4</v>
      </c>
      <c r="F108">
        <f t="shared" si="13"/>
        <v>14.02795521855249</v>
      </c>
      <c r="G108">
        <f t="shared" si="11"/>
        <v>9.0232835385848773</v>
      </c>
      <c r="H108">
        <f t="shared" si="12"/>
        <v>-79.531589894471608</v>
      </c>
      <c r="I108">
        <v>9.0231803300000006</v>
      </c>
      <c r="J108">
        <v>-79.53151733</v>
      </c>
      <c r="K108">
        <f t="shared" si="14"/>
        <v>-0.70308561726231811</v>
      </c>
      <c r="L108">
        <f t="shared" si="15"/>
        <v>1.422301886779892</v>
      </c>
      <c r="M108">
        <v>9.0234441669999992</v>
      </c>
      <c r="N108">
        <v>-79.53170283</v>
      </c>
    </row>
    <row r="109" spans="1:14" x14ac:dyDescent="0.25">
      <c r="A109">
        <f t="shared" si="8"/>
        <v>0.15748606750240157</v>
      </c>
      <c r="B109">
        <f t="shared" si="9"/>
        <v>-1.3880879355492597</v>
      </c>
      <c r="C109" s="3">
        <v>9.0232869999999998</v>
      </c>
      <c r="D109" s="4">
        <v>-79.531580300000002</v>
      </c>
      <c r="E109">
        <f t="shared" si="10"/>
        <v>1.2386972915150047E-4</v>
      </c>
      <c r="F109">
        <f t="shared" si="13"/>
        <v>13.729561041231797</v>
      </c>
      <c r="G109">
        <f t="shared" si="11"/>
        <v>9.0232813407295058</v>
      </c>
      <c r="H109">
        <f t="shared" si="12"/>
        <v>-79.531588349191111</v>
      </c>
      <c r="I109">
        <v>9.0231803300000006</v>
      </c>
      <c r="J109">
        <v>-79.53151733</v>
      </c>
      <c r="K109">
        <f t="shared" si="14"/>
        <v>-0.70308561726231811</v>
      </c>
      <c r="L109">
        <f t="shared" si="15"/>
        <v>1.422301886779892</v>
      </c>
      <c r="M109">
        <v>9.0234441669999992</v>
      </c>
      <c r="N109">
        <v>-79.53170283</v>
      </c>
    </row>
    <row r="110" spans="1:14" x14ac:dyDescent="0.25">
      <c r="A110">
        <f t="shared" si="8"/>
        <v>0.15748603259581653</v>
      </c>
      <c r="B110">
        <f t="shared" si="9"/>
        <v>-1.3880878866800404</v>
      </c>
      <c r="C110" s="5">
        <v>9.0232849999999996</v>
      </c>
      <c r="D110" s="6">
        <v>-79.531577499999997</v>
      </c>
      <c r="E110">
        <f t="shared" si="10"/>
        <v>1.2073209100932048E-4</v>
      </c>
      <c r="F110">
        <f t="shared" si="13"/>
        <v>13.383520255113357</v>
      </c>
      <c r="G110">
        <f t="shared" si="11"/>
        <v>9.0232786849296716</v>
      </c>
      <c r="H110">
        <f t="shared" si="12"/>
        <v>-79.531586481936444</v>
      </c>
      <c r="I110">
        <v>9.0231803300000006</v>
      </c>
      <c r="J110">
        <v>-79.53151733</v>
      </c>
      <c r="K110">
        <f t="shared" si="14"/>
        <v>-0.70308561726231811</v>
      </c>
      <c r="L110">
        <f t="shared" si="15"/>
        <v>1.422301886779892</v>
      </c>
      <c r="M110">
        <v>9.0234441669999992</v>
      </c>
      <c r="N110">
        <v>-79.53170283</v>
      </c>
    </row>
    <row r="111" spans="1:14" x14ac:dyDescent="0.25">
      <c r="A111">
        <f t="shared" si="8"/>
        <v>0.1574860989183281</v>
      </c>
      <c r="B111">
        <f t="shared" si="9"/>
        <v>-1.3880878168668702</v>
      </c>
      <c r="C111" s="3">
        <v>9.0232887999999996</v>
      </c>
      <c r="D111" s="4">
        <v>-79.531573499999993</v>
      </c>
      <c r="E111">
        <f t="shared" si="10"/>
        <v>1.2215076667394131E-4</v>
      </c>
      <c r="F111">
        <f t="shared" si="13"/>
        <v>13.547170553894095</v>
      </c>
      <c r="G111">
        <f t="shared" si="11"/>
        <v>9.0232793458666372</v>
      </c>
      <c r="H111">
        <f t="shared" si="12"/>
        <v>-79.53158694663172</v>
      </c>
      <c r="I111">
        <v>9.0231803300000006</v>
      </c>
      <c r="J111">
        <v>-79.53151733</v>
      </c>
      <c r="K111">
        <f t="shared" si="14"/>
        <v>-0.70308561726231811</v>
      </c>
      <c r="L111">
        <f t="shared" si="15"/>
        <v>1.422301886779892</v>
      </c>
      <c r="M111">
        <v>9.0234441669999992</v>
      </c>
      <c r="N111">
        <v>-79.53170283</v>
      </c>
    </row>
    <row r="112" spans="1:14" x14ac:dyDescent="0.25">
      <c r="A112">
        <f t="shared" si="8"/>
        <v>0.15748597150929272</v>
      </c>
      <c r="B112">
        <f t="shared" si="9"/>
        <v>-1.3880877522896882</v>
      </c>
      <c r="C112" s="5">
        <v>9.0232814999999995</v>
      </c>
      <c r="D112" s="6">
        <v>-79.5315698</v>
      </c>
      <c r="E112">
        <f t="shared" si="10"/>
        <v>1.1396696802042707E-4</v>
      </c>
      <c r="F112">
        <f t="shared" si="13"/>
        <v>12.639593016609441</v>
      </c>
      <c r="G112">
        <f t="shared" si="11"/>
        <v>9.0232727198731464</v>
      </c>
      <c r="H112">
        <f t="shared" si="12"/>
        <v>-79.531582287990986</v>
      </c>
      <c r="I112">
        <v>9.0231803300000006</v>
      </c>
      <c r="J112">
        <v>-79.53151733</v>
      </c>
      <c r="K112">
        <f t="shared" si="14"/>
        <v>-0.70308561726231811</v>
      </c>
      <c r="L112">
        <f t="shared" si="15"/>
        <v>1.422301886779892</v>
      </c>
      <c r="M112">
        <v>9.0234441669999992</v>
      </c>
      <c r="N112">
        <v>-79.53170283</v>
      </c>
    </row>
    <row r="113" spans="1:14" x14ac:dyDescent="0.25">
      <c r="A113">
        <f t="shared" si="8"/>
        <v>0.1574859837265975</v>
      </c>
      <c r="B113">
        <f t="shared" si="9"/>
        <v>-1.3880876946938228</v>
      </c>
      <c r="C113" s="3">
        <v>9.0232822000000006</v>
      </c>
      <c r="D113" s="4">
        <v>-79.531566499999997</v>
      </c>
      <c r="E113">
        <f t="shared" si="10"/>
        <v>1.131158070284078E-4</v>
      </c>
      <c r="F113">
        <f t="shared" si="13"/>
        <v>12.548349308577178</v>
      </c>
      <c r="G113">
        <f t="shared" si="11"/>
        <v>9.023271635652657</v>
      </c>
      <c r="H113">
        <f t="shared" si="12"/>
        <v>-79.531581525691152</v>
      </c>
      <c r="I113">
        <v>9.0231803300000006</v>
      </c>
      <c r="J113">
        <v>-79.53151733</v>
      </c>
      <c r="K113">
        <f t="shared" si="14"/>
        <v>-0.70308561726231811</v>
      </c>
      <c r="L113">
        <f t="shared" si="15"/>
        <v>1.422301886779892</v>
      </c>
      <c r="M113">
        <v>9.0234441669999992</v>
      </c>
      <c r="N113">
        <v>-79.53170283</v>
      </c>
    </row>
    <row r="114" spans="1:14" x14ac:dyDescent="0.25">
      <c r="A114">
        <f t="shared" si="8"/>
        <v>0.1574859313667199</v>
      </c>
      <c r="B114">
        <f t="shared" si="9"/>
        <v>-1.3880876737498717</v>
      </c>
      <c r="C114" s="5">
        <v>9.0232791999999993</v>
      </c>
      <c r="D114" s="6">
        <v>-79.531565299999997</v>
      </c>
      <c r="E114">
        <f t="shared" si="10"/>
        <v>1.0989266490287286E-4</v>
      </c>
      <c r="F114">
        <f t="shared" si="13"/>
        <v>12.190963911728359</v>
      </c>
      <c r="G114">
        <f t="shared" si="11"/>
        <v>9.0232690634602211</v>
      </c>
      <c r="H114">
        <f t="shared" si="12"/>
        <v>-79.531579717219657</v>
      </c>
      <c r="I114">
        <v>9.0231803300000006</v>
      </c>
      <c r="J114">
        <v>-79.53151733</v>
      </c>
      <c r="K114">
        <f t="shared" si="14"/>
        <v>-0.70308561726231811</v>
      </c>
      <c r="L114">
        <f t="shared" si="15"/>
        <v>1.422301886779892</v>
      </c>
      <c r="M114">
        <v>9.0234441669999992</v>
      </c>
      <c r="N114">
        <v>-79.53170283</v>
      </c>
    </row>
    <row r="115" spans="1:14" x14ac:dyDescent="0.25">
      <c r="A115">
        <f t="shared" si="8"/>
        <v>0.15748590169612264</v>
      </c>
      <c r="B115">
        <f t="shared" si="9"/>
        <v>-1.3880876545512502</v>
      </c>
      <c r="C115" s="3">
        <v>9.0232775000000007</v>
      </c>
      <c r="D115" s="4">
        <v>-79.531564200000005</v>
      </c>
      <c r="E115">
        <f t="shared" si="10"/>
        <v>1.0788329713417653E-4</v>
      </c>
      <c r="F115">
        <f t="shared" si="13"/>
        <v>11.967873663407902</v>
      </c>
      <c r="G115">
        <f t="shared" si="11"/>
        <v>9.0232674082734885</v>
      </c>
      <c r="H115">
        <f t="shared" si="12"/>
        <v>-79.531578553481665</v>
      </c>
      <c r="I115">
        <v>9.0231803300000006</v>
      </c>
      <c r="J115">
        <v>-79.53151733</v>
      </c>
      <c r="K115">
        <f t="shared" si="14"/>
        <v>-0.70308561726231811</v>
      </c>
      <c r="L115">
        <f t="shared" si="15"/>
        <v>1.422301886779892</v>
      </c>
      <c r="M115">
        <v>9.0234441669999992</v>
      </c>
      <c r="N115">
        <v>-79.53170283</v>
      </c>
    </row>
    <row r="116" spans="1:14" x14ac:dyDescent="0.25">
      <c r="A116">
        <f t="shared" si="8"/>
        <v>0.15748583537361108</v>
      </c>
      <c r="B116">
        <f t="shared" si="9"/>
        <v>-1.3880876475699331</v>
      </c>
      <c r="C116" s="5">
        <v>9.0232737000000007</v>
      </c>
      <c r="D116" s="6">
        <v>-79.531563800000001</v>
      </c>
      <c r="E116">
        <f t="shared" si="10"/>
        <v>1.0429485989300599E-4</v>
      </c>
      <c r="F116">
        <f t="shared" si="13"/>
        <v>11.568870098887185</v>
      </c>
      <c r="G116">
        <f t="shared" si="11"/>
        <v>9.0232646771257965</v>
      </c>
      <c r="H116">
        <f t="shared" si="12"/>
        <v>-79.531576633251007</v>
      </c>
      <c r="I116">
        <v>9.0231803300000006</v>
      </c>
      <c r="J116">
        <v>-79.53151733</v>
      </c>
      <c r="K116">
        <f t="shared" si="14"/>
        <v>-0.70308561726231811</v>
      </c>
      <c r="L116">
        <f t="shared" si="15"/>
        <v>1.422301886779892</v>
      </c>
      <c r="M116">
        <v>9.0234441669999992</v>
      </c>
      <c r="N116">
        <v>-79.53170283</v>
      </c>
    </row>
    <row r="117" spans="1:14" x14ac:dyDescent="0.25">
      <c r="A117">
        <f t="shared" si="8"/>
        <v>0.15748581966564781</v>
      </c>
      <c r="B117">
        <f t="shared" si="9"/>
        <v>-1.3880876126633481</v>
      </c>
      <c r="C117" s="3">
        <v>9.0232728000000009</v>
      </c>
      <c r="D117" s="4">
        <v>-79.531561800000006</v>
      </c>
      <c r="E117">
        <f t="shared" si="10"/>
        <v>1.0260741591411931E-4</v>
      </c>
      <c r="F117">
        <f t="shared" si="13"/>
        <v>11.382738267095016</v>
      </c>
      <c r="G117">
        <f t="shared" si="11"/>
        <v>9.0232631338440719</v>
      </c>
      <c r="H117">
        <f t="shared" si="12"/>
        <v>-79.531575548191825</v>
      </c>
      <c r="I117">
        <v>9.0231803300000006</v>
      </c>
      <c r="J117">
        <v>-79.53151733</v>
      </c>
      <c r="K117">
        <f t="shared" si="14"/>
        <v>-0.70308561726231811</v>
      </c>
      <c r="L117">
        <f t="shared" si="15"/>
        <v>1.422301886779892</v>
      </c>
      <c r="M117">
        <v>9.0234441669999992</v>
      </c>
      <c r="N117">
        <v>-79.53170283</v>
      </c>
    </row>
    <row r="118" spans="1:14" x14ac:dyDescent="0.25">
      <c r="A118">
        <f t="shared" si="8"/>
        <v>0.15748580570301379</v>
      </c>
      <c r="B118">
        <f t="shared" si="9"/>
        <v>-1.388087586483409</v>
      </c>
      <c r="C118" s="5">
        <v>9.0232720000000004</v>
      </c>
      <c r="D118" s="6">
        <v>-79.531560299999995</v>
      </c>
      <c r="E118">
        <f t="shared" si="10"/>
        <v>1.0124134431927188E-4</v>
      </c>
      <c r="F118">
        <f t="shared" si="13"/>
        <v>11.232494756876266</v>
      </c>
      <c r="G118">
        <f t="shared" si="11"/>
        <v>9.023261892733208</v>
      </c>
      <c r="H118">
        <f t="shared" si="12"/>
        <v>-79.531574675584622</v>
      </c>
      <c r="I118">
        <v>9.0231803300000006</v>
      </c>
      <c r="J118">
        <v>-79.53151733</v>
      </c>
      <c r="K118">
        <f t="shared" si="14"/>
        <v>-0.70308561726231811</v>
      </c>
      <c r="L118">
        <f t="shared" si="15"/>
        <v>1.422301886779892</v>
      </c>
      <c r="M118">
        <v>9.0234441669999992</v>
      </c>
      <c r="N118">
        <v>-79.53170283</v>
      </c>
    </row>
    <row r="119" spans="1:14" x14ac:dyDescent="0.25">
      <c r="A119">
        <f t="shared" si="8"/>
        <v>0.15748578824972126</v>
      </c>
      <c r="B119">
        <f t="shared" si="9"/>
        <v>-1.388087563794129</v>
      </c>
      <c r="C119" s="3">
        <v>9.0232709999999994</v>
      </c>
      <c r="D119" s="4">
        <v>-79.531559000000001</v>
      </c>
      <c r="E119">
        <f t="shared" si="10"/>
        <v>9.9786962073757082E-5</v>
      </c>
      <c r="F119">
        <f t="shared" si="13"/>
        <v>11.071263111202878</v>
      </c>
      <c r="G119">
        <f t="shared" si="11"/>
        <v>9.0232606118835399</v>
      </c>
      <c r="H119">
        <f t="shared" si="12"/>
        <v>-79.531573775037643</v>
      </c>
      <c r="I119">
        <v>9.0231803300000006</v>
      </c>
      <c r="J119">
        <v>-79.53151733</v>
      </c>
      <c r="K119">
        <f t="shared" si="14"/>
        <v>-0.70308561726231811</v>
      </c>
      <c r="L119">
        <f t="shared" si="15"/>
        <v>1.422301886779892</v>
      </c>
      <c r="M119">
        <v>9.0234441669999992</v>
      </c>
      <c r="N119">
        <v>-79.53170283</v>
      </c>
    </row>
    <row r="120" spans="1:14" x14ac:dyDescent="0.25">
      <c r="A120">
        <f t="shared" si="8"/>
        <v>0.15748576206978249</v>
      </c>
      <c r="B120">
        <f t="shared" si="9"/>
        <v>-1.3880875777567629</v>
      </c>
      <c r="C120" s="5">
        <v>9.0232694999999996</v>
      </c>
      <c r="D120" s="6">
        <v>-79.531559799999997</v>
      </c>
      <c r="E120">
        <f t="shared" si="10"/>
        <v>9.8767351890919437E-5</v>
      </c>
      <c r="F120">
        <f t="shared" si="13"/>
        <v>10.957112783129164</v>
      </c>
      <c r="G120">
        <f t="shared" si="11"/>
        <v>9.0232599844907302</v>
      </c>
      <c r="H120">
        <f t="shared" si="12"/>
        <v>-79.531573333926787</v>
      </c>
      <c r="I120">
        <v>9.0231803300000006</v>
      </c>
      <c r="J120">
        <v>-79.53151733</v>
      </c>
      <c r="K120">
        <f t="shared" si="14"/>
        <v>-0.70308561726231811</v>
      </c>
      <c r="L120">
        <f t="shared" si="15"/>
        <v>1.422301886779892</v>
      </c>
      <c r="M120">
        <v>9.0234441669999992</v>
      </c>
      <c r="N120">
        <v>-79.53170283</v>
      </c>
    </row>
    <row r="121" spans="1:14" x14ac:dyDescent="0.25">
      <c r="A121">
        <f t="shared" si="8"/>
        <v>0.15748577079642875</v>
      </c>
      <c r="B121">
        <f t="shared" si="9"/>
        <v>-1.3880875411048486</v>
      </c>
      <c r="C121" s="3">
        <v>9.0232700000000001</v>
      </c>
      <c r="D121" s="4">
        <v>-79.531557699999993</v>
      </c>
      <c r="E121">
        <f t="shared" si="10"/>
        <v>9.8338424836830489E-5</v>
      </c>
      <c r="F121">
        <f t="shared" si="13"/>
        <v>10.911779065661209</v>
      </c>
      <c r="G121">
        <f t="shared" si="11"/>
        <v>9.0232593310338647</v>
      </c>
      <c r="H121">
        <f t="shared" si="12"/>
        <v>-79.531572874490664</v>
      </c>
      <c r="I121">
        <v>9.0231803300000006</v>
      </c>
      <c r="J121">
        <v>-79.53151733</v>
      </c>
      <c r="K121">
        <f t="shared" si="14"/>
        <v>-0.70308561726231811</v>
      </c>
      <c r="L121">
        <f t="shared" si="15"/>
        <v>1.422301886779892</v>
      </c>
      <c r="M121">
        <v>9.0234441669999992</v>
      </c>
      <c r="N121">
        <v>-79.53170283</v>
      </c>
    </row>
    <row r="122" spans="1:14" x14ac:dyDescent="0.25">
      <c r="A122">
        <f t="shared" si="8"/>
        <v>0.15748576206978249</v>
      </c>
      <c r="B122">
        <f t="shared" si="9"/>
        <v>-1.3880875114342512</v>
      </c>
      <c r="C122" s="5">
        <v>9.0232694999999996</v>
      </c>
      <c r="D122" s="6">
        <v>-79.531555999999995</v>
      </c>
      <c r="E122">
        <f t="shared" si="10"/>
        <v>9.7193918531108734E-5</v>
      </c>
      <c r="F122">
        <f t="shared" si="13"/>
        <v>10.786337826826031</v>
      </c>
      <c r="G122">
        <f t="shared" si="11"/>
        <v>9.0232581965814695</v>
      </c>
      <c r="H122">
        <f t="shared" si="12"/>
        <v>-79.531572076873502</v>
      </c>
      <c r="I122">
        <v>9.0231803300000006</v>
      </c>
      <c r="J122">
        <v>-79.53151733</v>
      </c>
      <c r="K122">
        <f t="shared" si="14"/>
        <v>-0.70308561726231811</v>
      </c>
      <c r="L122">
        <f t="shared" si="15"/>
        <v>1.422301886779892</v>
      </c>
      <c r="M122">
        <v>9.0234441669999992</v>
      </c>
      <c r="N122">
        <v>-79.53170283</v>
      </c>
    </row>
    <row r="123" spans="1:14" x14ac:dyDescent="0.25">
      <c r="A123">
        <f t="shared" si="8"/>
        <v>0.15748574461648995</v>
      </c>
      <c r="B123">
        <f t="shared" si="9"/>
        <v>-1.3880874800183247</v>
      </c>
      <c r="C123" s="3">
        <v>9.0232685000000004</v>
      </c>
      <c r="D123" s="4">
        <v>-79.531554200000002</v>
      </c>
      <c r="E123">
        <f t="shared" si="10"/>
        <v>9.5568539803266055E-5</v>
      </c>
      <c r="F123">
        <f t="shared" si="13"/>
        <v>10.60729379395009</v>
      </c>
      <c r="G123">
        <f t="shared" si="11"/>
        <v>9.0232566804805838</v>
      </c>
      <c r="H123">
        <f t="shared" si="12"/>
        <v>-79.531571010924765</v>
      </c>
      <c r="I123">
        <v>9.0231803300000006</v>
      </c>
      <c r="J123">
        <v>-79.53151733</v>
      </c>
      <c r="K123">
        <f t="shared" si="14"/>
        <v>-0.70308561726231811</v>
      </c>
      <c r="L123">
        <f t="shared" si="15"/>
        <v>1.422301886779892</v>
      </c>
      <c r="M123">
        <v>9.0234441669999992</v>
      </c>
      <c r="N123">
        <v>-79.53170283</v>
      </c>
    </row>
    <row r="124" spans="1:14" x14ac:dyDescent="0.25">
      <c r="A124">
        <f t="shared" si="8"/>
        <v>0.15748570970990491</v>
      </c>
      <c r="B124">
        <f t="shared" si="9"/>
        <v>-1.3880874538383861</v>
      </c>
      <c r="C124" s="5">
        <v>9.0232665000000001</v>
      </c>
      <c r="D124" s="6">
        <v>-79.531552700000006</v>
      </c>
      <c r="E124">
        <f t="shared" si="10"/>
        <v>9.3146689690734894E-5</v>
      </c>
      <c r="F124">
        <f t="shared" si="13"/>
        <v>10.339234149065124</v>
      </c>
      <c r="G124">
        <f t="shared" si="11"/>
        <v>9.0232546363339221</v>
      </c>
      <c r="H124">
        <f t="shared" si="12"/>
        <v>-79.531569573714648</v>
      </c>
      <c r="I124">
        <v>9.0231803300000006</v>
      </c>
      <c r="J124">
        <v>-79.53151733</v>
      </c>
      <c r="K124">
        <f t="shared" si="14"/>
        <v>-0.70308561726231811</v>
      </c>
      <c r="L124">
        <f t="shared" si="15"/>
        <v>1.422301886779892</v>
      </c>
      <c r="M124">
        <v>9.0234441669999992</v>
      </c>
      <c r="N124">
        <v>-79.53170283</v>
      </c>
    </row>
    <row r="125" spans="1:14" x14ac:dyDescent="0.25">
      <c r="A125">
        <f t="shared" si="8"/>
        <v>0.15748567480331988</v>
      </c>
      <c r="B125">
        <f t="shared" si="9"/>
        <v>-1.3880874241677885</v>
      </c>
      <c r="C125" s="3">
        <v>9.0232644999999998</v>
      </c>
      <c r="D125" s="4">
        <v>-79.531550999999993</v>
      </c>
      <c r="E125">
        <f t="shared" si="10"/>
        <v>9.0654607160457344E-5</v>
      </c>
      <c r="F125">
        <f t="shared" si="13"/>
        <v>10.063141584396362</v>
      </c>
      <c r="G125">
        <f t="shared" si="11"/>
        <v>9.0232524980867659</v>
      </c>
      <c r="H125">
        <f t="shared" si="12"/>
        <v>-79.531568070343823</v>
      </c>
      <c r="I125">
        <v>9.0231803300000006</v>
      </c>
      <c r="J125">
        <v>-79.53151733</v>
      </c>
      <c r="K125">
        <f t="shared" si="14"/>
        <v>-0.70308561726231811</v>
      </c>
      <c r="L125">
        <f t="shared" si="15"/>
        <v>1.422301886779892</v>
      </c>
      <c r="M125">
        <v>9.0234441669999992</v>
      </c>
      <c r="N125">
        <v>-79.53170283</v>
      </c>
    </row>
    <row r="126" spans="1:14" x14ac:dyDescent="0.25">
      <c r="A126">
        <f t="shared" si="8"/>
        <v>0.15748568003930763</v>
      </c>
      <c r="B126">
        <f t="shared" si="9"/>
        <v>-1.3880873665719236</v>
      </c>
      <c r="C126" s="5">
        <v>9.0232647999999998</v>
      </c>
      <c r="D126" s="6">
        <v>-79.531547700000004</v>
      </c>
      <c r="E126">
        <f t="shared" si="10"/>
        <v>8.9763677510062214E-5</v>
      </c>
      <c r="F126">
        <f t="shared" si="13"/>
        <v>9.9673020997645967</v>
      </c>
      <c r="G126">
        <f t="shared" si="11"/>
        <v>9.0232511461876808</v>
      </c>
      <c r="H126">
        <f t="shared" si="12"/>
        <v>-79.531567119843032</v>
      </c>
      <c r="I126">
        <v>9.0231803300000006</v>
      </c>
      <c r="J126">
        <v>-79.53151733</v>
      </c>
      <c r="K126">
        <f t="shared" si="14"/>
        <v>-0.70308561726231811</v>
      </c>
      <c r="L126">
        <f t="shared" si="15"/>
        <v>1.422301886779892</v>
      </c>
      <c r="M126">
        <v>9.0234441669999992</v>
      </c>
      <c r="N126">
        <v>-79.53170283</v>
      </c>
    </row>
    <row r="127" spans="1:14" x14ac:dyDescent="0.25">
      <c r="A127">
        <f t="shared" si="8"/>
        <v>0.15748564338739335</v>
      </c>
      <c r="B127">
        <f t="shared" si="9"/>
        <v>-1.3880873334106676</v>
      </c>
      <c r="C127" s="3">
        <v>9.0232627000000001</v>
      </c>
      <c r="D127" s="4">
        <v>-79.531545800000004</v>
      </c>
      <c r="E127">
        <f t="shared" si="10"/>
        <v>8.7151349961547879E-5</v>
      </c>
      <c r="F127">
        <f t="shared" si="13"/>
        <v>9.677814352291092</v>
      </c>
      <c r="G127">
        <f t="shared" si="11"/>
        <v>9.023248846920394</v>
      </c>
      <c r="H127">
        <f t="shared" si="12"/>
        <v>-79.531565503261263</v>
      </c>
      <c r="I127">
        <v>9.0231803300000006</v>
      </c>
      <c r="J127">
        <v>-79.53151733</v>
      </c>
      <c r="K127">
        <f t="shared" si="14"/>
        <v>-0.70308561726231811</v>
      </c>
      <c r="L127">
        <f t="shared" si="15"/>
        <v>1.422301886779892</v>
      </c>
      <c r="M127">
        <v>9.0234441669999992</v>
      </c>
      <c r="N127">
        <v>-79.53170283</v>
      </c>
    </row>
    <row r="128" spans="1:14" x14ac:dyDescent="0.25">
      <c r="A128">
        <f t="shared" si="8"/>
        <v>0.15748564513272259</v>
      </c>
      <c r="B128">
        <f t="shared" si="9"/>
        <v>-1.3880873334106676</v>
      </c>
      <c r="C128" s="5">
        <v>9.0232627999999995</v>
      </c>
      <c r="D128" s="6">
        <v>-79.531545800000004</v>
      </c>
      <c r="E128">
        <f t="shared" si="10"/>
        <v>8.7245869816397832E-5</v>
      </c>
      <c r="F128">
        <f t="shared" si="13"/>
        <v>9.6880529657612513</v>
      </c>
      <c r="G128">
        <f t="shared" si="11"/>
        <v>9.0232489138400425</v>
      </c>
      <c r="H128">
        <f t="shared" si="12"/>
        <v>-79.531565550311512</v>
      </c>
      <c r="I128">
        <v>9.0231803300000006</v>
      </c>
      <c r="J128">
        <v>-79.53151733</v>
      </c>
      <c r="K128">
        <f t="shared" si="14"/>
        <v>-0.70308561726231811</v>
      </c>
      <c r="L128">
        <f t="shared" si="15"/>
        <v>1.422301886779892</v>
      </c>
      <c r="M128">
        <v>9.0234441669999992</v>
      </c>
      <c r="N128">
        <v>-79.53170283</v>
      </c>
    </row>
    <row r="129" spans="1:14" x14ac:dyDescent="0.25">
      <c r="A129">
        <f t="shared" si="8"/>
        <v>0.15748562244344233</v>
      </c>
      <c r="B129">
        <f t="shared" si="9"/>
        <v>-1.3880873316653384</v>
      </c>
      <c r="C129" s="3">
        <v>9.0232615000000003</v>
      </c>
      <c r="D129" s="4">
        <v>-79.531545699999995</v>
      </c>
      <c r="E129">
        <f t="shared" si="10"/>
        <v>8.5985032416588413E-5</v>
      </c>
      <c r="F129">
        <f t="shared" si="13"/>
        <v>9.547961549252415</v>
      </c>
      <c r="G129">
        <f t="shared" si="11"/>
        <v>9.0232479968343409</v>
      </c>
      <c r="H129">
        <f t="shared" si="12"/>
        <v>-79.531564905577994</v>
      </c>
      <c r="I129">
        <v>9.0231803300000006</v>
      </c>
      <c r="J129">
        <v>-79.53151733</v>
      </c>
      <c r="K129">
        <f t="shared" si="14"/>
        <v>-0.70308561726231811</v>
      </c>
      <c r="L129">
        <f t="shared" si="15"/>
        <v>1.422301886779892</v>
      </c>
      <c r="M129">
        <v>9.0234441669999992</v>
      </c>
      <c r="N129">
        <v>-79.53170283</v>
      </c>
    </row>
    <row r="130" spans="1:14" x14ac:dyDescent="0.25">
      <c r="A130">
        <f t="shared" si="8"/>
        <v>0.15748560149949131</v>
      </c>
      <c r="B130">
        <f t="shared" si="9"/>
        <v>-1.3880872897774363</v>
      </c>
      <c r="C130" s="5">
        <v>9.0232603000000005</v>
      </c>
      <c r="D130" s="6">
        <v>-79.531543299999996</v>
      </c>
      <c r="E130">
        <f t="shared" si="10"/>
        <v>8.4081161979090023E-5</v>
      </c>
      <c r="F130">
        <f t="shared" si="13"/>
        <v>9.337985701934004</v>
      </c>
      <c r="G130">
        <f t="shared" si="11"/>
        <v>9.0232460645926871</v>
      </c>
      <c r="H130">
        <f t="shared" si="12"/>
        <v>-79.531563547046673</v>
      </c>
      <c r="I130">
        <v>9.0231803300000006</v>
      </c>
      <c r="J130">
        <v>-79.53151733</v>
      </c>
      <c r="K130">
        <f t="shared" si="14"/>
        <v>-0.70308561726231811</v>
      </c>
      <c r="L130">
        <f t="shared" si="15"/>
        <v>1.422301886779892</v>
      </c>
      <c r="M130">
        <v>9.0234441669999992</v>
      </c>
      <c r="N130">
        <v>-79.53170283</v>
      </c>
    </row>
    <row r="131" spans="1:14" x14ac:dyDescent="0.25">
      <c r="A131">
        <f t="shared" si="8"/>
        <v>0.15748559626350356</v>
      </c>
      <c r="B131">
        <f t="shared" si="9"/>
        <v>-1.3880872356722294</v>
      </c>
      <c r="C131" s="3">
        <v>9.0232600000000005</v>
      </c>
      <c r="D131" s="4">
        <v>-79.531540199999995</v>
      </c>
      <c r="E131">
        <f t="shared" si="10"/>
        <v>8.2887549123830684E-5</v>
      </c>
      <c r="F131">
        <f t="shared" si="13"/>
        <v>9.2082345327353377</v>
      </c>
      <c r="G131">
        <f t="shared" si="11"/>
        <v>9.0232444052761824</v>
      </c>
      <c r="H131">
        <f t="shared" si="12"/>
        <v>-79.531562380405106</v>
      </c>
      <c r="I131">
        <v>9.0231803300000006</v>
      </c>
      <c r="J131">
        <v>-79.53151733</v>
      </c>
      <c r="K131">
        <f t="shared" si="14"/>
        <v>-0.70308561726231811</v>
      </c>
      <c r="L131">
        <f t="shared" si="15"/>
        <v>1.422301886779892</v>
      </c>
      <c r="M131">
        <v>9.0234441669999992</v>
      </c>
      <c r="N131">
        <v>-79.53170283</v>
      </c>
    </row>
    <row r="132" spans="1:14" x14ac:dyDescent="0.25">
      <c r="A132">
        <f t="shared" ref="A132:A195" si="16">RADIANS(C132)</f>
        <v>0.15748562244344233</v>
      </c>
      <c r="B132">
        <f t="shared" ref="B132:B195" si="17">RADIANS(D132)</f>
        <v>-1.3880871920389983</v>
      </c>
      <c r="C132" s="5">
        <v>9.0232615000000003</v>
      </c>
      <c r="D132" s="6">
        <v>-79.531537700000001</v>
      </c>
      <c r="E132">
        <f t="shared" ref="E132:E195" si="18">SQRT((I141-C132)^2+(J141-D132)^2)</f>
        <v>8.3686951193113218E-5</v>
      </c>
      <c r="F132">
        <f t="shared" si="13"/>
        <v>9.2983296725599462</v>
      </c>
      <c r="G132">
        <f t="shared" ref="G132:G195" si="19">(K145*M140-N140+D132-L145*C132)/(K145-L145)</f>
        <v>9.0232442328148483</v>
      </c>
      <c r="H132">
        <f t="shared" ref="H132:H195" si="20">K145*(G132-M140)+N140</f>
        <v>-79.531562259150022</v>
      </c>
      <c r="I132">
        <v>9.0231803300000006</v>
      </c>
      <c r="J132">
        <v>-79.53151733</v>
      </c>
      <c r="K132">
        <f t="shared" si="14"/>
        <v>-0.70308561726231811</v>
      </c>
      <c r="L132">
        <f t="shared" si="15"/>
        <v>1.422301886779892</v>
      </c>
      <c r="M132">
        <v>9.0234441669999992</v>
      </c>
      <c r="N132">
        <v>-79.53170283</v>
      </c>
    </row>
    <row r="133" spans="1:14" x14ac:dyDescent="0.25">
      <c r="A133">
        <f t="shared" si="16"/>
        <v>0.15748559277284505</v>
      </c>
      <c r="B133">
        <f t="shared" si="17"/>
        <v>-1.3880871571324134</v>
      </c>
      <c r="C133" s="3">
        <v>9.0232597999999999</v>
      </c>
      <c r="D133" s="4">
        <v>-79.531535700000006</v>
      </c>
      <c r="E133">
        <f t="shared" si="18"/>
        <v>8.1565542970838263E-5</v>
      </c>
      <c r="F133">
        <f t="shared" ref="F133:F196" si="21">(ACOS(COS(RADIANS(90-C133))*COS(RADIANS(90-I142))+SIN(RADIANS(90-C133))*SIN(RADIANS(90-I142))*COS(RADIANS(D133-J142)))*6371)*1000</f>
        <v>9.064208275053165</v>
      </c>
      <c r="G133">
        <f t="shared" si="19"/>
        <v>9.0232421541759198</v>
      </c>
      <c r="H133">
        <f t="shared" si="20"/>
        <v>-79.531560797688883</v>
      </c>
      <c r="I133">
        <v>9.0231803300000006</v>
      </c>
      <c r="J133">
        <v>-79.53151733</v>
      </c>
      <c r="K133">
        <f t="shared" si="14"/>
        <v>-0.70308561726231811</v>
      </c>
      <c r="L133">
        <f t="shared" si="15"/>
        <v>1.422301886779892</v>
      </c>
      <c r="M133">
        <v>9.0234441669999992</v>
      </c>
      <c r="N133">
        <v>-79.53170283</v>
      </c>
    </row>
    <row r="134" spans="1:14" x14ac:dyDescent="0.25">
      <c r="A134">
        <f t="shared" si="16"/>
        <v>0.15748552994099196</v>
      </c>
      <c r="B134">
        <f t="shared" si="17"/>
        <v>-1.3880871274618158</v>
      </c>
      <c r="C134" s="5">
        <v>9.0232562000000005</v>
      </c>
      <c r="D134" s="6">
        <v>-79.531533999999994</v>
      </c>
      <c r="E134">
        <f t="shared" si="18"/>
        <v>7.7679764416291495E-5</v>
      </c>
      <c r="F134">
        <f t="shared" si="21"/>
        <v>8.6323283588198851</v>
      </c>
      <c r="G134">
        <f t="shared" si="19"/>
        <v>9.0232389452143593</v>
      </c>
      <c r="H134">
        <f t="shared" si="20"/>
        <v>-79.531558541514173</v>
      </c>
      <c r="I134">
        <v>9.0231803300000006</v>
      </c>
      <c r="J134">
        <v>-79.53151733</v>
      </c>
      <c r="K134">
        <f t="shared" si="14"/>
        <v>-0.70308561726231811</v>
      </c>
      <c r="L134">
        <f t="shared" si="15"/>
        <v>1.422301886779892</v>
      </c>
      <c r="M134">
        <v>9.0234441669999992</v>
      </c>
      <c r="N134">
        <v>-79.53170283</v>
      </c>
    </row>
    <row r="135" spans="1:14" x14ac:dyDescent="0.25">
      <c r="A135">
        <f t="shared" si="16"/>
        <v>0.15748547758111439</v>
      </c>
      <c r="B135">
        <f t="shared" si="17"/>
        <v>-1.3880870716112799</v>
      </c>
      <c r="C135" s="3">
        <v>9.0232531999999992</v>
      </c>
      <c r="D135" s="4">
        <v>-79.531530799999999</v>
      </c>
      <c r="E135">
        <f t="shared" si="18"/>
        <v>7.4104505934268554E-5</v>
      </c>
      <c r="F135">
        <f t="shared" si="21"/>
        <v>8.2364236276792901</v>
      </c>
      <c r="G135">
        <f t="shared" si="19"/>
        <v>9.0232354320170511</v>
      </c>
      <c r="H135">
        <f t="shared" si="20"/>
        <v>-79.531556071435674</v>
      </c>
      <c r="I135">
        <v>9.0231803300000006</v>
      </c>
      <c r="J135">
        <v>-79.53151733</v>
      </c>
      <c r="K135">
        <f t="shared" si="14"/>
        <v>-0.70308561726231811</v>
      </c>
      <c r="L135">
        <f t="shared" si="15"/>
        <v>1.422301886779892</v>
      </c>
      <c r="M135">
        <v>9.0234441669999992</v>
      </c>
      <c r="N135">
        <v>-79.53170283</v>
      </c>
    </row>
    <row r="136" spans="1:14" x14ac:dyDescent="0.25">
      <c r="A136">
        <f t="shared" si="16"/>
        <v>0.15748546885446815</v>
      </c>
      <c r="B136">
        <f t="shared" si="17"/>
        <v>-1.3880870698659507</v>
      </c>
      <c r="C136" s="5">
        <v>9.0232527000000005</v>
      </c>
      <c r="D136" s="6">
        <v>-79.531530700000005</v>
      </c>
      <c r="E136">
        <f t="shared" si="18"/>
        <v>7.3594658774296656E-5</v>
      </c>
      <c r="F136">
        <f t="shared" si="21"/>
        <v>8.1798756081989943</v>
      </c>
      <c r="G136">
        <f t="shared" si="19"/>
        <v>9.0232350503685588</v>
      </c>
      <c r="H136">
        <f t="shared" si="20"/>
        <v>-79.531555803104098</v>
      </c>
      <c r="I136">
        <v>9.0231803300000006</v>
      </c>
      <c r="J136">
        <v>-79.53151733</v>
      </c>
      <c r="K136">
        <f t="shared" si="14"/>
        <v>-0.70308561726231811</v>
      </c>
      <c r="L136">
        <f t="shared" si="15"/>
        <v>1.422301886779892</v>
      </c>
      <c r="M136">
        <v>9.0234441669999992</v>
      </c>
      <c r="N136">
        <v>-79.53170283</v>
      </c>
    </row>
    <row r="137" spans="1:14" x14ac:dyDescent="0.25">
      <c r="A137">
        <f t="shared" si="16"/>
        <v>0.15748544441985862</v>
      </c>
      <c r="B137">
        <f t="shared" si="17"/>
        <v>-1.3880870576486459</v>
      </c>
      <c r="C137" s="3">
        <v>9.0232513000000001</v>
      </c>
      <c r="D137" s="4">
        <v>-79.531530000000004</v>
      </c>
      <c r="E137">
        <f t="shared" si="18"/>
        <v>7.2092092492995197E-5</v>
      </c>
      <c r="F137">
        <f t="shared" si="21"/>
        <v>8.0128990843968406</v>
      </c>
      <c r="G137">
        <f t="shared" si="19"/>
        <v>9.0232337841417465</v>
      </c>
      <c r="H137">
        <f t="shared" si="20"/>
        <v>-79.531554912838246</v>
      </c>
      <c r="I137">
        <v>9.0231803300000006</v>
      </c>
      <c r="J137">
        <v>-79.53151733</v>
      </c>
      <c r="K137">
        <f t="shared" si="14"/>
        <v>-0.70308561726231811</v>
      </c>
      <c r="L137">
        <f t="shared" si="15"/>
        <v>1.422301886779892</v>
      </c>
      <c r="M137">
        <v>9.0234441669999992</v>
      </c>
      <c r="N137">
        <v>-79.53170283</v>
      </c>
    </row>
    <row r="138" spans="1:14" x14ac:dyDescent="0.25">
      <c r="A138">
        <f t="shared" si="16"/>
        <v>0.1574854130039321</v>
      </c>
      <c r="B138">
        <f t="shared" si="17"/>
        <v>-1.3880870401953533</v>
      </c>
      <c r="C138" s="5">
        <v>9.0232495000000004</v>
      </c>
      <c r="D138" s="6">
        <v>-79.531529000000006</v>
      </c>
      <c r="E138">
        <f t="shared" si="18"/>
        <v>7.0147543079645766E-5</v>
      </c>
      <c r="F138">
        <f t="shared" si="21"/>
        <v>7.7974192562180189</v>
      </c>
      <c r="G138">
        <f t="shared" si="19"/>
        <v>9.0232321090856065</v>
      </c>
      <c r="H138">
        <f t="shared" si="20"/>
        <v>-79.531553735130359</v>
      </c>
      <c r="I138">
        <v>9.0231803300000006</v>
      </c>
      <c r="J138">
        <v>-79.53151733</v>
      </c>
      <c r="K138">
        <f t="shared" si="14"/>
        <v>-0.70308561726231811</v>
      </c>
      <c r="L138">
        <f t="shared" si="15"/>
        <v>1.422301886779892</v>
      </c>
      <c r="M138">
        <v>9.0234441669999992</v>
      </c>
      <c r="N138">
        <v>-79.53170283</v>
      </c>
    </row>
    <row r="139" spans="1:14" x14ac:dyDescent="0.25">
      <c r="A139">
        <f t="shared" si="16"/>
        <v>0.15748538333333481</v>
      </c>
      <c r="B139">
        <f t="shared" si="17"/>
        <v>-1.3880870192514023</v>
      </c>
      <c r="C139" s="3">
        <v>9.0232478</v>
      </c>
      <c r="D139" s="4">
        <v>-79.531527800000006</v>
      </c>
      <c r="E139">
        <f t="shared" si="18"/>
        <v>6.8277535105306213E-5</v>
      </c>
      <c r="F139">
        <f t="shared" si="21"/>
        <v>7.5894818475537029</v>
      </c>
      <c r="G139">
        <f t="shared" si="19"/>
        <v>9.0232304068486258</v>
      </c>
      <c r="H139">
        <f t="shared" si="20"/>
        <v>-79.531552538312027</v>
      </c>
      <c r="I139">
        <v>9.0231803300000006</v>
      </c>
      <c r="J139">
        <v>-79.53151733</v>
      </c>
      <c r="K139">
        <f t="shared" si="14"/>
        <v>-0.70308561726231811</v>
      </c>
      <c r="L139">
        <f t="shared" si="15"/>
        <v>1.422301886779892</v>
      </c>
      <c r="M139">
        <v>9.0234441669999992</v>
      </c>
      <c r="N139">
        <v>-79.53170283</v>
      </c>
    </row>
    <row r="140" spans="1:14" x14ac:dyDescent="0.25">
      <c r="A140">
        <f t="shared" si="16"/>
        <v>0.15748542173057836</v>
      </c>
      <c r="B140">
        <f t="shared" si="17"/>
        <v>-1.3880870262327192</v>
      </c>
      <c r="C140" s="5">
        <v>9.0232500000000009</v>
      </c>
      <c r="D140" s="6">
        <v>-79.531528199999997</v>
      </c>
      <c r="E140">
        <f t="shared" si="18"/>
        <v>7.0512876837984035E-5</v>
      </c>
      <c r="F140">
        <f t="shared" si="21"/>
        <v>7.8383448201944095</v>
      </c>
      <c r="G140">
        <f t="shared" si="19"/>
        <v>9.0232320672819029</v>
      </c>
      <c r="H140">
        <f t="shared" si="20"/>
        <v>-79.531553705738787</v>
      </c>
      <c r="I140">
        <v>9.0231803300000006</v>
      </c>
      <c r="J140">
        <v>-79.53151733</v>
      </c>
      <c r="K140">
        <f t="shared" si="14"/>
        <v>-0.70308561726231811</v>
      </c>
      <c r="L140">
        <f t="shared" si="15"/>
        <v>1.422301886779892</v>
      </c>
      <c r="M140">
        <v>9.0234441669999992</v>
      </c>
      <c r="N140">
        <v>-79.53170283</v>
      </c>
    </row>
    <row r="141" spans="1:14" x14ac:dyDescent="0.25">
      <c r="A141">
        <f t="shared" si="16"/>
        <v>0.15748543394788311</v>
      </c>
      <c r="B141">
        <f t="shared" si="17"/>
        <v>-1.3880869738728419</v>
      </c>
      <c r="C141" s="3">
        <v>9.0232507000000002</v>
      </c>
      <c r="D141" s="4">
        <v>-79.531525200000004</v>
      </c>
      <c r="E141">
        <f t="shared" si="18"/>
        <v>7.0808712740788783E-5</v>
      </c>
      <c r="F141">
        <f t="shared" si="21"/>
        <v>7.8721915286477095</v>
      </c>
      <c r="G141">
        <f t="shared" si="19"/>
        <v>9.023231124212149</v>
      </c>
      <c r="H141">
        <f t="shared" si="20"/>
        <v>-79.531553042680002</v>
      </c>
      <c r="I141">
        <v>9.0231803300000006</v>
      </c>
      <c r="J141">
        <v>-79.53151733</v>
      </c>
      <c r="K141">
        <f t="shared" si="14"/>
        <v>-0.70308561726231811</v>
      </c>
      <c r="L141">
        <f t="shared" si="15"/>
        <v>1.422301886779892</v>
      </c>
      <c r="M141">
        <v>9.0234441669999992</v>
      </c>
      <c r="N141">
        <v>-79.53170283</v>
      </c>
    </row>
    <row r="142" spans="1:14" x14ac:dyDescent="0.25">
      <c r="A142">
        <f t="shared" si="16"/>
        <v>0.15748543569321236</v>
      </c>
      <c r="B142">
        <f t="shared" si="17"/>
        <v>-1.3880869407115859</v>
      </c>
      <c r="C142" s="5">
        <v>9.0232507999999996</v>
      </c>
      <c r="D142" s="6">
        <v>-79.531523300000003</v>
      </c>
      <c r="E142">
        <f t="shared" si="18"/>
        <v>7.0722427842190378E-5</v>
      </c>
      <c r="F142">
        <f t="shared" si="21"/>
        <v>7.8630271578750133</v>
      </c>
      <c r="G142">
        <f t="shared" si="19"/>
        <v>9.0232302971771663</v>
      </c>
      <c r="H142">
        <f t="shared" si="20"/>
        <v>-79.531552461203603</v>
      </c>
      <c r="I142">
        <v>9.0231803300000006</v>
      </c>
      <c r="J142">
        <v>-79.53151733</v>
      </c>
      <c r="K142">
        <f t="shared" si="14"/>
        <v>-0.70308561726231811</v>
      </c>
      <c r="L142">
        <f t="shared" si="15"/>
        <v>1.422301886779892</v>
      </c>
      <c r="M142">
        <v>9.0234441669999992</v>
      </c>
      <c r="N142">
        <v>-79.53170283</v>
      </c>
    </row>
    <row r="143" spans="1:14" x14ac:dyDescent="0.25">
      <c r="A143">
        <f t="shared" si="16"/>
        <v>0.15748543918387087</v>
      </c>
      <c r="B143">
        <f t="shared" si="17"/>
        <v>-1.3880869092956594</v>
      </c>
      <c r="C143" s="3">
        <v>9.0232510000000001</v>
      </c>
      <c r="D143" s="4">
        <v>-79.531521499999997</v>
      </c>
      <c r="E143">
        <f t="shared" si="18"/>
        <v>7.0792921961891715E-5</v>
      </c>
      <c r="F143">
        <f t="shared" si="21"/>
        <v>7.8710465649585171</v>
      </c>
      <c r="G143">
        <f t="shared" si="19"/>
        <v>9.0232295841120802</v>
      </c>
      <c r="H143">
        <f t="shared" si="20"/>
        <v>-79.531551959857794</v>
      </c>
      <c r="I143">
        <v>9.0231803300000006</v>
      </c>
      <c r="J143">
        <v>-79.53151733</v>
      </c>
      <c r="K143">
        <f t="shared" si="14"/>
        <v>-0.70308561726231811</v>
      </c>
      <c r="L143">
        <f t="shared" si="15"/>
        <v>1.422301886779892</v>
      </c>
      <c r="M143">
        <v>9.0234441669999992</v>
      </c>
      <c r="N143">
        <v>-79.53170283</v>
      </c>
    </row>
    <row r="144" spans="1:14" x14ac:dyDescent="0.25">
      <c r="A144">
        <f t="shared" si="16"/>
        <v>0.15748542173057836</v>
      </c>
      <c r="B144">
        <f t="shared" si="17"/>
        <v>-1.3880868796250621</v>
      </c>
      <c r="C144" s="5">
        <v>9.0232500000000009</v>
      </c>
      <c r="D144" s="6">
        <v>-79.531519799999998</v>
      </c>
      <c r="E144">
        <f t="shared" si="18"/>
        <v>6.9713770519357331E-5</v>
      </c>
      <c r="F144">
        <f t="shared" si="21"/>
        <v>7.7516284029108817</v>
      </c>
      <c r="G144">
        <f t="shared" si="19"/>
        <v>9.0232281150614337</v>
      </c>
      <c r="H144">
        <f t="shared" si="20"/>
        <v>-79.531550926989411</v>
      </c>
      <c r="I144">
        <v>9.0231803300000006</v>
      </c>
      <c r="J144">
        <v>-79.53151733</v>
      </c>
      <c r="K144">
        <f t="shared" si="14"/>
        <v>-0.70308561726231811</v>
      </c>
      <c r="L144">
        <f t="shared" si="15"/>
        <v>1.422301886779892</v>
      </c>
      <c r="M144">
        <v>9.0234441669999992</v>
      </c>
      <c r="N144">
        <v>-79.53170283</v>
      </c>
    </row>
    <row r="145" spans="1:14" x14ac:dyDescent="0.25">
      <c r="A145">
        <f t="shared" si="16"/>
        <v>0.1574854130039321</v>
      </c>
      <c r="B145">
        <f t="shared" si="17"/>
        <v>-1.3880868482091357</v>
      </c>
      <c r="C145" s="3">
        <v>9.0232495000000004</v>
      </c>
      <c r="D145" s="4">
        <v>-79.531518000000005</v>
      </c>
      <c r="E145">
        <f t="shared" si="18"/>
        <v>6.9173244827536076E-5</v>
      </c>
      <c r="F145">
        <f t="shared" si="21"/>
        <v>7.691516994392078</v>
      </c>
      <c r="G145">
        <f t="shared" si="19"/>
        <v>9.0232269335587993</v>
      </c>
      <c r="H145">
        <f t="shared" si="20"/>
        <v>-79.531550096291909</v>
      </c>
      <c r="I145">
        <v>9.0231803300000006</v>
      </c>
      <c r="J145">
        <v>-79.53151733</v>
      </c>
      <c r="K145">
        <f t="shared" ref="K145:K208" si="22">(J141-N140)/(I141-M140)</f>
        <v>-0.70308561726231811</v>
      </c>
      <c r="L145">
        <f t="shared" ref="L145:L208" si="23">-1/K145</f>
        <v>1.422301886779892</v>
      </c>
      <c r="M145">
        <v>9.0234441669999992</v>
      </c>
      <c r="N145">
        <v>-79.53170283</v>
      </c>
    </row>
    <row r="146" spans="1:14" x14ac:dyDescent="0.25">
      <c r="A146">
        <f t="shared" si="16"/>
        <v>0.15748540951327358</v>
      </c>
      <c r="B146">
        <f t="shared" si="17"/>
        <v>-1.3880868220291966</v>
      </c>
      <c r="C146" s="5">
        <v>9.0232492999999998</v>
      </c>
      <c r="D146" s="6">
        <v>-79.531516499999995</v>
      </c>
      <c r="E146">
        <f t="shared" si="18"/>
        <v>6.8974994018797836E-5</v>
      </c>
      <c r="F146">
        <f t="shared" si="21"/>
        <v>7.6692209950561807</v>
      </c>
      <c r="G146">
        <f t="shared" si="19"/>
        <v>9.0232260939658371</v>
      </c>
      <c r="H146">
        <f t="shared" si="20"/>
        <v>-79.531549505986163</v>
      </c>
      <c r="I146">
        <v>9.0231803300000006</v>
      </c>
      <c r="J146">
        <v>-79.53151733</v>
      </c>
      <c r="K146">
        <f t="shared" si="22"/>
        <v>-0.70308561726231811</v>
      </c>
      <c r="L146">
        <f t="shared" si="23"/>
        <v>1.422301886779892</v>
      </c>
      <c r="M146">
        <v>9.0234441669999992</v>
      </c>
      <c r="N146">
        <v>-79.53170283</v>
      </c>
    </row>
    <row r="147" spans="1:14" x14ac:dyDescent="0.25">
      <c r="A147">
        <f t="shared" si="16"/>
        <v>0.15748542173057836</v>
      </c>
      <c r="B147">
        <f t="shared" si="17"/>
        <v>-1.3880867906132703</v>
      </c>
      <c r="C147" s="3">
        <v>9.0232500000000009</v>
      </c>
      <c r="D147" s="4">
        <v>-79.531514700000002</v>
      </c>
      <c r="E147">
        <f t="shared" si="18"/>
        <v>6.9719622775944219E-5</v>
      </c>
      <c r="F147">
        <f t="shared" si="21"/>
        <v>7.7522097248794442</v>
      </c>
      <c r="G147">
        <f t="shared" si="19"/>
        <v>9.0232257154990076</v>
      </c>
      <c r="H147">
        <f t="shared" si="20"/>
        <v>-79.531549239891589</v>
      </c>
      <c r="I147">
        <v>9.0231803300000006</v>
      </c>
      <c r="J147">
        <v>-79.53151733</v>
      </c>
      <c r="K147">
        <f t="shared" si="22"/>
        <v>-0.70308561726231811</v>
      </c>
      <c r="L147">
        <f t="shared" si="23"/>
        <v>1.422301886779892</v>
      </c>
      <c r="M147">
        <v>9.0234441669999992</v>
      </c>
      <c r="N147">
        <v>-79.53170283</v>
      </c>
    </row>
    <row r="148" spans="1:14" x14ac:dyDescent="0.25">
      <c r="A148">
        <f t="shared" si="16"/>
        <v>0.15748539205998108</v>
      </c>
      <c r="B148">
        <f t="shared" si="17"/>
        <v>-1.3880867487253683</v>
      </c>
      <c r="C148" s="5">
        <v>9.0232483000000006</v>
      </c>
      <c r="D148" s="6">
        <v>-79.531512300000003</v>
      </c>
      <c r="E148">
        <f t="shared" si="18"/>
        <v>6.8155864017399186E-5</v>
      </c>
      <c r="F148">
        <f t="shared" si="21"/>
        <v>7.5781919482642568</v>
      </c>
      <c r="G148">
        <f t="shared" si="19"/>
        <v>9.0232234486591025</v>
      </c>
      <c r="H148">
        <f t="shared" si="20"/>
        <v>-79.531547646109047</v>
      </c>
      <c r="I148">
        <v>9.0231803300000006</v>
      </c>
      <c r="J148">
        <v>-79.53151733</v>
      </c>
      <c r="K148">
        <f t="shared" si="22"/>
        <v>-0.70308561726231811</v>
      </c>
      <c r="L148">
        <f t="shared" si="23"/>
        <v>1.422301886779892</v>
      </c>
      <c r="M148">
        <v>9.0234441669999992</v>
      </c>
      <c r="N148">
        <v>-79.53170283</v>
      </c>
    </row>
    <row r="149" spans="1:14" x14ac:dyDescent="0.25">
      <c r="A149">
        <f t="shared" si="16"/>
        <v>0.15748533970010348</v>
      </c>
      <c r="B149">
        <f t="shared" si="17"/>
        <v>-1.3880867312720757</v>
      </c>
      <c r="C149" s="3">
        <v>9.0232452999999992</v>
      </c>
      <c r="D149" s="4">
        <v>-79.531511300000005</v>
      </c>
      <c r="E149">
        <f t="shared" si="18"/>
        <v>6.5249228346029407E-5</v>
      </c>
      <c r="F149">
        <f t="shared" si="21"/>
        <v>7.2543241141425074</v>
      </c>
      <c r="G149">
        <f t="shared" si="19"/>
        <v>9.0232209705671558</v>
      </c>
      <c r="H149">
        <f t="shared" si="20"/>
        <v>-79.531545903798246</v>
      </c>
      <c r="I149">
        <v>9.0231803300000006</v>
      </c>
      <c r="J149">
        <v>-79.53151733</v>
      </c>
      <c r="K149">
        <f t="shared" si="22"/>
        <v>-0.70308561726231811</v>
      </c>
      <c r="L149">
        <f t="shared" si="23"/>
        <v>1.422301886779892</v>
      </c>
      <c r="M149">
        <v>9.0234441669999992</v>
      </c>
      <c r="N149">
        <v>-79.53170283</v>
      </c>
    </row>
    <row r="150" spans="1:14" x14ac:dyDescent="0.25">
      <c r="A150">
        <f t="shared" si="16"/>
        <v>0.15748528210423818</v>
      </c>
      <c r="B150">
        <f t="shared" si="17"/>
        <v>-1.3880867731599777</v>
      </c>
      <c r="C150" s="5">
        <v>9.0232419999999998</v>
      </c>
      <c r="D150" s="6">
        <v>-79.531513700000005</v>
      </c>
      <c r="E150">
        <f t="shared" si="18"/>
        <v>6.1776741576862783E-5</v>
      </c>
      <c r="F150">
        <f t="shared" si="21"/>
        <v>6.8688820806706019</v>
      </c>
      <c r="G150">
        <f t="shared" si="19"/>
        <v>9.0232198914245405</v>
      </c>
      <c r="H150">
        <f t="shared" si="20"/>
        <v>-79.531545145068591</v>
      </c>
      <c r="I150">
        <v>9.0231803300000006</v>
      </c>
      <c r="J150">
        <v>-79.53151733</v>
      </c>
      <c r="K150">
        <f t="shared" si="22"/>
        <v>-0.70308561726231811</v>
      </c>
      <c r="L150">
        <f t="shared" si="23"/>
        <v>1.422301886779892</v>
      </c>
      <c r="M150">
        <v>9.0234441669999992</v>
      </c>
      <c r="N150">
        <v>-79.53170283</v>
      </c>
    </row>
    <row r="151" spans="1:14" x14ac:dyDescent="0.25">
      <c r="A151">
        <f t="shared" si="16"/>
        <v>0.1574852384710069</v>
      </c>
      <c r="B151">
        <f t="shared" si="17"/>
        <v>-1.3880867557066852</v>
      </c>
      <c r="C151" s="3">
        <v>9.0232395000000007</v>
      </c>
      <c r="D151" s="4">
        <v>-79.531512699999993</v>
      </c>
      <c r="E151">
        <f t="shared" si="18"/>
        <v>5.935087025539734E-5</v>
      </c>
      <c r="F151">
        <f t="shared" si="21"/>
        <v>6.5978324594289095</v>
      </c>
      <c r="G151">
        <f t="shared" si="19"/>
        <v>9.0232177479308397</v>
      </c>
      <c r="H151">
        <f t="shared" si="20"/>
        <v>-79.531543638008998</v>
      </c>
      <c r="I151">
        <v>9.0231803300000006</v>
      </c>
      <c r="J151">
        <v>-79.53151733</v>
      </c>
      <c r="K151">
        <f t="shared" si="22"/>
        <v>-0.70308561726231811</v>
      </c>
      <c r="L151">
        <f t="shared" si="23"/>
        <v>1.422301886779892</v>
      </c>
      <c r="M151">
        <v>9.0234441669999992</v>
      </c>
      <c r="N151">
        <v>-79.53170283</v>
      </c>
    </row>
    <row r="152" spans="1:14" x14ac:dyDescent="0.25">
      <c r="A152">
        <f t="shared" si="16"/>
        <v>0.15748515993119053</v>
      </c>
      <c r="B152">
        <f t="shared" si="17"/>
        <v>-1.388086795849258</v>
      </c>
      <c r="C152" s="5">
        <v>9.0232349999999997</v>
      </c>
      <c r="D152" s="6">
        <v>-79.531514999999999</v>
      </c>
      <c r="E152">
        <f t="shared" si="18"/>
        <v>5.4719629018286333E-5</v>
      </c>
      <c r="F152">
        <f t="shared" si="21"/>
        <v>6.0840121015564019</v>
      </c>
      <c r="G152">
        <f t="shared" si="19"/>
        <v>9.023215818702182</v>
      </c>
      <c r="H152">
        <f t="shared" si="20"/>
        <v>-79.531542281596074</v>
      </c>
      <c r="I152">
        <v>9.0231803300000006</v>
      </c>
      <c r="J152">
        <v>-79.53151733</v>
      </c>
      <c r="K152">
        <f t="shared" si="22"/>
        <v>-0.70308561726231811</v>
      </c>
      <c r="L152">
        <f t="shared" si="23"/>
        <v>1.422301886779892</v>
      </c>
      <c r="M152">
        <v>9.0234441669999992</v>
      </c>
      <c r="N152">
        <v>-79.53170283</v>
      </c>
    </row>
    <row r="153" spans="1:14" x14ac:dyDescent="0.25">
      <c r="A153">
        <f t="shared" si="16"/>
        <v>0.15748511106197149</v>
      </c>
      <c r="B153">
        <f t="shared" si="17"/>
        <v>-1.3880867923585993</v>
      </c>
      <c r="C153" s="3">
        <v>9.0232322000000007</v>
      </c>
      <c r="D153" s="4">
        <v>-79.531514799999997</v>
      </c>
      <c r="E153">
        <f t="shared" si="18"/>
        <v>5.1931664714539143E-5</v>
      </c>
      <c r="F153">
        <f t="shared" si="21"/>
        <v>5.7746887328433694</v>
      </c>
      <c r="G153">
        <f t="shared" si="19"/>
        <v>9.0232138508514819</v>
      </c>
      <c r="H153">
        <f t="shared" si="20"/>
        <v>-79.531540898028553</v>
      </c>
      <c r="I153">
        <v>9.0231803300000006</v>
      </c>
      <c r="J153">
        <v>-79.53151733</v>
      </c>
      <c r="K153">
        <f t="shared" si="22"/>
        <v>-0.70308561726231811</v>
      </c>
      <c r="L153">
        <f t="shared" si="23"/>
        <v>1.422301886779892</v>
      </c>
      <c r="M153">
        <v>9.0234441669999992</v>
      </c>
      <c r="N153">
        <v>-79.53170283</v>
      </c>
    </row>
    <row r="154" spans="1:14" x14ac:dyDescent="0.25">
      <c r="A154">
        <f t="shared" si="16"/>
        <v>0.15748508662736196</v>
      </c>
      <c r="B154">
        <f t="shared" si="17"/>
        <v>-1.3880867783959656</v>
      </c>
      <c r="C154" s="5">
        <v>9.0232308000000003</v>
      </c>
      <c r="D154" s="6">
        <v>-79.531514000000001</v>
      </c>
      <c r="E154">
        <f t="shared" si="18"/>
        <v>5.0579737049121806E-5</v>
      </c>
      <c r="F154">
        <f t="shared" si="21"/>
        <v>5.6228631035588617</v>
      </c>
      <c r="G154">
        <f t="shared" si="19"/>
        <v>9.0232125375744303</v>
      </c>
      <c r="H154">
        <f t="shared" si="20"/>
        <v>-79.531539974682346</v>
      </c>
      <c r="I154">
        <v>9.0231803300000006</v>
      </c>
      <c r="J154">
        <v>-79.53151733</v>
      </c>
      <c r="K154">
        <f t="shared" si="22"/>
        <v>-0.70308561726231811</v>
      </c>
      <c r="L154">
        <f t="shared" si="23"/>
        <v>1.422301886779892</v>
      </c>
      <c r="M154">
        <v>9.0234441669999992</v>
      </c>
      <c r="N154">
        <v>-79.53170283</v>
      </c>
    </row>
    <row r="155" spans="1:14" x14ac:dyDescent="0.25">
      <c r="A155">
        <f t="shared" si="16"/>
        <v>0.15748508662736196</v>
      </c>
      <c r="B155">
        <f t="shared" si="17"/>
        <v>-1.3880867696693193</v>
      </c>
      <c r="C155" s="3">
        <v>9.0232308000000003</v>
      </c>
      <c r="D155" s="4">
        <v>-79.531513500000003</v>
      </c>
      <c r="E155">
        <f t="shared" si="18"/>
        <v>5.0615114342921811E-5</v>
      </c>
      <c r="F155">
        <f t="shared" si="21"/>
        <v>5.6268688482132845</v>
      </c>
      <c r="G155">
        <f t="shared" si="19"/>
        <v>9.0232123023232127</v>
      </c>
      <c r="H155">
        <f t="shared" si="20"/>
        <v>-79.531539809280602</v>
      </c>
      <c r="I155">
        <v>9.0231803300000006</v>
      </c>
      <c r="J155">
        <v>-79.53151733</v>
      </c>
      <c r="K155">
        <f t="shared" si="22"/>
        <v>-0.70308561726231811</v>
      </c>
      <c r="L155">
        <f t="shared" si="23"/>
        <v>1.422301886779892</v>
      </c>
      <c r="M155">
        <v>9.0234441669999992</v>
      </c>
      <c r="N155">
        <v>-79.53170283</v>
      </c>
    </row>
    <row r="156" spans="1:14" x14ac:dyDescent="0.25">
      <c r="A156">
        <f t="shared" si="16"/>
        <v>0.15748508139137421</v>
      </c>
      <c r="B156">
        <f t="shared" si="17"/>
        <v>-1.3880867557066852</v>
      </c>
      <c r="C156" s="5">
        <v>9.0232305000000004</v>
      </c>
      <c r="D156" s="6">
        <v>-79.531512699999993</v>
      </c>
      <c r="E156">
        <f t="shared" si="18"/>
        <v>5.0383189657205619E-5</v>
      </c>
      <c r="F156">
        <f t="shared" si="21"/>
        <v>5.6011825799942017</v>
      </c>
      <c r="G156">
        <f t="shared" si="19"/>
        <v>9.0232117251623052</v>
      </c>
      <c r="H156">
        <f t="shared" si="20"/>
        <v>-79.531539403487074</v>
      </c>
      <c r="I156">
        <v>9.0231803300000006</v>
      </c>
      <c r="J156">
        <v>-79.53151733</v>
      </c>
      <c r="K156">
        <f t="shared" si="22"/>
        <v>-0.70308561726231811</v>
      </c>
      <c r="L156">
        <f t="shared" si="23"/>
        <v>1.422301886779892</v>
      </c>
      <c r="M156">
        <v>9.0234441669999992</v>
      </c>
      <c r="N156">
        <v>-79.53170283</v>
      </c>
    </row>
    <row r="157" spans="1:14" x14ac:dyDescent="0.25">
      <c r="A157">
        <f t="shared" si="16"/>
        <v>0.15748509535400823</v>
      </c>
      <c r="B157">
        <f t="shared" si="17"/>
        <v>-1.3880867173094416</v>
      </c>
      <c r="C157" s="3">
        <v>9.0232313000000008</v>
      </c>
      <c r="D157" s="4">
        <v>-79.531510499999996</v>
      </c>
      <c r="E157">
        <f t="shared" si="18"/>
        <v>5.1425575349943337E-5</v>
      </c>
      <c r="F157">
        <f t="shared" si="21"/>
        <v>5.7166501869787556</v>
      </c>
      <c r="G157">
        <f t="shared" si="19"/>
        <v>9.0232112254141494</v>
      </c>
      <c r="H157">
        <f t="shared" si="20"/>
        <v>-79.531539052121332</v>
      </c>
      <c r="I157">
        <v>9.0231803300000006</v>
      </c>
      <c r="J157">
        <v>-79.53151733</v>
      </c>
      <c r="K157">
        <f t="shared" si="22"/>
        <v>-0.70308561726231811</v>
      </c>
      <c r="L157">
        <f t="shared" si="23"/>
        <v>1.422301886779892</v>
      </c>
      <c r="M157">
        <v>9.0234441669999992</v>
      </c>
      <c r="N157">
        <v>-79.53170283</v>
      </c>
    </row>
    <row r="158" spans="1:14" x14ac:dyDescent="0.25">
      <c r="A158">
        <f t="shared" si="16"/>
        <v>0.15748512502460549</v>
      </c>
      <c r="B158">
        <f t="shared" si="17"/>
        <v>-1.3880866684402227</v>
      </c>
      <c r="C158" s="5">
        <v>9.0232329999999994</v>
      </c>
      <c r="D158" s="6">
        <v>-79.531507700000006</v>
      </c>
      <c r="E158">
        <f t="shared" si="18"/>
        <v>5.3543120937716939E-5</v>
      </c>
      <c r="F158">
        <f t="shared" si="21"/>
        <v>5.95146649546896</v>
      </c>
      <c r="G158">
        <f t="shared" si="19"/>
        <v>9.0232110456413857</v>
      </c>
      <c r="H158">
        <f t="shared" si="20"/>
        <v>-79.531538925725684</v>
      </c>
      <c r="I158">
        <v>9.0231803300000006</v>
      </c>
      <c r="J158">
        <v>-79.53151733</v>
      </c>
      <c r="K158">
        <f t="shared" si="22"/>
        <v>-0.70308561726231811</v>
      </c>
      <c r="L158">
        <f t="shared" si="23"/>
        <v>1.422301886779892</v>
      </c>
      <c r="M158">
        <v>9.0234441669999992</v>
      </c>
      <c r="N158">
        <v>-79.53170283</v>
      </c>
    </row>
    <row r="159" spans="1:14" x14ac:dyDescent="0.25">
      <c r="A159">
        <f t="shared" si="16"/>
        <v>0.15748505521143544</v>
      </c>
      <c r="B159">
        <f t="shared" si="17"/>
        <v>-1.3880866527322593</v>
      </c>
      <c r="C159" s="3">
        <v>9.0232290000000006</v>
      </c>
      <c r="D159" s="4">
        <v>-79.531506800000002</v>
      </c>
      <c r="E159">
        <f t="shared" si="18"/>
        <v>4.979608217460746E-5</v>
      </c>
      <c r="F159">
        <f t="shared" si="21"/>
        <v>5.5331888252161399</v>
      </c>
      <c r="G159">
        <f t="shared" si="19"/>
        <v>9.0232079454031773</v>
      </c>
      <c r="H159">
        <f t="shared" si="20"/>
        <v>-79.531536745992781</v>
      </c>
      <c r="I159">
        <v>9.0231803300000006</v>
      </c>
      <c r="J159">
        <v>-79.53151733</v>
      </c>
      <c r="K159">
        <f t="shared" si="22"/>
        <v>-0.70308561726231811</v>
      </c>
      <c r="L159">
        <f t="shared" si="23"/>
        <v>1.422301886779892</v>
      </c>
      <c r="M159">
        <v>9.0234441669999992</v>
      </c>
      <c r="N159">
        <v>-79.53170283</v>
      </c>
    </row>
    <row r="160" spans="1:14" x14ac:dyDescent="0.25">
      <c r="A160">
        <f t="shared" si="16"/>
        <v>0.15748502903149666</v>
      </c>
      <c r="B160">
        <f t="shared" si="17"/>
        <v>-1.3880866597135761</v>
      </c>
      <c r="C160" s="5">
        <v>9.0232275000000008</v>
      </c>
      <c r="D160" s="6">
        <v>-79.531507199999993</v>
      </c>
      <c r="E160">
        <f t="shared" si="18"/>
        <v>4.8245474400795695E-5</v>
      </c>
      <c r="F160">
        <f t="shared" si="21"/>
        <v>5.3627940621465697</v>
      </c>
      <c r="G160">
        <f t="shared" si="19"/>
        <v>9.0232071298093928</v>
      </c>
      <c r="H160">
        <f t="shared" si="20"/>
        <v>-79.531536172560536</v>
      </c>
      <c r="I160">
        <v>9.0231803300000006</v>
      </c>
      <c r="J160">
        <v>-79.53151733</v>
      </c>
      <c r="K160">
        <f t="shared" si="22"/>
        <v>-0.70308561726231811</v>
      </c>
      <c r="L160">
        <f t="shared" si="23"/>
        <v>1.422301886779892</v>
      </c>
      <c r="M160">
        <v>9.0234441669999992</v>
      </c>
      <c r="N160">
        <v>-79.53170283</v>
      </c>
    </row>
    <row r="161" spans="1:14" x14ac:dyDescent="0.25">
      <c r="A161">
        <f t="shared" si="16"/>
        <v>0.15748503252215515</v>
      </c>
      <c r="B161">
        <f t="shared" si="17"/>
        <v>-1.3880866422602838</v>
      </c>
      <c r="C161" s="3">
        <v>9.0232276999999996</v>
      </c>
      <c r="D161" s="4">
        <v>-79.531506199999995</v>
      </c>
      <c r="E161">
        <f t="shared" si="18"/>
        <v>4.8659981504314289E-5</v>
      </c>
      <c r="F161">
        <f t="shared" si="21"/>
        <v>5.407979895332371</v>
      </c>
      <c r="G161">
        <f t="shared" si="19"/>
        <v>9.0232067931462563</v>
      </c>
      <c r="H161">
        <f t="shared" si="20"/>
        <v>-79.531535935857519</v>
      </c>
      <c r="I161">
        <v>9.0231803300000006</v>
      </c>
      <c r="J161">
        <v>-79.53151733</v>
      </c>
      <c r="K161">
        <f t="shared" si="22"/>
        <v>-0.70308561726231811</v>
      </c>
      <c r="L161">
        <f t="shared" si="23"/>
        <v>1.422301886779892</v>
      </c>
      <c r="M161">
        <v>9.0234441669999992</v>
      </c>
      <c r="N161">
        <v>-79.53170283</v>
      </c>
    </row>
    <row r="162" spans="1:14" x14ac:dyDescent="0.25">
      <c r="A162">
        <f t="shared" si="16"/>
        <v>0.15748500808754559</v>
      </c>
      <c r="B162">
        <f t="shared" si="17"/>
        <v>-1.3880866440056132</v>
      </c>
      <c r="C162" s="5">
        <v>9.0232262999999993</v>
      </c>
      <c r="D162" s="6">
        <v>-79.531506300000004</v>
      </c>
      <c r="E162">
        <f t="shared" si="18"/>
        <v>4.7274748013980178E-5</v>
      </c>
      <c r="F162">
        <f t="shared" si="21"/>
        <v>5.2532771162117076</v>
      </c>
      <c r="G162">
        <f t="shared" si="19"/>
        <v>9.0232059033213989</v>
      </c>
      <c r="H162">
        <f t="shared" si="20"/>
        <v>-79.53153531023446</v>
      </c>
      <c r="I162">
        <v>9.0231803300000006</v>
      </c>
      <c r="J162">
        <v>-79.53151733</v>
      </c>
      <c r="K162">
        <f t="shared" si="22"/>
        <v>-0.70308561726231811</v>
      </c>
      <c r="L162">
        <f t="shared" si="23"/>
        <v>1.422301886779892</v>
      </c>
      <c r="M162">
        <v>9.0234441669999992</v>
      </c>
      <c r="N162">
        <v>-79.53170283</v>
      </c>
    </row>
    <row r="163" spans="1:14" x14ac:dyDescent="0.25">
      <c r="A163">
        <f t="shared" si="16"/>
        <v>0.15748496794497283</v>
      </c>
      <c r="B163">
        <f t="shared" si="17"/>
        <v>-1.3880866509869301</v>
      </c>
      <c r="C163" s="3">
        <v>9.0232240000000008</v>
      </c>
      <c r="D163" s="4">
        <v>-79.531506699999994</v>
      </c>
      <c r="E163">
        <f t="shared" si="18"/>
        <v>4.4945142119392905E-5</v>
      </c>
      <c r="F163">
        <f t="shared" si="21"/>
        <v>4.9938132505318311</v>
      </c>
      <c r="G163">
        <f t="shared" si="19"/>
        <v>9.0232045523704123</v>
      </c>
      <c r="H163">
        <f t="shared" si="20"/>
        <v>-79.531534360400258</v>
      </c>
      <c r="I163">
        <v>9.0231803300000006</v>
      </c>
      <c r="J163">
        <v>-79.53151733</v>
      </c>
      <c r="K163">
        <f t="shared" si="22"/>
        <v>-0.70308561726231811</v>
      </c>
      <c r="L163">
        <f t="shared" si="23"/>
        <v>1.422301886779892</v>
      </c>
      <c r="M163">
        <v>9.0234441669999992</v>
      </c>
      <c r="N163">
        <v>-79.53170283</v>
      </c>
    </row>
    <row r="164" spans="1:14" x14ac:dyDescent="0.25">
      <c r="A164">
        <f t="shared" si="16"/>
        <v>0.15748496270898507</v>
      </c>
      <c r="B164">
        <f t="shared" si="17"/>
        <v>-1.3880866213163328</v>
      </c>
      <c r="C164" s="5">
        <v>9.0232237000000008</v>
      </c>
      <c r="D164" s="6">
        <v>-79.531504999999996</v>
      </c>
      <c r="E164">
        <f t="shared" si="18"/>
        <v>4.5088643804394398E-5</v>
      </c>
      <c r="F164">
        <f t="shared" si="21"/>
        <v>5.0091303504142815</v>
      </c>
      <c r="G164">
        <f t="shared" si="19"/>
        <v>9.0232035517573195</v>
      </c>
      <c r="H164">
        <f t="shared" si="20"/>
        <v>-79.531533656883582</v>
      </c>
      <c r="I164">
        <v>9.0231803300000006</v>
      </c>
      <c r="J164">
        <v>-79.53151733</v>
      </c>
      <c r="K164">
        <f t="shared" si="22"/>
        <v>-0.70308561726231811</v>
      </c>
      <c r="L164">
        <f t="shared" si="23"/>
        <v>1.422301886779892</v>
      </c>
      <c r="M164">
        <v>9.0234441669999992</v>
      </c>
      <c r="N164">
        <v>-79.53170283</v>
      </c>
    </row>
    <row r="165" spans="1:14" x14ac:dyDescent="0.25">
      <c r="A165">
        <f t="shared" si="16"/>
        <v>0.15748495049168029</v>
      </c>
      <c r="B165">
        <f t="shared" si="17"/>
        <v>-1.3880866038630402</v>
      </c>
      <c r="C165" s="3">
        <v>9.0232229999999998</v>
      </c>
      <c r="D165" s="4">
        <v>-79.531503999999998</v>
      </c>
      <c r="E165">
        <f t="shared" si="18"/>
        <v>4.4703666515940823E-5</v>
      </c>
      <c r="F165">
        <f t="shared" si="21"/>
        <v>4.9657604391120103</v>
      </c>
      <c r="G165">
        <f t="shared" si="19"/>
        <v>9.0232026128173288</v>
      </c>
      <c r="H165">
        <f t="shared" si="20"/>
        <v>-79.531532996728373</v>
      </c>
      <c r="I165">
        <v>9.0231803300000006</v>
      </c>
      <c r="J165">
        <v>-79.53151733</v>
      </c>
      <c r="K165">
        <f t="shared" si="22"/>
        <v>-0.70308561726231811</v>
      </c>
      <c r="L165">
        <f t="shared" si="23"/>
        <v>1.422301886779892</v>
      </c>
      <c r="M165">
        <v>9.0234441669999992</v>
      </c>
      <c r="N165">
        <v>-79.53170283</v>
      </c>
    </row>
    <row r="166" spans="1:14" x14ac:dyDescent="0.25">
      <c r="A166">
        <f t="shared" si="16"/>
        <v>0.15748492954772927</v>
      </c>
      <c r="B166">
        <f t="shared" si="17"/>
        <v>-1.3880865986270525</v>
      </c>
      <c r="C166" s="5">
        <v>9.0232218</v>
      </c>
      <c r="D166" s="6">
        <v>-79.531503700000002</v>
      </c>
      <c r="E166">
        <f t="shared" si="18"/>
        <v>4.3652466137538082E-5</v>
      </c>
      <c r="F166">
        <f t="shared" si="21"/>
        <v>4.8482109850553901</v>
      </c>
      <c r="G166">
        <f t="shared" si="19"/>
        <v>9.0232016686307972</v>
      </c>
      <c r="H166">
        <f t="shared" si="20"/>
        <v>-79.53153233288441</v>
      </c>
      <c r="I166">
        <v>9.0231803300000006</v>
      </c>
      <c r="J166">
        <v>-79.53151733</v>
      </c>
      <c r="K166">
        <f t="shared" si="22"/>
        <v>-0.70308561726231811</v>
      </c>
      <c r="L166">
        <f t="shared" si="23"/>
        <v>1.422301886779892</v>
      </c>
      <c r="M166">
        <v>9.0234441669999992</v>
      </c>
      <c r="N166">
        <v>-79.53170283</v>
      </c>
    </row>
    <row r="167" spans="1:14" x14ac:dyDescent="0.25">
      <c r="A167">
        <f t="shared" si="16"/>
        <v>0.15748489813180275</v>
      </c>
      <c r="B167">
        <f t="shared" si="17"/>
        <v>-1.3880865951363941</v>
      </c>
      <c r="C167" s="3">
        <v>9.0232200000000002</v>
      </c>
      <c r="D167" s="4">
        <v>-79.531503499999999</v>
      </c>
      <c r="E167">
        <f t="shared" si="18"/>
        <v>4.2011638863266361E-5</v>
      </c>
      <c r="F167">
        <f t="shared" si="21"/>
        <v>4.664406056663406</v>
      </c>
      <c r="G167">
        <f t="shared" si="19"/>
        <v>9.0232003699766015</v>
      </c>
      <c r="H167">
        <f t="shared" si="20"/>
        <v>-79.531531419819316</v>
      </c>
      <c r="I167">
        <v>9.0231803300000006</v>
      </c>
      <c r="J167">
        <v>-79.53151733</v>
      </c>
      <c r="K167">
        <f t="shared" si="22"/>
        <v>-0.70308561726231811</v>
      </c>
      <c r="L167">
        <f t="shared" si="23"/>
        <v>1.422301886779892</v>
      </c>
      <c r="M167">
        <v>9.0234441669999992</v>
      </c>
      <c r="N167">
        <v>-79.53170283</v>
      </c>
    </row>
    <row r="168" spans="1:14" x14ac:dyDescent="0.25">
      <c r="A168">
        <f t="shared" si="16"/>
        <v>0.15748485449857144</v>
      </c>
      <c r="B168">
        <f t="shared" si="17"/>
        <v>-1.3880865986270525</v>
      </c>
      <c r="C168" s="5">
        <v>9.0232174999999994</v>
      </c>
      <c r="D168" s="6">
        <v>-79.531503700000002</v>
      </c>
      <c r="E168">
        <f t="shared" si="18"/>
        <v>3.9590223538856952E-5</v>
      </c>
      <c r="F168">
        <f t="shared" si="21"/>
        <v>4.3958221014654963</v>
      </c>
      <c r="G168">
        <f t="shared" si="19"/>
        <v>9.0231987910858287</v>
      </c>
      <c r="H168">
        <f t="shared" si="20"/>
        <v>-79.531530309723919</v>
      </c>
      <c r="I168">
        <v>9.0231803300000006</v>
      </c>
      <c r="J168">
        <v>-79.53151733</v>
      </c>
      <c r="K168">
        <f t="shared" si="22"/>
        <v>-0.70308561726231811</v>
      </c>
      <c r="L168">
        <f t="shared" si="23"/>
        <v>1.422301886779892</v>
      </c>
      <c r="M168">
        <v>9.0234441669999992</v>
      </c>
      <c r="N168">
        <v>-79.53170283</v>
      </c>
    </row>
    <row r="169" spans="1:14" x14ac:dyDescent="0.25">
      <c r="A169">
        <f t="shared" si="16"/>
        <v>0.15748480737468162</v>
      </c>
      <c r="B169">
        <f t="shared" si="17"/>
        <v>-1.3880865951363941</v>
      </c>
      <c r="C169" s="3">
        <v>9.0232147999999999</v>
      </c>
      <c r="D169" s="4">
        <v>-79.531503499999999</v>
      </c>
      <c r="E169">
        <f t="shared" si="18"/>
        <v>3.7140945060081922E-5</v>
      </c>
      <c r="F169">
        <f t="shared" si="21"/>
        <v>4.122859755516961</v>
      </c>
      <c r="G169">
        <f t="shared" si="19"/>
        <v>9.0231968901547805</v>
      </c>
      <c r="H169">
        <f t="shared" si="20"/>
        <v>-79.531528973206647</v>
      </c>
      <c r="I169">
        <v>9.0231803300000006</v>
      </c>
      <c r="J169">
        <v>-79.53151733</v>
      </c>
      <c r="K169">
        <f t="shared" si="22"/>
        <v>-0.70308561726231811</v>
      </c>
      <c r="L169">
        <f t="shared" si="23"/>
        <v>1.422301886779892</v>
      </c>
      <c r="M169">
        <v>9.0234441669999992</v>
      </c>
      <c r="N169">
        <v>-79.53170283</v>
      </c>
    </row>
    <row r="170" spans="1:14" x14ac:dyDescent="0.25">
      <c r="A170">
        <f t="shared" si="16"/>
        <v>0.15748475501480408</v>
      </c>
      <c r="B170">
        <f t="shared" si="17"/>
        <v>-1.3880865811737602</v>
      </c>
      <c r="C170" s="5">
        <v>9.0232118000000003</v>
      </c>
      <c r="D170" s="6">
        <v>-79.531502700000004</v>
      </c>
      <c r="E170">
        <f t="shared" si="18"/>
        <v>3.4704434872915068E-5</v>
      </c>
      <c r="F170">
        <f t="shared" si="21"/>
        <v>3.8504427358649895</v>
      </c>
      <c r="G170">
        <f t="shared" si="19"/>
        <v>9.023194506163323</v>
      </c>
      <c r="H170">
        <f t="shared" si="20"/>
        <v>-79.531527297056542</v>
      </c>
      <c r="I170">
        <v>9.0231803300000006</v>
      </c>
      <c r="J170">
        <v>-79.53151733</v>
      </c>
      <c r="K170">
        <f t="shared" si="22"/>
        <v>-0.70308561726231811</v>
      </c>
      <c r="L170">
        <f t="shared" si="23"/>
        <v>1.422301886779892</v>
      </c>
      <c r="M170">
        <v>9.0234441669999992</v>
      </c>
      <c r="N170">
        <v>-79.53170283</v>
      </c>
    </row>
    <row r="171" spans="1:14" x14ac:dyDescent="0.25">
      <c r="A171">
        <f t="shared" si="16"/>
        <v>0.15748474628815781</v>
      </c>
      <c r="B171">
        <f t="shared" si="17"/>
        <v>-1.3880865515031628</v>
      </c>
      <c r="C171" s="3">
        <v>9.0232112999999998</v>
      </c>
      <c r="D171" s="4">
        <v>-79.531501000000006</v>
      </c>
      <c r="E171">
        <f t="shared" si="18"/>
        <v>3.5011566656664897E-5</v>
      </c>
      <c r="F171">
        <f t="shared" si="21"/>
        <v>3.8830741896898058</v>
      </c>
      <c r="G171">
        <f t="shared" si="19"/>
        <v>9.0231933717109296</v>
      </c>
      <c r="H171">
        <f t="shared" si="20"/>
        <v>-79.53152649943938</v>
      </c>
      <c r="I171">
        <v>9.0231803300000006</v>
      </c>
      <c r="J171">
        <v>-79.53151733</v>
      </c>
      <c r="K171">
        <f t="shared" si="22"/>
        <v>-0.70308561726231811</v>
      </c>
      <c r="L171">
        <f t="shared" si="23"/>
        <v>1.422301886779892</v>
      </c>
      <c r="M171">
        <v>9.0234441669999992</v>
      </c>
      <c r="N171">
        <v>-79.53170283</v>
      </c>
    </row>
    <row r="172" spans="1:14" x14ac:dyDescent="0.25">
      <c r="A172">
        <f t="shared" si="16"/>
        <v>0.1574847183628898</v>
      </c>
      <c r="B172">
        <f t="shared" si="17"/>
        <v>-1.3880865200872361</v>
      </c>
      <c r="C172" s="5">
        <v>9.0232097000000007</v>
      </c>
      <c r="D172" s="6">
        <v>-79.531499199999999</v>
      </c>
      <c r="E172">
        <f t="shared" si="18"/>
        <v>3.4515124221593831E-5</v>
      </c>
      <c r="F172">
        <f t="shared" si="21"/>
        <v>3.8246084277526737</v>
      </c>
      <c r="G172">
        <f t="shared" si="19"/>
        <v>9.0231914540921352</v>
      </c>
      <c r="H172">
        <f t="shared" si="20"/>
        <v>-79.531525151189186</v>
      </c>
      <c r="I172">
        <v>9.0231803300000006</v>
      </c>
      <c r="J172">
        <v>-79.53151733</v>
      </c>
      <c r="K172">
        <f t="shared" si="22"/>
        <v>-0.70308561726231811</v>
      </c>
      <c r="L172">
        <f t="shared" si="23"/>
        <v>1.422301886779892</v>
      </c>
      <c r="M172">
        <v>9.0234441669999992</v>
      </c>
      <c r="N172">
        <v>-79.53170283</v>
      </c>
    </row>
    <row r="173" spans="1:14" x14ac:dyDescent="0.25">
      <c r="A173">
        <f t="shared" si="16"/>
        <v>0.15748469392828027</v>
      </c>
      <c r="B173">
        <f t="shared" si="17"/>
        <v>-1.3880864991432851</v>
      </c>
      <c r="C173" s="3">
        <v>9.0232083000000003</v>
      </c>
      <c r="D173" s="4">
        <v>-79.531497999999999</v>
      </c>
      <c r="E173">
        <f t="shared" si="18"/>
        <v>3.3999555879538341E-5</v>
      </c>
      <c r="F173">
        <f t="shared" si="21"/>
        <v>3.7640379085486231</v>
      </c>
      <c r="G173">
        <f t="shared" si="19"/>
        <v>9.0231899526141035</v>
      </c>
      <c r="H173">
        <f t="shared" si="20"/>
        <v>-79.531524095521576</v>
      </c>
      <c r="I173">
        <v>9.0231803300000006</v>
      </c>
      <c r="J173">
        <v>-79.53151733</v>
      </c>
      <c r="K173">
        <f t="shared" si="22"/>
        <v>-0.70308561726231811</v>
      </c>
      <c r="L173">
        <f t="shared" si="23"/>
        <v>1.422301886779892</v>
      </c>
      <c r="M173">
        <v>9.0234441669999992</v>
      </c>
      <c r="N173">
        <v>-79.53170283</v>
      </c>
    </row>
    <row r="174" spans="1:14" x14ac:dyDescent="0.25">
      <c r="A174">
        <f t="shared" si="16"/>
        <v>0.15748465378570747</v>
      </c>
      <c r="B174">
        <f t="shared" si="17"/>
        <v>-1.38808651136059</v>
      </c>
      <c r="C174" s="5">
        <v>9.0232060000000001</v>
      </c>
      <c r="D174" s="6">
        <v>-79.5314987</v>
      </c>
      <c r="E174">
        <f t="shared" si="18"/>
        <v>3.1717909766479444E-5</v>
      </c>
      <c r="F174">
        <f t="shared" si="21"/>
        <v>3.5113228812435615</v>
      </c>
      <c r="G174">
        <f t="shared" si="19"/>
        <v>9.0231887428138506</v>
      </c>
      <c r="H174">
        <f t="shared" si="20"/>
        <v>-79.531523244928422</v>
      </c>
      <c r="I174">
        <v>9.0231803300000006</v>
      </c>
      <c r="J174">
        <v>-79.53151733</v>
      </c>
      <c r="K174">
        <f t="shared" si="22"/>
        <v>-0.70308561726231811</v>
      </c>
      <c r="L174">
        <f t="shared" si="23"/>
        <v>1.422301886779892</v>
      </c>
      <c r="M174">
        <v>9.0234441669999992</v>
      </c>
      <c r="N174">
        <v>-79.53170283</v>
      </c>
    </row>
    <row r="175" spans="1:14" x14ac:dyDescent="0.25">
      <c r="A175">
        <f t="shared" si="16"/>
        <v>0.1574846276057687</v>
      </c>
      <c r="B175">
        <f t="shared" si="17"/>
        <v>-1.3880864939072974</v>
      </c>
      <c r="C175" s="3">
        <v>9.0232045000000003</v>
      </c>
      <c r="D175" s="4">
        <v>-79.531497700000003</v>
      </c>
      <c r="E175">
        <f t="shared" si="18"/>
        <v>3.1137209249828812E-5</v>
      </c>
      <c r="F175">
        <f t="shared" si="21"/>
        <v>3.445248920159294</v>
      </c>
      <c r="G175">
        <f t="shared" si="19"/>
        <v>9.0231872685166614</v>
      </c>
      <c r="H175">
        <f t="shared" si="20"/>
        <v>-79.531522208371271</v>
      </c>
      <c r="I175">
        <v>9.0231803300000006</v>
      </c>
      <c r="J175">
        <v>-79.53151733</v>
      </c>
      <c r="K175">
        <f t="shared" si="22"/>
        <v>-0.70308561726231811</v>
      </c>
      <c r="L175">
        <f t="shared" si="23"/>
        <v>1.422301886779892</v>
      </c>
      <c r="M175">
        <v>9.0234441669999992</v>
      </c>
      <c r="N175">
        <v>-79.53170283</v>
      </c>
    </row>
    <row r="176" spans="1:14" x14ac:dyDescent="0.25">
      <c r="A176">
        <f t="shared" si="16"/>
        <v>0.15748454382996457</v>
      </c>
      <c r="B176">
        <f t="shared" si="17"/>
        <v>-1.388086450274066</v>
      </c>
      <c r="C176" s="5">
        <v>9.0231996999999993</v>
      </c>
      <c r="D176" s="6">
        <v>-79.531495199999995</v>
      </c>
      <c r="E176">
        <f t="shared" si="18"/>
        <v>2.9409756887230878E-5</v>
      </c>
      <c r="F176">
        <f t="shared" si="21"/>
        <v>3.2458987844325993</v>
      </c>
      <c r="G176">
        <f t="shared" si="19"/>
        <v>9.0231828801173464</v>
      </c>
      <c r="H176">
        <f t="shared" si="20"/>
        <v>-79.531519122950826</v>
      </c>
      <c r="I176">
        <v>9.0231803300000006</v>
      </c>
      <c r="J176">
        <v>-79.53151733</v>
      </c>
      <c r="K176">
        <f t="shared" si="22"/>
        <v>-0.70308561726231811</v>
      </c>
      <c r="L176">
        <f t="shared" si="23"/>
        <v>1.422301886779892</v>
      </c>
      <c r="M176">
        <v>9.0234441669999992</v>
      </c>
      <c r="N176">
        <v>-79.53170283</v>
      </c>
    </row>
    <row r="177" spans="1:14" x14ac:dyDescent="0.25">
      <c r="A177">
        <f t="shared" si="16"/>
        <v>0.1574845001967333</v>
      </c>
      <c r="B177">
        <f t="shared" si="17"/>
        <v>-1.3880864171128102</v>
      </c>
      <c r="C177" s="3">
        <v>9.0231972000000003</v>
      </c>
      <c r="D177" s="4">
        <v>-79.531493299999994</v>
      </c>
      <c r="E177">
        <f t="shared" si="18"/>
        <v>2.9360480245859109E-5</v>
      </c>
      <c r="F177">
        <f t="shared" si="21"/>
        <v>3.2375581324217695</v>
      </c>
      <c r="G177">
        <f t="shared" si="19"/>
        <v>9.0231803131714567</v>
      </c>
      <c r="H177">
        <f t="shared" si="20"/>
        <v>-79.531517318168099</v>
      </c>
      <c r="I177">
        <v>9.0231803300000006</v>
      </c>
      <c r="J177">
        <v>-79.53151733</v>
      </c>
      <c r="K177">
        <f t="shared" si="22"/>
        <v>-0.70308561726231811</v>
      </c>
      <c r="L177">
        <f t="shared" si="23"/>
        <v>1.422301886779892</v>
      </c>
      <c r="M177">
        <v>9.0234441669999992</v>
      </c>
      <c r="N177">
        <v>-79.53170283</v>
      </c>
    </row>
    <row r="178" spans="1:14" x14ac:dyDescent="0.25">
      <c r="A178">
        <f t="shared" si="16"/>
        <v>0.15748446179948974</v>
      </c>
      <c r="B178">
        <f t="shared" si="17"/>
        <v>-1.3880863979141886</v>
      </c>
      <c r="C178" s="5">
        <v>9.0231949999999994</v>
      </c>
      <c r="D178" s="6">
        <v>-79.531492200000002</v>
      </c>
      <c r="E178">
        <f t="shared" si="18"/>
        <v>2.9098553225754844E-5</v>
      </c>
      <c r="F178">
        <f t="shared" si="21"/>
        <v>3.2053845811743642</v>
      </c>
      <c r="G178">
        <f t="shared" si="19"/>
        <v>9.0231783233864711</v>
      </c>
      <c r="H178">
        <f t="shared" si="20"/>
        <v>-79.531515919178887</v>
      </c>
      <c r="I178">
        <v>9.0231803300000006</v>
      </c>
      <c r="J178">
        <v>-79.53151733</v>
      </c>
      <c r="K178">
        <f t="shared" si="22"/>
        <v>-0.70308561726231811</v>
      </c>
      <c r="L178">
        <f t="shared" si="23"/>
        <v>1.422301886779892</v>
      </c>
      <c r="M178">
        <v>9.0234441669999992</v>
      </c>
      <c r="N178">
        <v>-79.53170283</v>
      </c>
    </row>
    <row r="179" spans="1:14" x14ac:dyDescent="0.25">
      <c r="A179">
        <f t="shared" si="16"/>
        <v>0.15748442165691692</v>
      </c>
      <c r="B179">
        <f t="shared" si="17"/>
        <v>-1.3880863647529327</v>
      </c>
      <c r="C179" s="3">
        <v>9.0231926999999992</v>
      </c>
      <c r="D179" s="4">
        <v>-79.531490300000002</v>
      </c>
      <c r="E179">
        <f t="shared" si="18"/>
        <v>2.9726045816252935E-5</v>
      </c>
      <c r="F179">
        <f t="shared" si="21"/>
        <v>3.2707931323066042</v>
      </c>
      <c r="G179">
        <f t="shared" si="19"/>
        <v>9.023175890279882</v>
      </c>
      <c r="H179">
        <f t="shared" si="20"/>
        <v>-79.531514208496645</v>
      </c>
      <c r="I179">
        <v>9.0231803300000006</v>
      </c>
      <c r="J179">
        <v>-79.53151733</v>
      </c>
      <c r="K179">
        <f t="shared" si="22"/>
        <v>-0.70308561726231811</v>
      </c>
      <c r="L179">
        <f t="shared" si="23"/>
        <v>1.422301886779892</v>
      </c>
      <c r="M179">
        <v>9.0234441669999992</v>
      </c>
      <c r="N179">
        <v>-79.53170283</v>
      </c>
    </row>
    <row r="180" spans="1:14" x14ac:dyDescent="0.25">
      <c r="A180">
        <f t="shared" si="16"/>
        <v>0.15748435184374687</v>
      </c>
      <c r="B180">
        <f t="shared" si="17"/>
        <v>-1.3880863281010185</v>
      </c>
      <c r="C180" s="5">
        <v>9.0231887000000004</v>
      </c>
      <c r="D180" s="6">
        <v>-79.531488199999998</v>
      </c>
      <c r="E180">
        <f t="shared" si="18"/>
        <v>3.0308642333212239E-5</v>
      </c>
      <c r="F180">
        <f t="shared" si="21"/>
        <v>3.3295096162297977</v>
      </c>
      <c r="G180">
        <f t="shared" si="19"/>
        <v>9.0231722254387492</v>
      </c>
      <c r="H180">
        <f t="shared" si="20"/>
        <v>-79.531511631799546</v>
      </c>
      <c r="I180">
        <v>9.0231803300000006</v>
      </c>
      <c r="J180">
        <v>-79.53151733</v>
      </c>
      <c r="K180">
        <f t="shared" si="22"/>
        <v>-0.70308561726231811</v>
      </c>
      <c r="L180">
        <f t="shared" si="23"/>
        <v>1.422301886779892</v>
      </c>
      <c r="M180">
        <v>9.0234441669999992</v>
      </c>
      <c r="N180">
        <v>-79.53170283</v>
      </c>
    </row>
    <row r="181" spans="1:14" x14ac:dyDescent="0.25">
      <c r="A181">
        <f t="shared" si="16"/>
        <v>0.1574843256638081</v>
      </c>
      <c r="B181">
        <f t="shared" si="17"/>
        <v>-1.3880862897037749</v>
      </c>
      <c r="C181" s="3">
        <v>9.0231872000000006</v>
      </c>
      <c r="D181" s="4">
        <v>-79.531486000000001</v>
      </c>
      <c r="E181">
        <f t="shared" si="18"/>
        <v>3.2074379182193434E-5</v>
      </c>
      <c r="F181">
        <f t="shared" si="21"/>
        <v>3.5241332945870063</v>
      </c>
      <c r="G181">
        <f t="shared" si="19"/>
        <v>9.0231701865386338</v>
      </c>
      <c r="H181">
        <f t="shared" si="20"/>
        <v>-79.531510198278198</v>
      </c>
      <c r="I181">
        <v>9.0231803300000006</v>
      </c>
      <c r="J181">
        <v>-79.53151733</v>
      </c>
      <c r="K181">
        <f t="shared" si="22"/>
        <v>-0.70308561726231811</v>
      </c>
      <c r="L181">
        <f t="shared" si="23"/>
        <v>1.422301886779892</v>
      </c>
      <c r="M181">
        <v>9.0234441669999992</v>
      </c>
      <c r="N181">
        <v>-79.53170283</v>
      </c>
    </row>
    <row r="182" spans="1:14" x14ac:dyDescent="0.25">
      <c r="A182">
        <f t="shared" si="16"/>
        <v>0.15748428726656455</v>
      </c>
      <c r="B182">
        <f t="shared" si="17"/>
        <v>-1.3880863019210796</v>
      </c>
      <c r="C182" s="5">
        <v>9.0231849999999998</v>
      </c>
      <c r="D182" s="6">
        <v>-79.531486700000002</v>
      </c>
      <c r="E182">
        <f t="shared" si="18"/>
        <v>3.0983960364213919E-5</v>
      </c>
      <c r="F182">
        <f t="shared" si="21"/>
        <v>3.4018113802818384</v>
      </c>
      <c r="G182">
        <f t="shared" si="19"/>
        <v>9.0231690436580294</v>
      </c>
      <c r="H182">
        <f t="shared" si="20"/>
        <v>-79.531509394735295</v>
      </c>
      <c r="I182">
        <v>9.0231803300000006</v>
      </c>
      <c r="J182">
        <v>-79.53151733</v>
      </c>
      <c r="K182">
        <f t="shared" si="22"/>
        <v>-0.70308561726231811</v>
      </c>
      <c r="L182">
        <f t="shared" si="23"/>
        <v>1.422301886779892</v>
      </c>
      <c r="M182">
        <v>9.0234441669999992</v>
      </c>
      <c r="N182">
        <v>-79.53170283</v>
      </c>
    </row>
    <row r="183" spans="1:14" x14ac:dyDescent="0.25">
      <c r="A183">
        <f t="shared" si="16"/>
        <v>0.15748424886932103</v>
      </c>
      <c r="B183">
        <f t="shared" si="17"/>
        <v>-1.3880862949397625</v>
      </c>
      <c r="C183" s="3">
        <v>9.0231828000000007</v>
      </c>
      <c r="D183" s="4">
        <v>-79.531486299999997</v>
      </c>
      <c r="E183">
        <f t="shared" si="18"/>
        <v>3.1128151248472667E-5</v>
      </c>
      <c r="F183">
        <f t="shared" si="21"/>
        <v>3.418989018573626</v>
      </c>
      <c r="G183">
        <f t="shared" si="19"/>
        <v>9.023167383224747</v>
      </c>
      <c r="H183">
        <f t="shared" si="20"/>
        <v>-79.531508227308535</v>
      </c>
      <c r="I183">
        <v>9.0231803300000006</v>
      </c>
      <c r="J183">
        <v>-79.53151733</v>
      </c>
      <c r="K183">
        <f t="shared" si="22"/>
        <v>-0.70308561726231811</v>
      </c>
      <c r="L183">
        <f t="shared" si="23"/>
        <v>1.422301886779892</v>
      </c>
      <c r="M183">
        <v>9.0234441669999992</v>
      </c>
      <c r="N183">
        <v>-79.53170283</v>
      </c>
    </row>
    <row r="184" spans="1:14" x14ac:dyDescent="0.25">
      <c r="A184">
        <f t="shared" si="16"/>
        <v>0.1574842087267482</v>
      </c>
      <c r="B184">
        <f t="shared" si="17"/>
        <v>-1.3880862774864702</v>
      </c>
      <c r="C184" s="5">
        <v>9.0231805000000005</v>
      </c>
      <c r="D184" s="6">
        <v>-79.5314853</v>
      </c>
      <c r="E184">
        <f t="shared" si="18"/>
        <v>3.2030451136228489E-5</v>
      </c>
      <c r="F184">
        <f t="shared" si="21"/>
        <v>3.5164526457505119</v>
      </c>
      <c r="G184">
        <f t="shared" si="19"/>
        <v>9.0231653735703521</v>
      </c>
      <c r="H184">
        <f t="shared" si="20"/>
        <v>-79.531506814349427</v>
      </c>
      <c r="I184">
        <v>9.0231803300000006</v>
      </c>
      <c r="J184">
        <v>-79.53151733</v>
      </c>
      <c r="K184">
        <f t="shared" si="22"/>
        <v>-0.70308561726231811</v>
      </c>
      <c r="L184">
        <f t="shared" si="23"/>
        <v>1.422301886779892</v>
      </c>
      <c r="M184">
        <v>9.0234441669999992</v>
      </c>
      <c r="N184">
        <v>-79.53170283</v>
      </c>
    </row>
    <row r="185" spans="1:14" x14ac:dyDescent="0.25">
      <c r="A185">
        <f t="shared" si="16"/>
        <v>0.15748422094405296</v>
      </c>
      <c r="B185">
        <f t="shared" si="17"/>
        <v>-1.3880862844677873</v>
      </c>
      <c r="C185" s="3">
        <v>9.0231811999999998</v>
      </c>
      <c r="D185" s="4">
        <v>-79.531485700000005</v>
      </c>
      <c r="E185">
        <f t="shared" si="18"/>
        <v>3.1641962639718051E-5</v>
      </c>
      <c r="F185">
        <f t="shared" si="21"/>
        <v>3.4739055478365533</v>
      </c>
      <c r="G185">
        <f t="shared" si="19"/>
        <v>9.0231660302088823</v>
      </c>
      <c r="H185">
        <f t="shared" si="20"/>
        <v>-79.531507276022538</v>
      </c>
      <c r="I185">
        <v>9.0231803300000006</v>
      </c>
      <c r="J185">
        <v>-79.53151733</v>
      </c>
      <c r="K185">
        <f t="shared" si="22"/>
        <v>-0.70308561726231811</v>
      </c>
      <c r="L185">
        <f t="shared" si="23"/>
        <v>1.422301886779892</v>
      </c>
      <c r="M185">
        <v>9.0234441669999992</v>
      </c>
      <c r="N185">
        <v>-79.53170283</v>
      </c>
    </row>
    <row r="186" spans="1:14" x14ac:dyDescent="0.25">
      <c r="A186">
        <f t="shared" si="16"/>
        <v>0.15748415985752914</v>
      </c>
      <c r="B186">
        <f t="shared" si="17"/>
        <v>-1.3880862582878484</v>
      </c>
      <c r="C186" s="5">
        <v>9.0231776999999997</v>
      </c>
      <c r="D186" s="6">
        <v>-79.531484199999994</v>
      </c>
      <c r="E186">
        <f t="shared" si="18"/>
        <v>3.3234226339358003E-5</v>
      </c>
      <c r="F186">
        <f t="shared" si="21"/>
        <v>3.6497652744102993</v>
      </c>
      <c r="G186">
        <f t="shared" si="19"/>
        <v>9.0231629822674577</v>
      </c>
      <c r="H186">
        <f t="shared" si="20"/>
        <v>-79.531505133058758</v>
      </c>
      <c r="I186">
        <v>9.0231803300000006</v>
      </c>
      <c r="J186">
        <v>-79.53151733</v>
      </c>
      <c r="K186">
        <f t="shared" si="22"/>
        <v>-0.70308561726231811</v>
      </c>
      <c r="L186">
        <f t="shared" si="23"/>
        <v>1.422301886779892</v>
      </c>
      <c r="M186">
        <v>9.0234441669999992</v>
      </c>
      <c r="N186">
        <v>-79.53170283</v>
      </c>
    </row>
    <row r="187" spans="1:14" x14ac:dyDescent="0.25">
      <c r="A187">
        <f t="shared" si="16"/>
        <v>0.15748414414956588</v>
      </c>
      <c r="B187">
        <f t="shared" si="17"/>
        <v>-1.3880862251265924</v>
      </c>
      <c r="C187" s="3">
        <v>9.0231767999999999</v>
      </c>
      <c r="D187" s="4">
        <v>-79.531482299999993</v>
      </c>
      <c r="E187">
        <f t="shared" si="18"/>
        <v>3.5207411158160006E-5</v>
      </c>
      <c r="F187">
        <f t="shared" si="21"/>
        <v>3.8667928853628464</v>
      </c>
      <c r="G187">
        <f t="shared" si="19"/>
        <v>9.0231614860359741</v>
      </c>
      <c r="H187">
        <f t="shared" si="20"/>
        <v>-79.531504081079916</v>
      </c>
      <c r="I187">
        <v>9.0231803300000006</v>
      </c>
      <c r="J187">
        <v>-79.53151733</v>
      </c>
      <c r="K187">
        <f t="shared" si="22"/>
        <v>-0.70308561726231811</v>
      </c>
      <c r="L187">
        <f t="shared" si="23"/>
        <v>1.422301886779892</v>
      </c>
      <c r="M187">
        <v>9.0234441669999992</v>
      </c>
      <c r="N187">
        <v>-79.53170283</v>
      </c>
    </row>
    <row r="188" spans="1:14" x14ac:dyDescent="0.25">
      <c r="A188">
        <f t="shared" si="16"/>
        <v>0.15748411273363935</v>
      </c>
      <c r="B188">
        <f t="shared" si="17"/>
        <v>-1.3880862076733</v>
      </c>
      <c r="C188" s="5">
        <v>9.0231750000000002</v>
      </c>
      <c r="D188" s="6">
        <v>-79.531481299999996</v>
      </c>
      <c r="E188">
        <f t="shared" si="18"/>
        <v>3.6422105928823951E-5</v>
      </c>
      <c r="F188">
        <f t="shared" si="21"/>
        <v>3.9996951973133577</v>
      </c>
      <c r="G188">
        <f t="shared" si="19"/>
        <v>9.0231598109798323</v>
      </c>
      <c r="H188">
        <f t="shared" si="20"/>
        <v>-79.531502903372044</v>
      </c>
      <c r="I188">
        <v>9.0231803300000006</v>
      </c>
      <c r="J188">
        <v>-79.53151733</v>
      </c>
      <c r="K188">
        <f t="shared" si="22"/>
        <v>-0.70308561726231811</v>
      </c>
      <c r="L188">
        <f t="shared" si="23"/>
        <v>1.422301886779892</v>
      </c>
      <c r="M188">
        <v>9.0234441669999992</v>
      </c>
      <c r="N188">
        <v>-79.53170283</v>
      </c>
    </row>
    <row r="189" spans="1:14" x14ac:dyDescent="0.25">
      <c r="A189">
        <f t="shared" si="16"/>
        <v>0.15748408306304207</v>
      </c>
      <c r="B189">
        <f t="shared" si="17"/>
        <v>-1.3880861937106661</v>
      </c>
      <c r="C189" s="3">
        <v>9.0231732999999998</v>
      </c>
      <c r="D189" s="4">
        <v>-79.531480500000001</v>
      </c>
      <c r="E189">
        <f t="shared" si="18"/>
        <v>3.7494930323243231E-5</v>
      </c>
      <c r="F189">
        <f t="shared" si="21"/>
        <v>4.1184853668003729</v>
      </c>
      <c r="G189">
        <f t="shared" si="19"/>
        <v>9.0231582969438282</v>
      </c>
      <c r="H189">
        <f t="shared" si="20"/>
        <v>-79.531501838875101</v>
      </c>
      <c r="I189">
        <v>9.0231803300000006</v>
      </c>
      <c r="J189">
        <v>-79.53151733</v>
      </c>
      <c r="K189">
        <f t="shared" si="22"/>
        <v>-0.70308561726231811</v>
      </c>
      <c r="L189">
        <f t="shared" si="23"/>
        <v>1.422301886779892</v>
      </c>
      <c r="M189">
        <v>9.0234441669999992</v>
      </c>
      <c r="N189">
        <v>-79.53170283</v>
      </c>
    </row>
    <row r="190" spans="1:14" x14ac:dyDescent="0.25">
      <c r="A190">
        <f t="shared" si="16"/>
        <v>0.15748406386442029</v>
      </c>
      <c r="B190">
        <f t="shared" si="17"/>
        <v>-1.3880861849840198</v>
      </c>
      <c r="C190" s="5">
        <v>9.0231721999999994</v>
      </c>
      <c r="D190" s="6">
        <v>-79.531480000000002</v>
      </c>
      <c r="E190">
        <f t="shared" si="18"/>
        <v>3.8205049402641779E-5</v>
      </c>
      <c r="F190">
        <f t="shared" si="21"/>
        <v>4.1986738766612852</v>
      </c>
      <c r="G190">
        <f t="shared" si="19"/>
        <v>9.0231573255764541</v>
      </c>
      <c r="H190">
        <f t="shared" si="20"/>
        <v>-79.531501155920665</v>
      </c>
      <c r="I190">
        <v>9.0231803300000006</v>
      </c>
      <c r="J190">
        <v>-79.53151733</v>
      </c>
      <c r="K190">
        <f t="shared" si="22"/>
        <v>-0.70308561726231811</v>
      </c>
      <c r="L190">
        <f t="shared" si="23"/>
        <v>1.422301886779892</v>
      </c>
      <c r="M190">
        <v>9.0234441669999992</v>
      </c>
      <c r="N190">
        <v>-79.53170283</v>
      </c>
    </row>
    <row r="191" spans="1:14" x14ac:dyDescent="0.25">
      <c r="A191">
        <f t="shared" si="16"/>
        <v>0.15748405164711551</v>
      </c>
      <c r="B191">
        <f t="shared" si="17"/>
        <v>-1.3880861902200075</v>
      </c>
      <c r="C191" s="3">
        <v>9.0231715000000001</v>
      </c>
      <c r="D191" s="4">
        <v>-79.531480299999998</v>
      </c>
      <c r="E191">
        <f t="shared" si="18"/>
        <v>3.8068225597149877E-5</v>
      </c>
      <c r="F191">
        <f t="shared" si="21"/>
        <v>4.1825436834244112</v>
      </c>
      <c r="G191">
        <f t="shared" si="19"/>
        <v>9.0231569982896342</v>
      </c>
      <c r="H191">
        <f t="shared" si="20"/>
        <v>-79.531500925810022</v>
      </c>
      <c r="I191">
        <v>9.0231803300000006</v>
      </c>
      <c r="J191">
        <v>-79.53151733</v>
      </c>
      <c r="K191">
        <f t="shared" si="22"/>
        <v>-0.70308561726231811</v>
      </c>
      <c r="L191">
        <f t="shared" si="23"/>
        <v>1.422301886779892</v>
      </c>
      <c r="M191">
        <v>9.0234441669999992</v>
      </c>
      <c r="N191">
        <v>-79.53170283</v>
      </c>
    </row>
    <row r="192" spans="1:14" x14ac:dyDescent="0.25">
      <c r="A192">
        <f t="shared" si="16"/>
        <v>0.15748402546717674</v>
      </c>
      <c r="B192">
        <f t="shared" si="17"/>
        <v>-1.3880862024373124</v>
      </c>
      <c r="C192" s="5">
        <v>9.0231700000000004</v>
      </c>
      <c r="D192" s="6">
        <v>-79.531480999999999</v>
      </c>
      <c r="E192">
        <f t="shared" si="18"/>
        <v>3.7770064866665098E-5</v>
      </c>
      <c r="F192">
        <f t="shared" si="21"/>
        <v>4.1511809224874519</v>
      </c>
      <c r="G192">
        <f t="shared" si="19"/>
        <v>9.0231563238465835</v>
      </c>
      <c r="H192">
        <f t="shared" si="20"/>
        <v>-79.531500451618811</v>
      </c>
      <c r="I192">
        <v>9.0231803300000006</v>
      </c>
      <c r="J192">
        <v>-79.53151733</v>
      </c>
      <c r="K192">
        <f t="shared" si="22"/>
        <v>-0.70308561726231811</v>
      </c>
      <c r="L192">
        <f t="shared" si="23"/>
        <v>1.422301886779892</v>
      </c>
      <c r="M192">
        <v>9.0234441669999992</v>
      </c>
      <c r="N192">
        <v>-79.53170283</v>
      </c>
    </row>
    <row r="193" spans="1:14" x14ac:dyDescent="0.25">
      <c r="A193">
        <f t="shared" si="16"/>
        <v>0.15748465029504896</v>
      </c>
      <c r="B193">
        <f t="shared" si="17"/>
        <v>-1.3880870785925969</v>
      </c>
      <c r="C193" s="3">
        <v>9.0232057999999995</v>
      </c>
      <c r="D193" s="4">
        <v>-79.531531200000003</v>
      </c>
      <c r="E193">
        <f t="shared" si="18"/>
        <v>2.9001686158615897E-5</v>
      </c>
      <c r="F193">
        <f t="shared" si="21"/>
        <v>3.2166118809557886</v>
      </c>
      <c r="G193">
        <f t="shared" si="19"/>
        <v>9.0232039003037521</v>
      </c>
      <c r="H193">
        <f t="shared" si="20"/>
        <v>-79.531533901941557</v>
      </c>
      <c r="I193">
        <v>9.0231803300000006</v>
      </c>
      <c r="J193">
        <v>-79.53151733</v>
      </c>
      <c r="K193">
        <f t="shared" si="22"/>
        <v>-0.70308561726231811</v>
      </c>
      <c r="L193">
        <f t="shared" si="23"/>
        <v>1.422301886779892</v>
      </c>
      <c r="M193">
        <v>9.0234441669999992</v>
      </c>
      <c r="N193">
        <v>-79.53170283</v>
      </c>
    </row>
    <row r="194" spans="1:14" x14ac:dyDescent="0.25">
      <c r="A194">
        <f t="shared" si="16"/>
        <v>0.15748463633241497</v>
      </c>
      <c r="B194">
        <f t="shared" si="17"/>
        <v>-1.3880870925552309</v>
      </c>
      <c r="C194" s="5">
        <v>9.0232050000000008</v>
      </c>
      <c r="D194" s="6">
        <v>-79.531531999999999</v>
      </c>
      <c r="E194">
        <f t="shared" si="18"/>
        <v>2.8702226394000153E-5</v>
      </c>
      <c r="F194">
        <f t="shared" si="21"/>
        <v>3.1813950127028701</v>
      </c>
      <c r="G194">
        <f t="shared" si="19"/>
        <v>9.023203741348496</v>
      </c>
      <c r="H194">
        <f t="shared" si="20"/>
        <v>-79.531533790182408</v>
      </c>
      <c r="I194">
        <v>9.0231803300000006</v>
      </c>
      <c r="J194">
        <v>-79.53151733</v>
      </c>
      <c r="K194">
        <f t="shared" si="22"/>
        <v>-0.70308561726231811</v>
      </c>
      <c r="L194">
        <f t="shared" si="23"/>
        <v>1.422301886779892</v>
      </c>
      <c r="M194">
        <v>9.0234441669999992</v>
      </c>
      <c r="N194">
        <v>-79.53170283</v>
      </c>
    </row>
    <row r="195" spans="1:14" x14ac:dyDescent="0.25">
      <c r="A195">
        <f t="shared" si="16"/>
        <v>0.15748459793517139</v>
      </c>
      <c r="B195">
        <f t="shared" si="17"/>
        <v>-1.3880871100085233</v>
      </c>
      <c r="C195" s="3">
        <v>9.0232028</v>
      </c>
      <c r="D195" s="4">
        <v>-79.531532999999996</v>
      </c>
      <c r="E195">
        <f t="shared" si="18"/>
        <v>2.7394338828530594E-5</v>
      </c>
      <c r="F195">
        <f t="shared" si="21"/>
        <v>3.0334761778165742</v>
      </c>
      <c r="G195">
        <f t="shared" si="19"/>
        <v>9.0232027396186236</v>
      </c>
      <c r="H195">
        <f t="shared" si="20"/>
        <v>-79.53153308588054</v>
      </c>
      <c r="I195">
        <v>9.0231803300000006</v>
      </c>
      <c r="J195">
        <v>-79.53151733</v>
      </c>
      <c r="K195">
        <f t="shared" si="22"/>
        <v>-0.70308561726231811</v>
      </c>
      <c r="L195">
        <f t="shared" si="23"/>
        <v>1.422301886779892</v>
      </c>
      <c r="M195">
        <v>9.0234441669999992</v>
      </c>
      <c r="N195">
        <v>-79.53170283</v>
      </c>
    </row>
    <row r="196" spans="1:14" x14ac:dyDescent="0.25">
      <c r="A196">
        <f t="shared" ref="A196:B196" si="24">RADIANS(C196)</f>
        <v>0.15748457175523262</v>
      </c>
      <c r="B196">
        <f t="shared" si="24"/>
        <v>-1.3880870977912185</v>
      </c>
      <c r="C196" s="5">
        <v>9.0232013000000002</v>
      </c>
      <c r="D196" s="6">
        <v>-79.531532299999995</v>
      </c>
      <c r="E196">
        <f t="shared" ref="E196" si="25">SQRT((I205-C196)^2+(J205-D196)^2)</f>
        <v>2.5765127592101121E-5</v>
      </c>
      <c r="F196">
        <f t="shared" si="21"/>
        <v>2.8512216917331301</v>
      </c>
      <c r="G196">
        <f t="shared" ref="G196" si="26">(K209*M204-N204+D196-L209*C196)/(K209-L209)</f>
        <v>9.0232014064721628</v>
      </c>
      <c r="H196">
        <f t="shared" ref="H196" si="27">K209*(G196-M204)+N204</f>
        <v>-79.531532148564438</v>
      </c>
      <c r="I196">
        <v>9.0231803300000006</v>
      </c>
      <c r="J196">
        <v>-79.53151733</v>
      </c>
      <c r="K196">
        <f t="shared" si="22"/>
        <v>-0.70308561726231811</v>
      </c>
      <c r="L196">
        <f t="shared" si="23"/>
        <v>1.422301886779892</v>
      </c>
      <c r="M196">
        <v>9.0234441669999992</v>
      </c>
      <c r="N196">
        <v>-79.53170283</v>
      </c>
    </row>
    <row r="197" spans="1:14" x14ac:dyDescent="0.25">
      <c r="I197">
        <v>9.0231803300000006</v>
      </c>
      <c r="J197">
        <v>-79.53151733</v>
      </c>
      <c r="K197">
        <f t="shared" si="22"/>
        <v>-0.70308561726231811</v>
      </c>
      <c r="L197">
        <f t="shared" si="23"/>
        <v>1.422301886779892</v>
      </c>
      <c r="M197">
        <v>9.0234441669999992</v>
      </c>
      <c r="N197">
        <v>-79.53170283</v>
      </c>
    </row>
    <row r="198" spans="1:14" x14ac:dyDescent="0.25">
      <c r="I198">
        <v>9.0231803300000006</v>
      </c>
      <c r="J198">
        <v>-79.53151733</v>
      </c>
      <c r="K198">
        <f t="shared" si="22"/>
        <v>-0.70308561726231811</v>
      </c>
      <c r="L198">
        <f t="shared" si="23"/>
        <v>1.422301886779892</v>
      </c>
      <c r="M198">
        <v>9.0234441669999992</v>
      </c>
      <c r="N198">
        <v>-79.53170283</v>
      </c>
    </row>
    <row r="199" spans="1:14" x14ac:dyDescent="0.25">
      <c r="I199">
        <v>9.0231803300000006</v>
      </c>
      <c r="J199">
        <v>-79.53151733</v>
      </c>
      <c r="K199">
        <f t="shared" si="22"/>
        <v>-0.70308561726231811</v>
      </c>
      <c r="L199">
        <f t="shared" si="23"/>
        <v>1.422301886779892</v>
      </c>
      <c r="M199">
        <v>9.0234441669999992</v>
      </c>
      <c r="N199">
        <v>-79.53170283</v>
      </c>
    </row>
    <row r="200" spans="1:14" x14ac:dyDescent="0.25">
      <c r="I200">
        <v>9.0231803300000006</v>
      </c>
      <c r="J200">
        <v>-79.53151733</v>
      </c>
      <c r="K200">
        <f t="shared" si="22"/>
        <v>-0.70308561726231811</v>
      </c>
      <c r="L200">
        <f t="shared" si="23"/>
        <v>1.422301886779892</v>
      </c>
      <c r="M200">
        <v>9.0234441669999992</v>
      </c>
      <c r="N200">
        <v>-79.53170283</v>
      </c>
    </row>
    <row r="201" spans="1:14" x14ac:dyDescent="0.25">
      <c r="I201">
        <v>9.0231803300000006</v>
      </c>
      <c r="J201">
        <v>-79.53151733</v>
      </c>
      <c r="K201">
        <f t="shared" si="22"/>
        <v>-0.70308561726231811</v>
      </c>
      <c r="L201">
        <f t="shared" si="23"/>
        <v>1.422301886779892</v>
      </c>
      <c r="M201">
        <v>9.0234441669999992</v>
      </c>
      <c r="N201">
        <v>-79.53170283</v>
      </c>
    </row>
    <row r="202" spans="1:14" x14ac:dyDescent="0.25">
      <c r="I202">
        <v>9.0231803300000006</v>
      </c>
      <c r="J202">
        <v>-79.53151733</v>
      </c>
      <c r="K202">
        <f t="shared" si="22"/>
        <v>-0.70308561726231811</v>
      </c>
      <c r="L202">
        <f t="shared" si="23"/>
        <v>1.422301886779892</v>
      </c>
      <c r="M202">
        <v>9.0234441669999992</v>
      </c>
      <c r="N202">
        <v>-79.53170283</v>
      </c>
    </row>
    <row r="203" spans="1:14" x14ac:dyDescent="0.25">
      <c r="I203">
        <v>9.0231803300000006</v>
      </c>
      <c r="J203">
        <v>-79.53151733</v>
      </c>
      <c r="K203">
        <f t="shared" si="22"/>
        <v>-0.70308561726231811</v>
      </c>
      <c r="L203">
        <f t="shared" si="23"/>
        <v>1.422301886779892</v>
      </c>
      <c r="M203">
        <v>9.0234441669999992</v>
      </c>
      <c r="N203">
        <v>-79.53170283</v>
      </c>
    </row>
    <row r="204" spans="1:14" x14ac:dyDescent="0.25">
      <c r="I204">
        <v>9.0231803300000006</v>
      </c>
      <c r="J204">
        <v>-79.53151733</v>
      </c>
      <c r="K204">
        <f t="shared" si="22"/>
        <v>-0.70308561726231811</v>
      </c>
      <c r="L204">
        <f t="shared" si="23"/>
        <v>1.422301886779892</v>
      </c>
      <c r="M204">
        <v>9.0234441669999992</v>
      </c>
      <c r="N204">
        <v>-79.53170283</v>
      </c>
    </row>
    <row r="205" spans="1:14" x14ac:dyDescent="0.25">
      <c r="I205">
        <v>9.0231803300000006</v>
      </c>
      <c r="J205">
        <v>-79.53151733</v>
      </c>
      <c r="K205">
        <f t="shared" si="22"/>
        <v>-0.70308561726231811</v>
      </c>
      <c r="L205">
        <f t="shared" si="23"/>
        <v>1.422301886779892</v>
      </c>
      <c r="M205">
        <v>9.0234441669999992</v>
      </c>
      <c r="N205">
        <v>-79.53170283</v>
      </c>
    </row>
    <row r="206" spans="1:14" x14ac:dyDescent="0.25">
      <c r="I206">
        <v>9.0231803300000006</v>
      </c>
      <c r="J206">
        <v>-79.53151733</v>
      </c>
      <c r="K206">
        <f t="shared" si="22"/>
        <v>-0.70308561726231811</v>
      </c>
      <c r="L206">
        <f t="shared" si="23"/>
        <v>1.422301886779892</v>
      </c>
      <c r="M206">
        <v>9.0234441669999992</v>
      </c>
      <c r="N206">
        <v>-79.53170283</v>
      </c>
    </row>
    <row r="207" spans="1:14" x14ac:dyDescent="0.25">
      <c r="I207">
        <v>9.0231803300000006</v>
      </c>
      <c r="J207">
        <v>-79.53151733</v>
      </c>
      <c r="K207">
        <f t="shared" si="22"/>
        <v>-0.70308561726231811</v>
      </c>
      <c r="L207">
        <f t="shared" si="23"/>
        <v>1.422301886779892</v>
      </c>
      <c r="M207">
        <v>9.0234441669999992</v>
      </c>
      <c r="N207">
        <v>-79.53170283</v>
      </c>
    </row>
    <row r="208" spans="1:14" x14ac:dyDescent="0.25">
      <c r="I208">
        <v>9.0231803300000006</v>
      </c>
      <c r="J208">
        <v>-79.53151733</v>
      </c>
      <c r="K208">
        <f t="shared" si="22"/>
        <v>-0.70308561726231811</v>
      </c>
      <c r="L208">
        <f t="shared" si="23"/>
        <v>1.422301886779892</v>
      </c>
      <c r="M208">
        <v>9.0234441669999992</v>
      </c>
      <c r="N208">
        <v>-79.53170283</v>
      </c>
    </row>
    <row r="209" spans="9:14" x14ac:dyDescent="0.25">
      <c r="I209">
        <v>9.0231803300000006</v>
      </c>
      <c r="J209">
        <v>-79.53151733</v>
      </c>
      <c r="K209">
        <f t="shared" ref="K209:K225" si="28">(J205-N204)/(I205-M204)</f>
        <v>-0.70308561726231811</v>
      </c>
      <c r="L209">
        <f t="shared" ref="L209:L225" si="29">-1/K209</f>
        <v>1.422301886779892</v>
      </c>
      <c r="M209">
        <v>9.0234441669999992</v>
      </c>
      <c r="N209">
        <v>-79.53170283</v>
      </c>
    </row>
    <row r="210" spans="9:14" x14ac:dyDescent="0.25">
      <c r="I210">
        <v>9.0231803300000006</v>
      </c>
      <c r="J210">
        <v>-79.53151733</v>
      </c>
      <c r="K210">
        <f t="shared" si="28"/>
        <v>-0.70308561726231811</v>
      </c>
      <c r="L210">
        <f t="shared" si="29"/>
        <v>1.422301886779892</v>
      </c>
      <c r="M210">
        <v>9.0234441669999992</v>
      </c>
      <c r="N210">
        <v>-79.53170283</v>
      </c>
    </row>
    <row r="211" spans="9:14" x14ac:dyDescent="0.25">
      <c r="I211">
        <v>9.0231803300000006</v>
      </c>
      <c r="J211">
        <v>-79.53151733</v>
      </c>
      <c r="K211">
        <f t="shared" si="28"/>
        <v>-0.70308561726231811</v>
      </c>
      <c r="L211">
        <f t="shared" si="29"/>
        <v>1.422301886779892</v>
      </c>
      <c r="M211">
        <v>9.0234441669999992</v>
      </c>
      <c r="N211">
        <v>-79.53170283</v>
      </c>
    </row>
    <row r="212" spans="9:14" x14ac:dyDescent="0.25">
      <c r="I212">
        <v>9.0231803300000006</v>
      </c>
      <c r="J212">
        <v>-79.53151733</v>
      </c>
      <c r="K212">
        <f t="shared" si="28"/>
        <v>-0.70308561726231811</v>
      </c>
      <c r="L212">
        <f t="shared" si="29"/>
        <v>1.422301886779892</v>
      </c>
      <c r="M212">
        <v>9.0234441669999992</v>
      </c>
      <c r="N212">
        <v>-79.53170283</v>
      </c>
    </row>
    <row r="213" spans="9:14" x14ac:dyDescent="0.25">
      <c r="I213">
        <v>9.0231803300000006</v>
      </c>
      <c r="J213">
        <v>-79.53151733</v>
      </c>
      <c r="K213">
        <f t="shared" si="28"/>
        <v>-0.70308561726231811</v>
      </c>
      <c r="L213">
        <f t="shared" si="29"/>
        <v>1.422301886779892</v>
      </c>
      <c r="M213">
        <v>9.0234441669999992</v>
      </c>
      <c r="N213">
        <v>-79.53170283</v>
      </c>
    </row>
    <row r="214" spans="9:14" x14ac:dyDescent="0.25">
      <c r="I214">
        <v>9.0231803300000006</v>
      </c>
      <c r="J214">
        <v>-79.53151733</v>
      </c>
      <c r="K214">
        <f t="shared" si="28"/>
        <v>-0.70308561726231811</v>
      </c>
      <c r="L214">
        <f t="shared" si="29"/>
        <v>1.422301886779892</v>
      </c>
      <c r="M214">
        <v>9.0234441669999992</v>
      </c>
      <c r="N214">
        <v>-79.53170283</v>
      </c>
    </row>
    <row r="215" spans="9:14" x14ac:dyDescent="0.25">
      <c r="J215">
        <v>-79.53151733</v>
      </c>
      <c r="K215">
        <f t="shared" si="28"/>
        <v>-0.70308561726231811</v>
      </c>
      <c r="L215">
        <f t="shared" si="29"/>
        <v>1.422301886779892</v>
      </c>
      <c r="M215">
        <v>9.0234441669999992</v>
      </c>
      <c r="N215">
        <v>-79.53170283</v>
      </c>
    </row>
    <row r="216" spans="9:14" x14ac:dyDescent="0.25">
      <c r="J216">
        <v>-79.53151733</v>
      </c>
      <c r="K216">
        <f t="shared" si="28"/>
        <v>-0.70308561726231811</v>
      </c>
      <c r="L216">
        <f t="shared" si="29"/>
        <v>1.422301886779892</v>
      </c>
      <c r="M216">
        <v>9.0234441669999992</v>
      </c>
      <c r="N216">
        <v>-79.53170283</v>
      </c>
    </row>
    <row r="217" spans="9:14" x14ac:dyDescent="0.25">
      <c r="J217">
        <v>-79.53151733</v>
      </c>
      <c r="K217">
        <f t="shared" si="28"/>
        <v>-0.70308561726231811</v>
      </c>
      <c r="L217">
        <f t="shared" si="29"/>
        <v>1.422301886779892</v>
      </c>
      <c r="M217">
        <v>9.0234441669999992</v>
      </c>
      <c r="N217">
        <v>-79.53170283</v>
      </c>
    </row>
    <row r="218" spans="9:14" x14ac:dyDescent="0.25">
      <c r="J218">
        <v>-79.53151733</v>
      </c>
      <c r="K218">
        <f t="shared" si="28"/>
        <v>-0.70308561726231811</v>
      </c>
      <c r="L218">
        <f t="shared" si="29"/>
        <v>1.422301886779892</v>
      </c>
      <c r="M218">
        <v>9.0234441669999992</v>
      </c>
      <c r="N218">
        <v>-79.53170283</v>
      </c>
    </row>
    <row r="219" spans="9:14" x14ac:dyDescent="0.25">
      <c r="J219">
        <v>-79.53151733</v>
      </c>
      <c r="K219">
        <f t="shared" si="28"/>
        <v>-2.0557560568614724E-5</v>
      </c>
      <c r="L219">
        <f t="shared" si="29"/>
        <v>48643.903865067645</v>
      </c>
      <c r="M219">
        <v>9.0234441669999992</v>
      </c>
      <c r="N219">
        <v>-79.53170283</v>
      </c>
    </row>
    <row r="220" spans="9:14" x14ac:dyDescent="0.25">
      <c r="J220">
        <v>-79.53151733</v>
      </c>
      <c r="K220">
        <f t="shared" si="28"/>
        <v>-2.0557560568614724E-5</v>
      </c>
      <c r="L220">
        <f t="shared" si="29"/>
        <v>48643.903865067645</v>
      </c>
      <c r="M220">
        <v>9.0234441669999992</v>
      </c>
      <c r="N220">
        <v>-79.53170283</v>
      </c>
    </row>
    <row r="221" spans="9:14" x14ac:dyDescent="0.25">
      <c r="J221">
        <v>-79.53151733</v>
      </c>
      <c r="K221">
        <f t="shared" si="28"/>
        <v>-2.0557560568614724E-5</v>
      </c>
      <c r="L221">
        <f t="shared" si="29"/>
        <v>48643.903865067645</v>
      </c>
      <c r="M221">
        <v>9.0234441669999992</v>
      </c>
      <c r="N221">
        <v>-79.53170283</v>
      </c>
    </row>
    <row r="222" spans="9:14" x14ac:dyDescent="0.25">
      <c r="J222">
        <v>-79.53151733</v>
      </c>
      <c r="K222">
        <f t="shared" si="28"/>
        <v>-2.0557560568614724E-5</v>
      </c>
      <c r="L222">
        <f t="shared" si="29"/>
        <v>48643.903865067645</v>
      </c>
      <c r="M222">
        <v>9.0234441669999992</v>
      </c>
      <c r="N222">
        <v>-79.53170283</v>
      </c>
    </row>
    <row r="223" spans="9:14" x14ac:dyDescent="0.25">
      <c r="J223">
        <v>-79.53151733</v>
      </c>
      <c r="K223">
        <f t="shared" si="28"/>
        <v>-2.0557560568614724E-5</v>
      </c>
      <c r="L223">
        <f t="shared" si="29"/>
        <v>48643.903865067645</v>
      </c>
    </row>
    <row r="224" spans="9:14" x14ac:dyDescent="0.25">
      <c r="J224">
        <v>-79.53151733</v>
      </c>
      <c r="K224">
        <f t="shared" si="28"/>
        <v>-2.0557560568614724E-5</v>
      </c>
      <c r="L224">
        <f t="shared" si="29"/>
        <v>48643.903865067645</v>
      </c>
    </row>
    <row r="225" spans="11:12" x14ac:dyDescent="0.25">
      <c r="K225">
        <f t="shared" si="28"/>
        <v>-2.0557560568614724E-5</v>
      </c>
      <c r="L225">
        <f t="shared" si="29"/>
        <v>48643.903865067645</v>
      </c>
    </row>
  </sheetData>
  <mergeCells count="6">
    <mergeCell ref="J6:K6"/>
    <mergeCell ref="A1:B1"/>
    <mergeCell ref="C1:D1"/>
    <mergeCell ref="E1:F1"/>
    <mergeCell ref="G1:H1"/>
    <mergeCell ref="I1:K1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WVALDO GRAELL</dc:creator>
  <cp:lastModifiedBy>WVALDO GRAELL</cp:lastModifiedBy>
  <dcterms:created xsi:type="dcterms:W3CDTF">2018-05-02T02:55:05Z</dcterms:created>
  <dcterms:modified xsi:type="dcterms:W3CDTF">2018-05-02T04:05:44Z</dcterms:modified>
</cp:coreProperties>
</file>