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\tools\Deal Excel\Deal Excel\bin\Debug\wistron\"/>
    </mc:Choice>
  </mc:AlternateContent>
  <xr:revisionPtr revIDLastSave="0" documentId="13_ncr:1_{E7ADABB8-7B83-4BAD-AFC1-907940ED2CE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Raw data" sheetId="3" r:id="rId1"/>
    <sheet name="photos" sheetId="4" r:id="rId2"/>
    <sheet name="Measuring result for Magnesium" sheetId="5" r:id="rId3"/>
  </sheets>
  <externalReferences>
    <externalReference r:id="rId4"/>
    <externalReference r:id="rId5"/>
  </externalReferences>
  <definedNames>
    <definedName name="_xlnm._FilterDatabase" localSheetId="0" hidden="1">'Raw data'!$T$1:$T$1530</definedName>
  </definedNames>
  <calcPr calcId="191029"/>
</workbook>
</file>

<file path=xl/calcChain.xml><?xml version="1.0" encoding="utf-8"?>
<calcChain xmlns="http://schemas.openxmlformats.org/spreadsheetml/2006/main">
  <c r="AR673" i="3" l="1"/>
  <c r="AN673" i="3"/>
  <c r="AR666" i="3"/>
  <c r="AN666" i="3"/>
  <c r="AR664" i="3"/>
  <c r="AN664" i="3"/>
  <c r="AR662" i="3"/>
  <c r="AN662" i="3"/>
  <c r="AR648" i="3"/>
  <c r="AN648" i="3"/>
  <c r="AR647" i="3"/>
  <c r="AN647" i="3"/>
  <c r="AR645" i="3"/>
  <c r="AN645" i="3"/>
  <c r="AR644" i="3"/>
  <c r="AN644" i="3"/>
  <c r="AR639" i="3"/>
  <c r="AN639" i="3"/>
  <c r="AR626" i="3"/>
  <c r="AN626" i="3"/>
  <c r="AR622" i="3"/>
  <c r="AN622" i="3"/>
  <c r="AR612" i="3"/>
  <c r="AN612" i="3"/>
  <c r="AR605" i="3"/>
  <c r="AN605" i="3"/>
  <c r="AR604" i="3"/>
  <c r="AN604" i="3"/>
  <c r="AR603" i="3"/>
  <c r="AN603" i="3"/>
  <c r="AR601" i="3"/>
  <c r="AN601" i="3"/>
  <c r="AR600" i="3"/>
  <c r="AN600" i="3"/>
  <c r="AR599" i="3"/>
  <c r="AN599" i="3"/>
  <c r="AR598" i="3"/>
  <c r="AN598" i="3"/>
  <c r="AR597" i="3"/>
  <c r="AN597" i="3"/>
  <c r="AR594" i="3"/>
  <c r="AN594" i="3"/>
  <c r="AR592" i="3"/>
  <c r="AN592" i="3"/>
  <c r="AR586" i="3"/>
  <c r="AN586" i="3"/>
  <c r="AR580" i="3"/>
  <c r="AN580" i="3"/>
  <c r="AR579" i="3"/>
  <c r="AN579" i="3"/>
  <c r="AR572" i="3"/>
  <c r="AN572" i="3"/>
  <c r="AR568" i="3"/>
  <c r="AN568" i="3"/>
  <c r="AR567" i="3"/>
  <c r="AN567" i="3"/>
  <c r="AR565" i="3"/>
  <c r="AN565" i="3"/>
  <c r="AR563" i="3"/>
  <c r="AN563" i="3"/>
  <c r="AR560" i="3"/>
  <c r="AN560" i="3"/>
  <c r="AR552" i="3"/>
  <c r="AN552" i="3"/>
  <c r="AR549" i="3"/>
  <c r="AN549" i="3"/>
  <c r="AR541" i="3"/>
  <c r="AN541" i="3"/>
  <c r="AR539" i="3"/>
  <c r="AN539" i="3"/>
  <c r="AR537" i="3"/>
  <c r="AN537" i="3"/>
  <c r="AR536" i="3"/>
  <c r="AN536" i="3"/>
  <c r="AR535" i="3"/>
  <c r="AN535" i="3"/>
  <c r="AR55" i="3"/>
  <c r="AN55" i="3"/>
</calcChain>
</file>

<file path=xl/sharedStrings.xml><?xml version="1.0" encoding="utf-8"?>
<sst xmlns="http://schemas.openxmlformats.org/spreadsheetml/2006/main" count="35006" uniqueCount="4382">
  <si>
    <t>ECATplanar</t>
  </si>
  <si>
    <t>Stark</t>
  </si>
  <si>
    <t>Planar</t>
  </si>
  <si>
    <t>Damage</t>
  </si>
  <si>
    <t>Y</t>
  </si>
  <si>
    <t>wk52</t>
  </si>
  <si>
    <t>HGY</t>
  </si>
  <si>
    <t>8SSB27A00827W2ZS88XL01Y</t>
  </si>
  <si>
    <t>i2c test failed</t>
  </si>
  <si>
    <t>wk01</t>
  </si>
  <si>
    <t>SR570 Cosmo</t>
  </si>
  <si>
    <t>8SSB27A18542W5ZS84R00GG</t>
  </si>
  <si>
    <t>System TPM/TCM policy does not match the planar</t>
  </si>
  <si>
    <t>System TPM/TCM policy does not match the planar, second loss</t>
  </si>
  <si>
    <t>8SSB27A00827W2ZS89R004R</t>
  </si>
  <si>
    <t xml:space="preserve">PWR BLK </t>
  </si>
  <si>
    <t>8SSB27A41375W2ZS8AD0038</t>
  </si>
  <si>
    <t>No turn on</t>
  </si>
  <si>
    <t>Can not turn on</t>
  </si>
  <si>
    <t>8SSB27A41375W2ZS8AG009F</t>
  </si>
  <si>
    <t>Freyying during DXE init</t>
  </si>
  <si>
    <t>NDF</t>
  </si>
  <si>
    <t>Freezing during DXE init: NDF</t>
  </si>
  <si>
    <t>8SSB27A41375W2ZS8AG001W</t>
  </si>
  <si>
    <t>NO PXE boot</t>
  </si>
  <si>
    <t>No PXE boot, second loss</t>
  </si>
  <si>
    <t>8SSB27A41375W2ZS8AK003N</t>
  </si>
  <si>
    <t xml:space="preserve">CPU1 Uncorretable error </t>
  </si>
  <si>
    <t>An uncorrectable error has been detected on processor 1</t>
  </si>
  <si>
    <t>8SSB27A41375W2ZS8AD008X</t>
  </si>
  <si>
    <t>8SSB27A41375W2ZS8AG00BG</t>
  </si>
  <si>
    <t>CPU 1 Uncorrectable error, second loss</t>
  </si>
  <si>
    <t>8SSB27A35461W2ZS88RL008</t>
  </si>
  <si>
    <t>8SSC57A36147W1ZS894006N</t>
  </si>
  <si>
    <t>RAID card not detected</t>
  </si>
  <si>
    <t>RAID card not detected: NDF</t>
  </si>
  <si>
    <t>wk02</t>
  </si>
  <si>
    <t>CONSTANTINE SR530</t>
  </si>
  <si>
    <t>8SSB27A18555W8ZS8BF006Z</t>
  </si>
  <si>
    <t>SysBrd vol fault,no turn on</t>
  </si>
  <si>
    <t>Sensor SysBrd Vol Fault has transitioned to critical from a less severe state</t>
  </si>
  <si>
    <t>small card</t>
  </si>
  <si>
    <t>ECAT small card</t>
  </si>
  <si>
    <t>Scrap</t>
  </si>
  <si>
    <t>RTV FA</t>
  </si>
  <si>
    <t>SPQL</t>
  </si>
  <si>
    <t>photos!B16</t>
  </si>
  <si>
    <t>photos!E16</t>
  </si>
  <si>
    <t>8SSB27A41375W2ZS8AL003A</t>
  </si>
  <si>
    <t>8SSB27A41375W2ZS8AD008Z</t>
  </si>
  <si>
    <t>wk03</t>
  </si>
  <si>
    <t>Uncorrecttable error CPU 1</t>
  </si>
  <si>
    <t>Uncorrectable error on CPU 1</t>
  </si>
  <si>
    <t>Can turn on</t>
  </si>
  <si>
    <t>8SSB27A18555W8ZS8BF0018</t>
  </si>
  <si>
    <t>2nd LAN port has not link.</t>
  </si>
  <si>
    <t>8SSB27A35461W2ZS88RL00K</t>
  </si>
  <si>
    <t>8SSB27A41375W2ZS8AL001S</t>
  </si>
  <si>
    <t>CPU 1 Uncorrectable error</t>
  </si>
  <si>
    <t>An Over-Temperature Condition has been detected on processor 1.</t>
  </si>
  <si>
    <t>8SSB27A41375W2ZS8AG00AR</t>
  </si>
  <si>
    <t>PXE boot failed</t>
  </si>
  <si>
    <t>No PXE boot</t>
  </si>
  <si>
    <t>8SSB27A41375W2ZS8AH0015</t>
  </si>
  <si>
    <t>8SSB27A41375W2ZS8AK002D</t>
  </si>
  <si>
    <t>8SSB27A41375W2ZS8AK0009</t>
  </si>
  <si>
    <t>An uncorrectable error has been detected on processor 1.</t>
  </si>
  <si>
    <t>8SSB27A41375W2ZS8AG0095</t>
  </si>
  <si>
    <t>CPU 1 Uncorrectable error: NDF</t>
  </si>
  <si>
    <t>8SSB27A41375W2ZS8AK000F</t>
  </si>
  <si>
    <t>8SSB27A41375W2ZS8AH002W</t>
  </si>
  <si>
    <t>8SSB27A41375W2ZS8AK000D</t>
  </si>
  <si>
    <t>8SSB27A41375W2ZS8AH0007</t>
  </si>
  <si>
    <t>8SSC57A36147W1ZS86N005C</t>
  </si>
  <si>
    <t>LSI raid fail not detected RAID CARD</t>
  </si>
  <si>
    <t>LSI raid fail not detected RAID CARD: NDF</t>
  </si>
  <si>
    <t>8SSR17A04514W2ZS8BL00EC</t>
  </si>
  <si>
    <t xml:space="preserve">M2 Flash failed </t>
  </si>
  <si>
    <t>M2 card does not detected</t>
  </si>
  <si>
    <t>8SSC57A32692W1ZS8AV006Y</t>
  </si>
  <si>
    <t>Frezing post picture</t>
  </si>
  <si>
    <t>Freezing post picture: NDF</t>
  </si>
  <si>
    <t>8SSC57A36147W1ZS8940080</t>
  </si>
  <si>
    <t>8SSB27A41375W2ZS8AK004P</t>
  </si>
  <si>
    <t>RUN MPX test fail/PCI skt 0 failed</t>
  </si>
  <si>
    <t>RUN MPX test fail : NDF</t>
  </si>
  <si>
    <t>8SSB27A41375W2ZS8BLL001</t>
  </si>
  <si>
    <t>DIMM14 uncorrectable error</t>
  </si>
  <si>
    <t>DIMM 14 was disabled, enabled it: OK</t>
  </si>
  <si>
    <t>8SSB27A41375W2ZS8AH002K</t>
  </si>
  <si>
    <t>TPM verzio not aviable</t>
  </si>
  <si>
    <t>TPM menu is missing</t>
  </si>
  <si>
    <t>8SSB27A41375W2ZS8AG00BB</t>
  </si>
  <si>
    <t xml:space="preserve">System Board Voltage Fault </t>
  </si>
  <si>
    <t>System Board Voltage Fault : NDF</t>
  </si>
  <si>
    <t>8SSB27A41375W2ZS8AG003U</t>
  </si>
  <si>
    <t xml:space="preserve">CPU 1 Uncorrectable  Error </t>
  </si>
  <si>
    <t>8SSC57A01986W5ZS8BF00WM</t>
  </si>
  <si>
    <t>Has a shortcircuit, the system not turn on</t>
  </si>
  <si>
    <t>wk04</t>
  </si>
  <si>
    <t>Wistron</t>
  </si>
  <si>
    <t>8SSB27A41375W2ZS8AK003V</t>
  </si>
  <si>
    <t>8SSB27A41378W2ZS8C9000T</t>
  </si>
  <si>
    <t>8SSB27A18555W8ZS8CEL005</t>
  </si>
  <si>
    <t>8SSM17A22026W3ZS89N004N</t>
  </si>
  <si>
    <t>8SSB27A41375W2ZS8AG00BC</t>
  </si>
  <si>
    <t>11S01PG383Y010UF84H0EC</t>
  </si>
  <si>
    <t>11S01PG383Y011UF88RL0A</t>
  </si>
  <si>
    <t>Intel Code Flash failed</t>
  </si>
  <si>
    <t>The fan speed exceeds the limit.</t>
  </si>
  <si>
    <t>IMM not available</t>
  </si>
  <si>
    <t>node 1 port 1-2 has no link</t>
  </si>
  <si>
    <t>Node Reseat test failed</t>
  </si>
  <si>
    <t xml:space="preserve">System Board Fault </t>
  </si>
  <si>
    <t>UXSPI flash failed</t>
  </si>
  <si>
    <t>Electron</t>
  </si>
  <si>
    <t>Xinyi</t>
  </si>
  <si>
    <t>Fans are working on max rpm</t>
  </si>
  <si>
    <t>IMM not available: NDF</t>
  </si>
  <si>
    <t>node 1 port 1-2 has not link</t>
  </si>
  <si>
    <t>Node Reseat test failure: NDF</t>
  </si>
  <si>
    <t>PU2017 is burned</t>
  </si>
  <si>
    <t>wk05</t>
  </si>
  <si>
    <t>wk06</t>
  </si>
  <si>
    <t>8SSM17A27979W3ZS7AL000B</t>
  </si>
  <si>
    <t>8SSB27A18555W8ZS8CL0042</t>
  </si>
  <si>
    <t>8SSB27A18542W3ZS81X00EU</t>
  </si>
  <si>
    <t>8SSB27A01983W8ZS89T00GS</t>
  </si>
  <si>
    <t>8SSB27A00827W2ZS8B2001D</t>
  </si>
  <si>
    <t>8SSB27A41375W2ZS8AL004B</t>
  </si>
  <si>
    <t>8SSB27A41375W2ZS91H001D</t>
  </si>
  <si>
    <t>8SSB27A41375W2ZS91H001U</t>
  </si>
  <si>
    <t>8SSB27A41375W2ZS91J004J</t>
  </si>
  <si>
    <t>8SSB27A41375W2ZS91J0065</t>
  </si>
  <si>
    <t>8SSB27A41375W2ZS91H000X</t>
  </si>
  <si>
    <t>8SSB27A41375W2ZS91H003B</t>
  </si>
  <si>
    <t>8SSB27A41375W2ZS91H009J</t>
  </si>
  <si>
    <t>8SSB27A41375W2ZS91J0019</t>
  </si>
  <si>
    <t>8SSM17A22026W3ZS8BP004M</t>
  </si>
  <si>
    <t>8SSM17A22012W3ZS74FE017</t>
  </si>
  <si>
    <t>8SSB27A41375W2ZS8AL0065</t>
  </si>
  <si>
    <t>Not detected PCI card</t>
  </si>
  <si>
    <t>TPM version not aviable</t>
  </si>
  <si>
    <t>TPM version not avaiable</t>
  </si>
  <si>
    <t>No picture</t>
  </si>
  <si>
    <t>Front led doesn't lighting</t>
  </si>
  <si>
    <t>CPU1 Uncorrectable error</t>
  </si>
  <si>
    <t>Run MPx Test Failed</t>
  </si>
  <si>
    <t xml:space="preserve">SMM FAN test failed </t>
  </si>
  <si>
    <t>IMM not avaible</t>
  </si>
  <si>
    <t>USB doesn't work</t>
  </si>
  <si>
    <t>SR590 Callisto</t>
  </si>
  <si>
    <t>ECAT mid-range</t>
  </si>
  <si>
    <t>mid card</t>
  </si>
  <si>
    <t>CPU1 Uncorrectable error: NDF</t>
  </si>
  <si>
    <t>Run MPx Test Failure, second loss</t>
  </si>
  <si>
    <t xml:space="preserve">SMM FAN test failure, second loss </t>
  </si>
  <si>
    <t>IMM not available, second loss</t>
  </si>
  <si>
    <t>USB does not work</t>
  </si>
  <si>
    <t>J133 is damaged, 2 pins broken off from soldering pad</t>
  </si>
  <si>
    <t>Not detected PCI card: NDF</t>
  </si>
  <si>
    <t>TPM not aviable</t>
  </si>
  <si>
    <t xml:space="preserve">ERROR LED lighting, soldering problem HDDBP MISC connector </t>
  </si>
  <si>
    <t>8SSR17A04514W2ZS8CS0036</t>
  </si>
  <si>
    <t>8SSR17A04514W2ZS91C00LX</t>
  </si>
  <si>
    <t>8SSB27A41375W2ZS91H001Y</t>
  </si>
  <si>
    <t>8SSB27A18555W8ZS91B00CY</t>
  </si>
  <si>
    <t>wk07</t>
  </si>
  <si>
    <t>VENTURA SN550</t>
  </si>
  <si>
    <t>No detected m2 ssd</t>
  </si>
  <si>
    <t>No turn on , the system</t>
  </si>
  <si>
    <t>CPU1 uncorrectable error.</t>
  </si>
  <si>
    <t xml:space="preserve">I2C test failed </t>
  </si>
  <si>
    <t>System can not turn on, if the riser installed, Wistron would like a scrap locally</t>
  </si>
  <si>
    <t>I2c test failure</t>
  </si>
  <si>
    <t>photos!B32</t>
  </si>
  <si>
    <t>8SSB27A41375W2ZS91H008U</t>
  </si>
  <si>
    <t>8SSB27A41375W2ZS8CX000A</t>
  </si>
  <si>
    <t>8SSB27A41375W2ZS91H00BN</t>
  </si>
  <si>
    <t>8SSB27A41375W2ZS8CEL001</t>
  </si>
  <si>
    <t>8SSC57A32692W1ZS8AV0075</t>
  </si>
  <si>
    <t>8SSM17A30841W3ZS8AH0078</t>
  </si>
  <si>
    <t>8SSB27A18542W8ZS8C5009Y</t>
  </si>
  <si>
    <t>11S01DC327Y013UF88RL08</t>
  </si>
  <si>
    <t>8SSB27A41375W2ZS8AD0086</t>
  </si>
  <si>
    <t>8SSB27A41375W2ZS8AK004E</t>
  </si>
  <si>
    <t>8SSB27A41375W2ZS8AD008C</t>
  </si>
  <si>
    <t>8SSB27A41375W2ZS91Y001B</t>
  </si>
  <si>
    <t>8SSB27A41375W2ZS91Y0021</t>
  </si>
  <si>
    <t>8SSB27A41375W2ZS8AG006L</t>
  </si>
  <si>
    <t>8SSB27A41375W2ZS91H002D</t>
  </si>
  <si>
    <t>Common</t>
  </si>
  <si>
    <t>Daan</t>
  </si>
  <si>
    <t>wk08</t>
  </si>
  <si>
    <t>wk09</t>
  </si>
  <si>
    <t>After pcycle , no turn on</t>
  </si>
  <si>
    <t>Uncorrectable CPU</t>
  </si>
  <si>
    <t>ambient test failed</t>
  </si>
  <si>
    <t>raid driver update fail</t>
  </si>
  <si>
    <t>Not detected RAID card</t>
  </si>
  <si>
    <t xml:space="preserve">SMM flash failure </t>
  </si>
  <si>
    <t>Backplane 1-2 EMPTY</t>
  </si>
  <si>
    <t>BMC MAC ADDR NOT Correcttable</t>
  </si>
  <si>
    <t xml:space="preserve">CPU1 uncorrectable error </t>
  </si>
  <si>
    <t xml:space="preserve">Uncorrectable CPU1 error </t>
  </si>
  <si>
    <t xml:space="preserve">Not detected DIMM 14 </t>
  </si>
  <si>
    <t>Fatal BUS error</t>
  </si>
  <si>
    <t>No picture.</t>
  </si>
  <si>
    <t>After pcycle , no turn on: NDF</t>
  </si>
  <si>
    <t>raid driver update fail, second loss</t>
  </si>
  <si>
    <t>RAID card does not detected: NDF</t>
  </si>
  <si>
    <t>SMM flash failure: NDF</t>
  </si>
  <si>
    <t>Backplane 1-2 EMPTY: NDF</t>
  </si>
  <si>
    <t>DIMM14 is detecting, second loss</t>
  </si>
  <si>
    <t>Fatal BUS error: NDF</t>
  </si>
  <si>
    <t>wk10</t>
  </si>
  <si>
    <t>8SSB27A41375W2ZS91Y001Y</t>
  </si>
  <si>
    <t>8SSB27A18542W8ZS8CEL001</t>
  </si>
  <si>
    <t>8SSB27A41379W2ZS918002Z</t>
  </si>
  <si>
    <t>Freezing on post screen: NDF</t>
  </si>
  <si>
    <t>8SSM17A30841W3ZS8AH004E</t>
  </si>
  <si>
    <t>8SSB27A41375W2ZS91H003W</t>
  </si>
  <si>
    <t>8SSB27A00835W1ZS91P00FW</t>
  </si>
  <si>
    <t xml:space="preserve">HDD not detected </t>
  </si>
  <si>
    <t>No link, network problem</t>
  </si>
  <si>
    <t>CPU1 Uncorrectable error.</t>
  </si>
  <si>
    <t>I2C test failed</t>
  </si>
  <si>
    <t>HDD does not detected, second loss</t>
  </si>
  <si>
    <t>No link, network problem: NDF</t>
  </si>
  <si>
    <t>8SSB27A18555W8ZS91B00E0</t>
  </si>
  <si>
    <t>8SSB27A18555W8ZS92P00DU</t>
  </si>
  <si>
    <t>8SSB27A41375W2ZS91Y00AL</t>
  </si>
  <si>
    <t>8SSB27A18555W8ZS92P006G</t>
  </si>
  <si>
    <t>8SSB27A00827W2ZS92C002R</t>
  </si>
  <si>
    <t>8SSB27A18555W8ZS92P0003</t>
  </si>
  <si>
    <t>wk11</t>
  </si>
  <si>
    <t>wk12</t>
  </si>
  <si>
    <t>Not detected RAID CARD</t>
  </si>
  <si>
    <t>Not detected PSU 1</t>
  </si>
  <si>
    <t>Uncorrectable CPU1</t>
  </si>
  <si>
    <t>Dimm2 not detected.</t>
  </si>
  <si>
    <t>Power Fault - No turn on</t>
  </si>
  <si>
    <t>IMM NIC Loopback Fail - No link</t>
  </si>
  <si>
    <t>Not detected RAID CARD, second loss</t>
  </si>
  <si>
    <t>Post"FF" no work</t>
  </si>
  <si>
    <t>PSU1 does not detected: NDF</t>
  </si>
  <si>
    <t>Dimm2 is disabled, can not enabled</t>
  </si>
  <si>
    <t>No link: NDF</t>
  </si>
  <si>
    <t>photos!E32</t>
  </si>
  <si>
    <t>8SSB27A41375W2ZS91Y0012</t>
  </si>
  <si>
    <t>8SSB27A41375W2ZS91Y002A</t>
  </si>
  <si>
    <t>PSU 1 not detected</t>
  </si>
  <si>
    <t>Front USB doesn't work.</t>
  </si>
  <si>
    <t>CPU uncorrectable error</t>
  </si>
  <si>
    <t>PSU 1 not detected: NDF, second loss</t>
  </si>
  <si>
    <t>8SSB27A41375W2ZS91Y006F</t>
  </si>
  <si>
    <t>8SSC57A01989W4ZS91E00ET</t>
  </si>
  <si>
    <t>wk13</t>
  </si>
  <si>
    <t>CYBORG SR650</t>
  </si>
  <si>
    <t>Not detected Dimm7 slot (always disable)</t>
  </si>
  <si>
    <t>Not detected the HDD's</t>
  </si>
  <si>
    <t>DIMM7 is detecting</t>
  </si>
  <si>
    <t>Not detected the HDD's, Wistrom would like locally scrap</t>
  </si>
  <si>
    <t>8SSB27A41378W4ZS92WS0AZ</t>
  </si>
  <si>
    <t>8SSB27A41378W2ZS91F00K9</t>
  </si>
  <si>
    <t>8SSB27A41375W2ZS934S046</t>
  </si>
  <si>
    <t>8SSB27A41375W2ZS934S01R</t>
  </si>
  <si>
    <t>PSU1 not found on XCC</t>
  </si>
  <si>
    <t>Not connected to IMM</t>
  </si>
  <si>
    <t>Not connected to IMM: NDF</t>
  </si>
  <si>
    <t>PSU's details are not available on XCC</t>
  </si>
  <si>
    <t>8SSB27A41379W2ZS9180031</t>
  </si>
  <si>
    <t>wk14</t>
  </si>
  <si>
    <t>UEFI version is reflashed to TEE124N, LAN MAC adresses is reprogrammed</t>
  </si>
  <si>
    <t>FW</t>
  </si>
  <si>
    <t>Front USB does not work: NDF</t>
  </si>
  <si>
    <t>8SSB27A41375W2ZS92A008G</t>
  </si>
  <si>
    <t>8SSB27A18555W8ZS938002Y</t>
  </si>
  <si>
    <t>8SSB27A41375W2ZS934S04Y</t>
  </si>
  <si>
    <t xml:space="preserve">CPU1 Complex error </t>
  </si>
  <si>
    <t>Continuously reboot</t>
  </si>
  <si>
    <t>Uncorrectable errors on CPUs</t>
  </si>
  <si>
    <t>Continuosly reboot: NDF</t>
  </si>
  <si>
    <t>Continuosly reboot: NDF, second loss</t>
  </si>
  <si>
    <t>wk15</t>
  </si>
  <si>
    <t>wk16</t>
  </si>
  <si>
    <t>8SSC57A01997W3ZS91C0106</t>
  </si>
  <si>
    <t>11S00YJ523Y014UF9360BK</t>
  </si>
  <si>
    <t>Riser SLOT detected problem.</t>
  </si>
  <si>
    <t>Riser SLOT detected problem: NDF</t>
  </si>
  <si>
    <t>I2C test failed: NDF</t>
  </si>
  <si>
    <t>wk17</t>
  </si>
  <si>
    <t>x3250 M6 MIAOLI</t>
  </si>
  <si>
    <t>8SSB27A41378W4ZS92WS0CS</t>
  </si>
  <si>
    <t>wk18</t>
  </si>
  <si>
    <t xml:space="preserve">Invalid CPU Config </t>
  </si>
  <si>
    <t>Invalid CPU Config : NDF</t>
  </si>
  <si>
    <t>8SSB27A41375W2ZS934S00S</t>
  </si>
  <si>
    <t>8SSB27A41375W2ZS934S09G</t>
  </si>
  <si>
    <t>8SSB27A41378W4ZS92WS065</t>
  </si>
  <si>
    <t>Countinously reboot</t>
  </si>
  <si>
    <t>wk19</t>
  </si>
  <si>
    <t>8SSB27A41535W2ZS94F006Y</t>
  </si>
  <si>
    <t>8SSM17A27980W4ZS8ADL001</t>
  </si>
  <si>
    <t>8SSM17A27980W4ZS9420003</t>
  </si>
  <si>
    <t>8SSB27A41375W2ZS934S089</t>
  </si>
  <si>
    <t>8SSB27A41375W2ZS934S01S</t>
  </si>
  <si>
    <t>no turn on</t>
  </si>
  <si>
    <t>No turn on/ system board failed</t>
  </si>
  <si>
    <t>Slot NODE 2 doesn't boot</t>
  </si>
  <si>
    <t>Slot NODE 3 doesn't boot</t>
  </si>
  <si>
    <t>CPU1,2PECI Error</t>
  </si>
  <si>
    <t>Countinously reboot: NDF</t>
  </si>
  <si>
    <t>Can turn on, second loss</t>
  </si>
  <si>
    <t>Slot NODE 2 doesn't boot: NDF</t>
  </si>
  <si>
    <t>Slot NODE 3 doesn't boot: NDF</t>
  </si>
  <si>
    <t>No turn on, second loss</t>
  </si>
  <si>
    <t>8SSB27A18555W8ZS93A00EP</t>
  </si>
  <si>
    <t>wk20</t>
  </si>
  <si>
    <t>8SSB27A41375W2ZS934S091</t>
  </si>
  <si>
    <t>8SSB27A41375W2ZS92A008S</t>
  </si>
  <si>
    <t>8SSB27A41379W2ZS918006L</t>
  </si>
  <si>
    <t>8SSB27A01983WAZS949002A</t>
  </si>
  <si>
    <t>8SSM17A30253W4ZS93N005M</t>
  </si>
  <si>
    <t>8SSC57A02002W3ZS9220157</t>
  </si>
  <si>
    <t xml:space="preserve">Fatal bus error on bus PCIs  </t>
  </si>
  <si>
    <t>PL30 SMD was burned</t>
  </si>
  <si>
    <t>Number 4 Node, doesn't boot</t>
  </si>
  <si>
    <t xml:space="preserve">RAID CARD not detected </t>
  </si>
  <si>
    <t>Number 4 Node, doesn't boot: NDF</t>
  </si>
  <si>
    <t>RAID CARD not detected: NDF</t>
  </si>
  <si>
    <t>CARNAGE</t>
  </si>
  <si>
    <t>Cabel</t>
  </si>
  <si>
    <t>8SSB27A41375W2ZS941L00Z</t>
  </si>
  <si>
    <t>CPU uncorrectable error.</t>
  </si>
  <si>
    <t>wk21</t>
  </si>
  <si>
    <t>8SSB27A18542W8ZS8CP000H</t>
  </si>
  <si>
    <t>8SSB27A18542W8ZS8CP000G</t>
  </si>
  <si>
    <t>8SSB27A41378W4ZS93N0051</t>
  </si>
  <si>
    <t>No turn on - Sys error LED lighting</t>
  </si>
  <si>
    <t xml:space="preserve">Invalid CPU configuration </t>
  </si>
  <si>
    <t>Back USB doesn't work</t>
  </si>
  <si>
    <t>PC4140 is burned</t>
  </si>
  <si>
    <t>Invalid CPU configuration, second loss</t>
  </si>
  <si>
    <t>Back USB doesn't work: NDF</t>
  </si>
  <si>
    <t>PL 30 is burned, PC5411 is damaged</t>
  </si>
  <si>
    <t>8SSM17A30841W3ZS8AH0008</t>
  </si>
  <si>
    <t>8SSR17A04514W2ZS9540029</t>
  </si>
  <si>
    <t>8SSB27A00835W1ZS93G00CD</t>
  </si>
  <si>
    <t>8SSB27A18542W8ZS94FL001</t>
  </si>
  <si>
    <t>smm fan test fail/fan 2 not detected</t>
  </si>
  <si>
    <t>m2 riser flash fail</t>
  </si>
  <si>
    <t>IMM I2C status failed after 3attempts RMA</t>
  </si>
  <si>
    <t>smm fan test fail/fan 2 not detected: NDF</t>
  </si>
  <si>
    <t>m2 riser flash fail: NDF</t>
  </si>
  <si>
    <t>i2c test failure</t>
  </si>
  <si>
    <t>wk22</t>
  </si>
  <si>
    <t>8SSB27A00827W2ZS92C0043</t>
  </si>
  <si>
    <t>8SSB27A01983WAZS94900AY</t>
  </si>
  <si>
    <t>8SSB27A18611W4ZS94P00GR</t>
  </si>
  <si>
    <t>8SSB27A41535W2ZS94F000B</t>
  </si>
  <si>
    <t>8SSB27A41535W2ZS94F008N</t>
  </si>
  <si>
    <t>8SSM17A27980W4ZS9420005</t>
  </si>
  <si>
    <t>8SSM17A22026W3ZS94PL003</t>
  </si>
  <si>
    <t>8SSB27A41535W2ZS9480057</t>
  </si>
  <si>
    <t>8SSB27A41535W2ZS9480059</t>
  </si>
  <si>
    <t>XCC Health Status</t>
  </si>
  <si>
    <t>CPU configuration mismatch.</t>
  </si>
  <si>
    <t>PSU not detected</t>
  </si>
  <si>
    <t>No turn on   /eventlog /:sys board fault</t>
  </si>
  <si>
    <t>Node 2, 3 No turn on</t>
  </si>
  <si>
    <t>No link on NODE 1</t>
  </si>
  <si>
    <t>No link on NODE 3</t>
  </si>
  <si>
    <t>XCC Health Status: NDF</t>
  </si>
  <si>
    <t>A Fatal Bus Error has occurred on bus CPU 1-2 PECI.</t>
  </si>
  <si>
    <t>Can turn on: NDF, second loss</t>
  </si>
  <si>
    <t>Node does not turn on 3 and 4 slots</t>
  </si>
  <si>
    <t>No power on</t>
  </si>
  <si>
    <t>No link on Node 3, second loss</t>
  </si>
  <si>
    <t>wk23</t>
  </si>
  <si>
    <t>8SSB27A41535W2ZS94K007N</t>
  </si>
  <si>
    <t>8SSB27A41535W2ZS94K004Z</t>
  </si>
  <si>
    <t>8SSB27A41535W2ZS948007B</t>
  </si>
  <si>
    <t>8SSB27A18542WBZS93E00NT</t>
  </si>
  <si>
    <t>wk24</t>
  </si>
  <si>
    <t>TPM version : not avaiable</t>
  </si>
  <si>
    <t>No turn on : Imm log system board failed</t>
  </si>
  <si>
    <t xml:space="preserve">No turn on </t>
  </si>
  <si>
    <t>IMM NIC Loopback test Failed</t>
  </si>
  <si>
    <t>i2c test failure, second loss</t>
  </si>
  <si>
    <t>TPM version : not avaiable :NDF</t>
  </si>
  <si>
    <t>No work "FF" 1st clean cmos NG 2nd reflashed BIOS F/W NG</t>
  </si>
  <si>
    <t>8SSB27A41535W2ZS9480031</t>
  </si>
  <si>
    <t>8SSM17A27979W3ZS92V001U</t>
  </si>
  <si>
    <t>wk25</t>
  </si>
  <si>
    <t>FAN's  1 A/B speed too high.</t>
  </si>
  <si>
    <t>FAN's  1 A/B speed too high: NDF (43-49%)</t>
  </si>
  <si>
    <t>photos!H16</t>
  </si>
  <si>
    <t>photos!H32</t>
  </si>
  <si>
    <t>photos!B48</t>
  </si>
  <si>
    <t>wk26</t>
  </si>
  <si>
    <t>Reverse connector soldering problem.</t>
  </si>
  <si>
    <t>Node4 doesn't boot</t>
  </si>
  <si>
    <t>Mac label printing failure, cannot be scanned</t>
  </si>
  <si>
    <t>SYS board fault</t>
  </si>
  <si>
    <t xml:space="preserve">Uncorrectable errors on CPU1 </t>
  </si>
  <si>
    <t>Not detected Dimm 10-11</t>
  </si>
  <si>
    <t xml:space="preserve">SYS Brd vol fault </t>
  </si>
  <si>
    <t xml:space="preserve">Uncorrectable error on CPU1 </t>
  </si>
  <si>
    <t>No turn on, error led lighting</t>
  </si>
  <si>
    <t>PCI CFG fail,Slot1A</t>
  </si>
  <si>
    <t>8SSC57A31041W1ZS9440057</t>
  </si>
  <si>
    <t>8SSM17A27979W3ZS92V001N</t>
  </si>
  <si>
    <t>8SSM17A27979W3ZS92V001E</t>
  </si>
  <si>
    <t>8SSB27A41535W2ZS967005V</t>
  </si>
  <si>
    <t>8SSB27A41535W2ZS967005B</t>
  </si>
  <si>
    <t>8SSB27A56868W1ZS95Y006P</t>
  </si>
  <si>
    <t>8SSB27A41535W2ZS95W00BR</t>
  </si>
  <si>
    <t>8SSB27A18615W2ZS93X002Y</t>
  </si>
  <si>
    <t>8SSB27A41535W2ZS95W005M</t>
  </si>
  <si>
    <t>8SSB27A41535W2ZS95W005J</t>
  </si>
  <si>
    <t>8SSB27A56868W1ZS95Y004M</t>
  </si>
  <si>
    <t>8SSB27A41535W2ZS94F0071</t>
  </si>
  <si>
    <t>8SSM17A27979W3ZS92V003H</t>
  </si>
  <si>
    <t>PWR1 connector soldered in wrong direction</t>
  </si>
  <si>
    <t>Node4 doesn't boot: NDF</t>
  </si>
  <si>
    <t>SYS board fault: NDF</t>
  </si>
  <si>
    <t>Not detected Dimm 10-11: NDF</t>
  </si>
  <si>
    <t>SYS Brd vol fault : NDF</t>
  </si>
  <si>
    <t>No turn on, error led lighting: NDF</t>
  </si>
  <si>
    <t>PCI CFG fail on slot1A</t>
  </si>
  <si>
    <t>8ssb27a56868w1zs95y000u</t>
  </si>
  <si>
    <t>8SSB27A46487W6ZS95E007Y</t>
  </si>
  <si>
    <t>Rear slot not detected slot5 and slot6 pci CARD</t>
  </si>
  <si>
    <t>Pci card does not detected in slot 5-6</t>
  </si>
  <si>
    <t>Countinously rebooting</t>
  </si>
  <si>
    <t>8SSB27A56868W1ZS95Y000J</t>
  </si>
  <si>
    <t>8SSB27A41535W2ZS95W00DT</t>
  </si>
  <si>
    <t>Missing screwtower</t>
  </si>
  <si>
    <t>Not detected Memory , dimm 10.</t>
  </si>
  <si>
    <t>Screwtower is missing (H12)</t>
  </si>
  <si>
    <t>Not detected Memory , dimm 10-11 (Configured Memory Clock Speed is 0)</t>
  </si>
  <si>
    <t>wk27</t>
  </si>
  <si>
    <t xml:space="preserve">Few times does not start </t>
  </si>
  <si>
    <t>8SSB27A18611W4ZS95T001G</t>
  </si>
  <si>
    <t>NICPORT test failed, led doesn't lighting</t>
  </si>
  <si>
    <t>wk28</t>
  </si>
  <si>
    <t>NICPORT test failed, led doesn't lighting: NDF</t>
  </si>
  <si>
    <t>8SSR17A04514L1HF93V004H</t>
  </si>
  <si>
    <t>When device is connected , the system is down.</t>
  </si>
  <si>
    <t>Cyborg</t>
  </si>
  <si>
    <t>When device is connected , the system is down: NDF</t>
  </si>
  <si>
    <t>8SSB27A41375W2ZS934S019</t>
  </si>
  <si>
    <t>8SSB27A41535W2ZS94K001T</t>
  </si>
  <si>
    <t>wk29</t>
  </si>
  <si>
    <t>Switch in-out</t>
  </si>
  <si>
    <t>FAN's 1 A/B speed too high.</t>
  </si>
  <si>
    <t xml:space="preserve">No work "FF" </t>
  </si>
  <si>
    <t>Switch in-out: NDF</t>
  </si>
  <si>
    <t>FAN's 1 A/B speed too high, second loss</t>
  </si>
  <si>
    <t>8SSB27A41535W2ZS95W005W</t>
  </si>
  <si>
    <t>8SSB27A41535W2ZS95J003B</t>
  </si>
  <si>
    <t>8SSB27A18542WBZS93W00A9</t>
  </si>
  <si>
    <t>wk30</t>
  </si>
  <si>
    <t>8SSM17A27979W3ZS92V001H</t>
  </si>
  <si>
    <t>8SSB27A18615W4ZS95900MJ</t>
  </si>
  <si>
    <t>8SSC57A31041W1ZS95B00A8</t>
  </si>
  <si>
    <t>8SSC57A01986W5ZS954009P</t>
  </si>
  <si>
    <t>8SSC57A01988W4ZS91K0097</t>
  </si>
  <si>
    <t>8SSR17A04513W1ZS95B0013</t>
  </si>
  <si>
    <t>8SSM17A30841W3ZS94A0072</t>
  </si>
  <si>
    <t>8SSB27A35461W1ZS7AV001J</t>
  </si>
  <si>
    <t>No link on port4</t>
  </si>
  <si>
    <t>ID led doesn't lighting</t>
  </si>
  <si>
    <t>HDD not detected</t>
  </si>
  <si>
    <t>Not detected HDD 0-4</t>
  </si>
  <si>
    <t>Not detected Node1</t>
  </si>
  <si>
    <t>No link on 4/1 port.</t>
  </si>
  <si>
    <t>Node 1 no turn on</t>
  </si>
  <si>
    <t>SYS board fault, no turn on</t>
  </si>
  <si>
    <t>XCC label missing.</t>
  </si>
  <si>
    <t>During DXE INIT system is switch in and out</t>
  </si>
  <si>
    <t>HDD Flash fail.</t>
  </si>
  <si>
    <t>Not detected M2ssd</t>
  </si>
  <si>
    <t>TPM version not avaiable, second loss</t>
  </si>
  <si>
    <t>ID led doesn't lighting: NDF</t>
  </si>
  <si>
    <t>HDD not detected: NDF</t>
  </si>
  <si>
    <t>Not detected HDD 0-4: NDF</t>
  </si>
  <si>
    <t>Not detected Node1: NDF</t>
  </si>
  <si>
    <t>No link on 4/1 port, second loss</t>
  </si>
  <si>
    <t>Node 1 no turn on: NDF</t>
  </si>
  <si>
    <t>SYS board fault, no turn on: NDF, second loss</t>
  </si>
  <si>
    <t>During DXE INIT system is switch in and out: NDF</t>
  </si>
  <si>
    <t>HDD Flash fail: NDF</t>
  </si>
  <si>
    <t>During DXE INIT system is switch in and out: NDF, second loss</t>
  </si>
  <si>
    <t>No picture: NDF, second loss</t>
  </si>
  <si>
    <t>Not detected M2ssd : NDF</t>
  </si>
  <si>
    <t>8SSB27A41535W2ZS94K003Y</t>
  </si>
  <si>
    <t>8SSB27A41379W2ZS94B0007</t>
  </si>
  <si>
    <t>8SSR17A04514W2ZS96600H6</t>
  </si>
  <si>
    <t>8SSM17A30253W4ZS95N0076</t>
  </si>
  <si>
    <t>8SSB27A56868W1ZS95Y004V</t>
  </si>
  <si>
    <t>8SSB27A18615W2ZS94300ED</t>
  </si>
  <si>
    <t>8SSB27A00832W1ZS95S00BG</t>
  </si>
  <si>
    <t>8SSB27A00832W1ZS94D004K</t>
  </si>
  <si>
    <t>wk31</t>
  </si>
  <si>
    <t>FAN 2 test failed.</t>
  </si>
  <si>
    <t>IMM NIC Loopback test FAIL</t>
  </si>
  <si>
    <t>SSD not detected</t>
  </si>
  <si>
    <t>SMM Fan fail,EIOM temp. fail</t>
  </si>
  <si>
    <t>Not detected HDD</t>
  </si>
  <si>
    <t>I2C fail, Raid slot fail, soldering problem C990</t>
  </si>
  <si>
    <t>CPU board fault</t>
  </si>
  <si>
    <t>No picture: NDF</t>
  </si>
  <si>
    <t>IMM NIC Loopback test FAIL: NDF, second loss</t>
  </si>
  <si>
    <t>SSD does not detected</t>
  </si>
  <si>
    <t>SMM Fan fail,EIOM temp. Fail: NDF</t>
  </si>
  <si>
    <t>HDD not detected: NDF, second loss</t>
  </si>
  <si>
    <t>soldering problem on C990</t>
  </si>
  <si>
    <t>CPU board fault: NDF</t>
  </si>
  <si>
    <t>8SSB27A41535W2ZS977007E</t>
  </si>
  <si>
    <t>8SSB27A41535W2ZS9770074</t>
  </si>
  <si>
    <t>No turn on, power fault</t>
  </si>
  <si>
    <t>ID led doesn't lighting, second loss</t>
  </si>
  <si>
    <t>XCC label missing, put it back</t>
  </si>
  <si>
    <t>8SSB27A46487W6ZS95R0056</t>
  </si>
  <si>
    <t>8SSB27A00832W1ZS95N007M</t>
  </si>
  <si>
    <t>8SSR17A04514W2ZS97B003N</t>
  </si>
  <si>
    <t>Does not detected dimm 5</t>
  </si>
  <si>
    <t>No pictures with front VGA</t>
  </si>
  <si>
    <t>Can not flash</t>
  </si>
  <si>
    <t>DIMM3-5 does not detected</t>
  </si>
  <si>
    <t>Can not flash: NDF</t>
  </si>
  <si>
    <t>wk32</t>
  </si>
  <si>
    <t>8SSC57A22035W1ZS7A600TF</t>
  </si>
  <si>
    <t>8SSB27A18611W4ZS97K001F</t>
  </si>
  <si>
    <t>8SSB27A41535W2ZS94F008J</t>
  </si>
  <si>
    <t xml:space="preserve">Config check HDD failed </t>
  </si>
  <si>
    <t xml:space="preserve">CPU 1 Mismatch </t>
  </si>
  <si>
    <t>Test doesn't start network connection problem</t>
  </si>
  <si>
    <t>Config check HDD failed: NDF</t>
  </si>
  <si>
    <t>Uncorractable CPU error</t>
  </si>
  <si>
    <t>UPI failure</t>
  </si>
  <si>
    <t>1st FA: CPU board fault: NDF, 2nd FA: No turn on: NDF, second loss</t>
  </si>
  <si>
    <t>8SSB27A56870W1ZS95X0029</t>
  </si>
  <si>
    <t>8SSB27A46487W6ZS95E0022</t>
  </si>
  <si>
    <t>wk33</t>
  </si>
  <si>
    <t>Not detected Slot 28-31</t>
  </si>
  <si>
    <t>sys bkl pwr off + CPU1 missmatch</t>
  </si>
  <si>
    <t>Dimm's are not detected</t>
  </si>
  <si>
    <t>Not detected Slot 28-31, second loss</t>
  </si>
  <si>
    <t>Uncorrectable errors on CPU1 : NDF, second loss</t>
  </si>
  <si>
    <t>DIMM 7,13 do not detected</t>
  </si>
  <si>
    <t>8SSB27A18613W4ZS97P00GW</t>
  </si>
  <si>
    <t>8SSB27A00832W1ZS95S004R</t>
  </si>
  <si>
    <t>Network failed</t>
  </si>
  <si>
    <t xml:space="preserve">FW level check failed </t>
  </si>
  <si>
    <t>USB connection failed</t>
  </si>
  <si>
    <t>Network failed: NDF</t>
  </si>
  <si>
    <t>FW level check failed, second loss</t>
  </si>
  <si>
    <t>USB connection failure</t>
  </si>
  <si>
    <t>wk34</t>
  </si>
  <si>
    <t>wk35</t>
  </si>
  <si>
    <t>8SSB27A00832W1ZS9590028</t>
  </si>
  <si>
    <t>8SSB27A00832W1ZS959003L</t>
  </si>
  <si>
    <t>8SSB27A46487W6ZS97NX0BY</t>
  </si>
  <si>
    <t>8SSB27A18611W4ZS97K0019</t>
  </si>
  <si>
    <t>8SSB27A41375W2ZS92MS0DF</t>
  </si>
  <si>
    <t>Dimm22 not detected</t>
  </si>
  <si>
    <t xml:space="preserve">UPI Link error </t>
  </si>
  <si>
    <t>post error :invalid system configuration</t>
  </si>
  <si>
    <t xml:space="preserve">IMM NIC Loopback test FAIL </t>
  </si>
  <si>
    <t>post error :invalid system configuration, error code: (F7:01)</t>
  </si>
  <si>
    <t>Post'FF' no work</t>
  </si>
  <si>
    <t>8SSC57A22035W1ZS7A601N5</t>
  </si>
  <si>
    <t>8SSB27A00835W1ZS928006R</t>
  </si>
  <si>
    <t>8SSB27A56870W1ZS95X0022</t>
  </si>
  <si>
    <t>On UEFI dimm44 inactive</t>
  </si>
  <si>
    <t xml:space="preserve">Secure Boot setup fail </t>
  </si>
  <si>
    <t>DIMM 44 does not detected</t>
  </si>
  <si>
    <t>8SSB27A46487W6ZS97NX081</t>
  </si>
  <si>
    <t>8SSB27A41535W2ZS977001A</t>
  </si>
  <si>
    <t>8SSC57A02002W3ZS969006S</t>
  </si>
  <si>
    <t>wk36</t>
  </si>
  <si>
    <t xml:space="preserve">IMM I2C Fail </t>
  </si>
  <si>
    <t xml:space="preserve">Mac address does not match with bios mac address </t>
  </si>
  <si>
    <t>pci-check fail</t>
  </si>
  <si>
    <t>I2c failure</t>
  </si>
  <si>
    <t>Mac address does not match with bios mac address: NDF</t>
  </si>
  <si>
    <t>pci-check fail: NDF</t>
  </si>
  <si>
    <t>8SSC57A02002W3ZS97J00AY</t>
  </si>
  <si>
    <t>8SSC57A01999W2ZS97G00LS</t>
  </si>
  <si>
    <t>8SSM17A22026W3ZS95L00DK</t>
  </si>
  <si>
    <t>8SSB27A41535W2ZS977009E</t>
  </si>
  <si>
    <t>8SSB27A41535W2ZS977004C</t>
  </si>
  <si>
    <t>8SSM17A27980W4ZS96E0012</t>
  </si>
  <si>
    <t>8SSB27A41379W2ZS97RX028</t>
  </si>
  <si>
    <t>8SSB27A46487W6ZS97VX07X</t>
  </si>
  <si>
    <t>8SSB27A41535W2ZS98WX051</t>
  </si>
  <si>
    <t>Raid card not detected</t>
  </si>
  <si>
    <t>V2 store failed</t>
  </si>
  <si>
    <t>Number 3port No Link</t>
  </si>
  <si>
    <t>The NODEs , No turn on</t>
  </si>
  <si>
    <t>Sys Brd Vol Fault</t>
  </si>
  <si>
    <t>Dimm8 not detected</t>
  </si>
  <si>
    <t>TPM Clock Failed</t>
  </si>
  <si>
    <t>Raid card not detected: NDF</t>
  </si>
  <si>
    <t>V2 store failed: NDF</t>
  </si>
  <si>
    <t>The NODEs , No turn on: NDF</t>
  </si>
  <si>
    <t>Sys Brd Vol Fault: NDF</t>
  </si>
  <si>
    <t>Dimm8 does not detected</t>
  </si>
  <si>
    <t>TPM Clock Failure</t>
  </si>
  <si>
    <t>wk37</t>
  </si>
  <si>
    <t>wk38</t>
  </si>
  <si>
    <t>8SSB27A46487W6ZS986X015</t>
  </si>
  <si>
    <t>8SSB27A46487W6ZS97NX02G</t>
  </si>
  <si>
    <t>8SSB27A18611W5ZS99500EU</t>
  </si>
  <si>
    <t>8SSB27A46487W6ZS97NX08N</t>
  </si>
  <si>
    <t>8SSM17A30841W3ZS95T0069</t>
  </si>
  <si>
    <t>8SSM17A30253W4ZS95N003K</t>
  </si>
  <si>
    <t>8SSM17A30841W3ZS95T004D</t>
  </si>
  <si>
    <t>8SSB27A56868W1ZS95Y0010</t>
  </si>
  <si>
    <t>8SSB27A41535W2ZS999X0FT</t>
  </si>
  <si>
    <t>8SSB27A41535W2ZS999X04F</t>
  </si>
  <si>
    <t>8SSB27A41535W2ZS999X05A</t>
  </si>
  <si>
    <t>8SSB27A46487W6ZS96S0052</t>
  </si>
  <si>
    <t>Fan controller failed, fan speed max.</t>
  </si>
  <si>
    <t>Invalid System Configuration</t>
  </si>
  <si>
    <t>Smm not avaiable</t>
  </si>
  <si>
    <t>No link on 1-4 port</t>
  </si>
  <si>
    <t>smm vpd test fail</t>
  </si>
  <si>
    <t>Mac adress not same with label</t>
  </si>
  <si>
    <t>Fan controller failure</t>
  </si>
  <si>
    <t>Invalid System Configuration, memory initialization failure</t>
  </si>
  <si>
    <t>Smm not avaiable: NDF</t>
  </si>
  <si>
    <t>No link on 1-4 port: NDF</t>
  </si>
  <si>
    <t>smm vpd test fail: NDF</t>
  </si>
  <si>
    <t>Not work</t>
  </si>
  <si>
    <t>Mac adress not same with label, updated from label (0894EF999358-9)</t>
  </si>
  <si>
    <t>wk39</t>
  </si>
  <si>
    <t>8SSB27A18611W5ZS98M002N</t>
  </si>
  <si>
    <t>8SSC57A22035W1ZS7A6007Y</t>
  </si>
  <si>
    <t>No detected HDD</t>
  </si>
  <si>
    <t>HDD detected problem</t>
  </si>
  <si>
    <t>No detected HDD, second loss, , Wistron would like a local scrap</t>
  </si>
  <si>
    <t>HDD detected problem: NDF</t>
  </si>
  <si>
    <t>8SSB27A41535W2ZS98WL001</t>
  </si>
  <si>
    <t>8SSB27A41535W2ZS968002Z</t>
  </si>
  <si>
    <t>8SSB27A41535W2ZS999X0FA</t>
  </si>
  <si>
    <t>8SSB27A18542WBZS93W00EG</t>
  </si>
  <si>
    <t>8SSB27A56868W1ZS95Y002U</t>
  </si>
  <si>
    <t>sb27a41535w2zs995l001</t>
  </si>
  <si>
    <t>8SSB27A56868W1ZS95Y0070</t>
  </si>
  <si>
    <t>8SSB27A18615W2ZS94300KT</t>
  </si>
  <si>
    <t>NODE are not turn on</t>
  </si>
  <si>
    <t>Riveting problem *missing rivet*</t>
  </si>
  <si>
    <t>Mac adress not same than label</t>
  </si>
  <si>
    <t>Kernel Panic</t>
  </si>
  <si>
    <t>Motherboard BIOS not same than label</t>
  </si>
  <si>
    <t>Unable to scan mac address</t>
  </si>
  <si>
    <t>RAIDCARD not detected on SLOT5</t>
  </si>
  <si>
    <t>SMM_VPD test failed.</t>
  </si>
  <si>
    <t>TPM version N/A</t>
  </si>
  <si>
    <t>NODEs are not turn on: NDF, second loss</t>
  </si>
  <si>
    <t>Firmware BIOS (ROM) corruption was detected on system ThinkSystem SD530 during POST</t>
  </si>
  <si>
    <t>MAC addresses is right on the label: NDF, seond loss</t>
  </si>
  <si>
    <t>Kernel Panic: NDF</t>
  </si>
  <si>
    <t>SMM_VPD test failed: NDF, second loss</t>
  </si>
  <si>
    <t>TPM is not available in BIOS</t>
  </si>
  <si>
    <t>Mac label printing failure, cannot be scanned, changed it</t>
  </si>
  <si>
    <t>wk42</t>
  </si>
  <si>
    <t>wk41</t>
  </si>
  <si>
    <t>8SSB27A46487W6ZS99LX0F1</t>
  </si>
  <si>
    <t>wk43</t>
  </si>
  <si>
    <t>8SSB27A18611W6ZS9A500DN</t>
  </si>
  <si>
    <t>8SSB27A46487W6ZS994X00Y</t>
  </si>
  <si>
    <t>8SSB27A46487WBZS9AAX0M3</t>
  </si>
  <si>
    <t>wk44</t>
  </si>
  <si>
    <t>RUN MPX test failed.</t>
  </si>
  <si>
    <t>Doesn't boot.</t>
  </si>
  <si>
    <t>IMM NIC loopback test failure</t>
  </si>
  <si>
    <t>RUN MPX test failure</t>
  </si>
  <si>
    <t>Can boot</t>
  </si>
  <si>
    <t>MAC addresses can not scan from label, change it: OK</t>
  </si>
  <si>
    <t>wk45</t>
  </si>
  <si>
    <t>8SSB27A46487WBZS9AAX0K9</t>
  </si>
  <si>
    <t>8SSR17A04514W2ZS98F00LY</t>
  </si>
  <si>
    <t xml:space="preserve">Kernel Panic </t>
  </si>
  <si>
    <t>During DXE initializing system is freezing</t>
  </si>
  <si>
    <t>Kernel Panic, second loss</t>
  </si>
  <si>
    <t>During DXE initializing system is freezing: NDF</t>
  </si>
  <si>
    <t>No turn on the planar with this riser</t>
  </si>
  <si>
    <t>8SSB27A00832W1ZS99E000V</t>
  </si>
  <si>
    <t>8SSB27A41379W2ZS9A4X0DR</t>
  </si>
  <si>
    <t>8SSB27A71423W1ZS9ARX07U</t>
  </si>
  <si>
    <t>8SSB27A46487WBZS9AAX0FT</t>
  </si>
  <si>
    <t>8SSB27A71423W1ZS9ARX0AA</t>
  </si>
  <si>
    <t>8SSTA7A37610W2ZS99R00B7</t>
  </si>
  <si>
    <t>8SSB27A41379W2ZS9A5X088</t>
  </si>
  <si>
    <t>wk46</t>
  </si>
  <si>
    <t>Not detected dimm 12 slot</t>
  </si>
  <si>
    <t>CPU config check failed cpu 3-4.</t>
  </si>
  <si>
    <t>Memory not detected</t>
  </si>
  <si>
    <t xml:space="preserve">Drive Mismatch </t>
  </si>
  <si>
    <t xml:space="preserve"> CPU3 Dimm 29 not detected</t>
  </si>
  <si>
    <t>CPU config check failed cpu 3-4</t>
  </si>
  <si>
    <t>Can not turned on after the restart</t>
  </si>
  <si>
    <t>Memories are detecting in DIMM7-8</t>
  </si>
  <si>
    <t>Drive Mismatch: NDF</t>
  </si>
  <si>
    <t>DIMM 29 does not detected</t>
  </si>
  <si>
    <t>Starlord</t>
  </si>
  <si>
    <t>8SSC57A22035W1ZS7A600KJ</t>
  </si>
  <si>
    <t>8SSB27A41535W2ZS999X0CF</t>
  </si>
  <si>
    <t>wk47</t>
  </si>
  <si>
    <t>Backplane not detected</t>
  </si>
  <si>
    <t>Linpack test failed</t>
  </si>
  <si>
    <t>Backplane not detected: NDF</t>
  </si>
  <si>
    <t>Backplane not detected: NDF, second loss</t>
  </si>
  <si>
    <t>8SSB27A18615W6ZS9AL00K5</t>
  </si>
  <si>
    <t>8SSB27A18615W6ZS9AL00JH</t>
  </si>
  <si>
    <t>8SSB27A18615W4ZS96J003K</t>
  </si>
  <si>
    <t>8SSB27A56868W1ZS9A9006B</t>
  </si>
  <si>
    <t>8SSB27A56868W1ZS9A9004A</t>
  </si>
  <si>
    <t>8SSB27A56868W1ZS9A90047</t>
  </si>
  <si>
    <t>8SSB27A56868W1ZS9A9006E</t>
  </si>
  <si>
    <t>Dimm6 slot not detected</t>
  </si>
  <si>
    <t>Check ME status failed, CPU1 config check failed</t>
  </si>
  <si>
    <t>v2 Store failed/i2c failed</t>
  </si>
  <si>
    <t>DIMM 6 has failed the POST memory test. 30F077F-VC20</t>
  </si>
  <si>
    <t>wk48</t>
  </si>
  <si>
    <t>Pending</t>
  </si>
  <si>
    <t>photos!E48</t>
  </si>
  <si>
    <t>photos!H48</t>
  </si>
  <si>
    <t>photos!B64</t>
  </si>
  <si>
    <t>8SSR17A04514W2ZS99P00P3</t>
  </si>
  <si>
    <t>8SSB27A18611W6ZS9B5009V</t>
  </si>
  <si>
    <t>8SSB27A18615W6ZS9AE00HY</t>
  </si>
  <si>
    <t>SMM_FAN test failed.</t>
  </si>
  <si>
    <t xml:space="preserve">Drive Fault,Slot 5 </t>
  </si>
  <si>
    <t xml:space="preserve">M2 Flash Failed. </t>
  </si>
  <si>
    <t>Network problem</t>
  </si>
  <si>
    <t>SMM_FAN test failure, second loss</t>
  </si>
  <si>
    <t>Drive Fault,Slot 5, second loss</t>
  </si>
  <si>
    <t>Network problem: NDF</t>
  </si>
  <si>
    <t>wk49</t>
  </si>
  <si>
    <t>Cosmo</t>
  </si>
  <si>
    <t>8SSM17A30253W4ZS95N002F</t>
  </si>
  <si>
    <t>8SSM17A27979W3ZS992L001</t>
  </si>
  <si>
    <t>No link on NODE1 port1</t>
  </si>
  <si>
    <t>No link on NODE4</t>
  </si>
  <si>
    <t>8SSM17A30253W4ZS95N002M</t>
  </si>
  <si>
    <t>8SSM17A27980W4ZS98L000S</t>
  </si>
  <si>
    <t>8SSM17A27980W4ZS9BJ000C</t>
  </si>
  <si>
    <t>8SSB27A41535W3ZS9BKX01U</t>
  </si>
  <si>
    <t>8SSB27A41535W2ZS9B8X03P</t>
  </si>
  <si>
    <t>8SSB27A41535W3ZS9BGX04D</t>
  </si>
  <si>
    <t>No Link on port2</t>
  </si>
  <si>
    <t>Missing optical fiber</t>
  </si>
  <si>
    <t>Node2 doesn't work</t>
  </si>
  <si>
    <t>Not detected slot 5</t>
  </si>
  <si>
    <t>No connected to SMM</t>
  </si>
  <si>
    <t>Missing optical fiber, Wistron will send spare to replace</t>
  </si>
  <si>
    <t>Node2 doesn't work: NDF</t>
  </si>
  <si>
    <t>Not detected slot 5, second loss, Wistron would like a local scrap</t>
  </si>
  <si>
    <t>No connected to SMM: NDF</t>
  </si>
  <si>
    <t>8SSB27A41535W3ZS9BKX025</t>
  </si>
  <si>
    <t>8SSM17A27980W4ZS98M000P</t>
  </si>
  <si>
    <t>8SSB27A18613W6ZS9AC007J</t>
  </si>
  <si>
    <t>8SSB27A18613W6ZS9AF000F</t>
  </si>
  <si>
    <t>wk50</t>
  </si>
  <si>
    <t>Config check PCI test failed</t>
  </si>
  <si>
    <t>Slot3 led doesn't lighting</t>
  </si>
  <si>
    <t>Config check PCI test failed: NDF</t>
  </si>
  <si>
    <t>Slot3 led doesn't lighting: NDF</t>
  </si>
  <si>
    <t>8SSM17A27980W4ZS9BC000F</t>
  </si>
  <si>
    <t>8SSM17A27980W4ZS9BN003E</t>
  </si>
  <si>
    <t>8SSB27A41535W3ZS9BVX0P1</t>
  </si>
  <si>
    <t>8SSB27A41535W3ZS9BTX01L</t>
  </si>
  <si>
    <t>8SSB27A41535W3ZS9BTX01R</t>
  </si>
  <si>
    <t>8SSB27A56868W1ZS9A9001P</t>
  </si>
  <si>
    <t>8SSB27A56868W1ZS9A9004B</t>
  </si>
  <si>
    <t>8SSB27A56868W1ZS9A9008X</t>
  </si>
  <si>
    <t>8SSM17A41560W1ZS998008V</t>
  </si>
  <si>
    <t>8SSB27A41535W3ZS9BKX091</t>
  </si>
  <si>
    <t>8SSB27A41535W3ZS9BKX04Y</t>
  </si>
  <si>
    <t>8SSB27A46487W6ZS97NX08C</t>
  </si>
  <si>
    <t>8SSB27A41535W3ZS9BVX0U3</t>
  </si>
  <si>
    <t>wk51</t>
  </si>
  <si>
    <t>sys board fault/no turn on</t>
  </si>
  <si>
    <t>No turn on/ error led lighting</t>
  </si>
  <si>
    <t>v2 store failed</t>
  </si>
  <si>
    <t>power fault, CPU 1 error</t>
  </si>
  <si>
    <t>The right led, blue light instead of yellow light</t>
  </si>
  <si>
    <t>LINPAC test fail,the processors did not consume 200W of power.</t>
  </si>
  <si>
    <t xml:space="preserve">Invalid System Configuration </t>
  </si>
  <si>
    <t>DIMM 3-at ,socket soldering problem.</t>
  </si>
  <si>
    <t>v2 store failure</t>
  </si>
  <si>
    <t>The right led, blue light instead of yellow light, IMM connection failure</t>
  </si>
  <si>
    <t>LINPAC test fail</t>
  </si>
  <si>
    <t>invalid system configuration, error code: (F7:01)</t>
  </si>
  <si>
    <t>2 PINs were not soldered in DIMM3</t>
  </si>
  <si>
    <t>8SSM17A22026W3ZS9BR0096</t>
  </si>
  <si>
    <t>8SSM17A22026W3ZS9BR00E8</t>
  </si>
  <si>
    <t>8SSM17A30253W4ZS95N003D</t>
  </si>
  <si>
    <t>8SSM17A22026W3ZS9BR0073</t>
  </si>
  <si>
    <t>8SSM17A22026W3ZS9BR003M</t>
  </si>
  <si>
    <t>8SSM17A22026W3ZS9BR0014</t>
  </si>
  <si>
    <t>8SSM17A22026W3ZS9BR001B</t>
  </si>
  <si>
    <t>8SSM17A22026W3ZS9BR0063</t>
  </si>
  <si>
    <t>8SSB27A56868W1ZS9A9006D</t>
  </si>
  <si>
    <t>8SSB27A56868W1ZS9A9004R</t>
  </si>
  <si>
    <t>8SSM17A22026W3ZS9BR0039</t>
  </si>
  <si>
    <t>8SSB27A41535W3ZS9BKX0E6</t>
  </si>
  <si>
    <t>8SSB27A41535W3ZS9BVX0D3</t>
  </si>
  <si>
    <t>8SSC57A02001W2ZS9AF00GZ</t>
  </si>
  <si>
    <t>8SSR17A04514W2ZS9BL020R</t>
  </si>
  <si>
    <t>8SSM17A41560W2ZS9AM00F3</t>
  </si>
  <si>
    <t>8SSB27A56868W1ZS9A90012</t>
  </si>
  <si>
    <t>8SSB27A56868W1ZS9BG0018</t>
  </si>
  <si>
    <t>8SSB27A56868W1ZS9BG006X</t>
  </si>
  <si>
    <t>8SSB27A46487W6ZS97NX01C</t>
  </si>
  <si>
    <t>8SSB27A41535W3ZS9BVX0JX</t>
  </si>
  <si>
    <t>8SSC57A22035W1ZS7A601TG</t>
  </si>
  <si>
    <t>8SSB27A56868W1ZS9BG002X</t>
  </si>
  <si>
    <t>8SSC57A02001W2ZS9AT00EJ</t>
  </si>
  <si>
    <t>Node04 Port 1 cannot reach the 10gb data rate</t>
  </si>
  <si>
    <t>Node02 Port 1 cannot reach the 10gb data rate</t>
  </si>
  <si>
    <t>FAN-TACH-5A critical.</t>
  </si>
  <si>
    <t>Verify Firmware files failed</t>
  </si>
  <si>
    <t>v2_store values failed Node busy</t>
  </si>
  <si>
    <t>node04 failed, not reaching 10gb speed.</t>
  </si>
  <si>
    <t>sys power voltage fault, no turn on</t>
  </si>
  <si>
    <t>No turn on , error led lighting</t>
  </si>
  <si>
    <t>Lan card not detected</t>
  </si>
  <si>
    <t>Not detected M2 SSD</t>
  </si>
  <si>
    <t>node 2 no turn on</t>
  </si>
  <si>
    <t>FRONT USB doesn't work</t>
  </si>
  <si>
    <t>Com port soldering problem</t>
  </si>
  <si>
    <t>CPU config error</t>
  </si>
  <si>
    <t>Node2 not turn on</t>
  </si>
  <si>
    <t>Riser 2 not detected</t>
  </si>
  <si>
    <t>sys power voltage fault, no turn on: NDF</t>
  </si>
  <si>
    <t>No turn on , error led lighting: NDF</t>
  </si>
  <si>
    <t>Not detected M2 SSD: NDF</t>
  </si>
  <si>
    <t>Node 2 can turn on: NDF, second loss</t>
  </si>
  <si>
    <t>Com port is wrong soldered</t>
  </si>
  <si>
    <t>SSD not detected: NDF</t>
  </si>
  <si>
    <t>Node2 can turn on : NDF, second loss</t>
  </si>
  <si>
    <t>Riser 2 not detected: NDF</t>
  </si>
  <si>
    <t>8ssc57a02001w2zs9ba00f1</t>
  </si>
  <si>
    <t>8SSB27A18611W6ZS9A500C9</t>
  </si>
  <si>
    <t>8SSB27A41535W3ZS9BSL006</t>
  </si>
  <si>
    <t>8SSB27A71423W3ZS9BSX0CX</t>
  </si>
  <si>
    <t>8SSB27A41535W3ZS9BVX0R6</t>
  </si>
  <si>
    <t>8SSB27A41535W3ZS9BKX07B</t>
  </si>
  <si>
    <t>8SSB27A18615W5ZS99300E5</t>
  </si>
  <si>
    <t>8SSM17A27980W4ZS9BC000E</t>
  </si>
  <si>
    <t>8SSM17A27980W4ZS9BC000B</t>
  </si>
  <si>
    <t>8SSB27A71423W3ZS9BSX00J</t>
  </si>
  <si>
    <t>8SSB27A46487WBZS9BJX007</t>
  </si>
  <si>
    <t>emulex card not detected, Rear slot 6</t>
  </si>
  <si>
    <t>NIC PORT , managment port failed</t>
  </si>
  <si>
    <t xml:space="preserve">UDI test failed. </t>
  </si>
  <si>
    <t>CPU2, Dimm 19-22 are not detected</t>
  </si>
  <si>
    <t>No turn on ,System Board Voltage Fault</t>
  </si>
  <si>
    <t>CPU 1 uncorrectable error</t>
  </si>
  <si>
    <t>Front panel doesn't work</t>
  </si>
  <si>
    <t>No turn on , system board failed</t>
  </si>
  <si>
    <t>node2  no turn on</t>
  </si>
  <si>
    <t>node 3 sysboard fault, no turn on</t>
  </si>
  <si>
    <t xml:space="preserve">V2_Store failed- Node is busy </t>
  </si>
  <si>
    <t>Management Port: No link</t>
  </si>
  <si>
    <t>emulex card not detected, Rear slot 6: NDF</t>
  </si>
  <si>
    <t>NIC PORT , managment port failed: NDF</t>
  </si>
  <si>
    <t>UDI test failure</t>
  </si>
  <si>
    <t>CPU2, Dimm 19-22 are detecting</t>
  </si>
  <si>
    <t>Can turn on: NDF</t>
  </si>
  <si>
    <t>USB 4-5 does not work</t>
  </si>
  <si>
    <t>node2  no turn on: NDF</t>
  </si>
  <si>
    <t>no turn on, node3 port</t>
  </si>
  <si>
    <t>8SSC57A31041W1ZS9AZ012J</t>
  </si>
  <si>
    <t>8SSC57A31041W1ZS9AZ00Y0</t>
  </si>
  <si>
    <t>8SSB27A56868W1ZS9A9008Y</t>
  </si>
  <si>
    <t>hdd 0 error led lighthing</t>
  </si>
  <si>
    <t>cpu config error</t>
  </si>
  <si>
    <t>Invalid System Configuration-A</t>
  </si>
  <si>
    <t>hdd 0 error led lighthing: NDF</t>
  </si>
  <si>
    <t>Invalid System Configuration-A (can not duplicate), second loss</t>
  </si>
  <si>
    <t>8SSB27A56868W1ZS9A9008A</t>
  </si>
  <si>
    <t>Riser not detected</t>
  </si>
  <si>
    <t>HDD drive miscompares, wrong slot detected</t>
  </si>
  <si>
    <t>8SSB27A71423W1ZS9B4X03K</t>
  </si>
  <si>
    <t>8SSB27A18613W6ZS9BB00KK</t>
  </si>
  <si>
    <t>8SSM17A41560W2ZS9AT006T</t>
  </si>
  <si>
    <t>8SSR17A04514W2ZS9CE0038</t>
  </si>
  <si>
    <t>8SSC57A02001W2ZS9BA00F1</t>
  </si>
  <si>
    <t>8SSTA7A64117W4ZS9CJ002N</t>
  </si>
  <si>
    <t>8SSTA7A69901W3ZS9CH004N</t>
  </si>
  <si>
    <t>SMM actual firmware (1.13 , TESM16H) -upper than expected (1.14, TESM16I)</t>
  </si>
  <si>
    <t>HDD 0 Error led lighting</t>
  </si>
  <si>
    <t>PCI devices not detected</t>
  </si>
  <si>
    <t xml:space="preserve">HDD0 error led lighting </t>
  </si>
  <si>
    <t xml:space="preserve">Test IMM Nic loopback failed. </t>
  </si>
  <si>
    <t>Node 2 no turn on</t>
  </si>
  <si>
    <t>Not detected Storage backplane bay 1</t>
  </si>
  <si>
    <t>Dimm 33- 34 not detected</t>
  </si>
  <si>
    <t>HDD 0 Error led lighting (can not duplicate), second loss</t>
  </si>
  <si>
    <t>PCI devices not detected (can not duplicate), second loss</t>
  </si>
  <si>
    <t>Dimm 33- 34 not detected: NDF</t>
  </si>
  <si>
    <t>Rogue</t>
  </si>
  <si>
    <t>8SSM17A30253W4ZS98K00BL</t>
  </si>
  <si>
    <t>8SSB27A56868W1ZS9BN007J</t>
  </si>
  <si>
    <t>8SSB27A41379W2ZS9B6X05K</t>
  </si>
  <si>
    <t>4th Node, 1st ethernet port failed -LINK FLAP error-</t>
  </si>
  <si>
    <t>I2C test fail</t>
  </si>
  <si>
    <t>8SSB27A41535W3ZS9CKX08H</t>
  </si>
  <si>
    <t>Not detected dimm 9 to dimm 16</t>
  </si>
  <si>
    <t>Dimm 9-16 are detecting</t>
  </si>
  <si>
    <t>8SSB27A18611W6ZS01E008U</t>
  </si>
  <si>
    <t>NO turn on.</t>
  </si>
  <si>
    <t>8SSB27A18613W6ZS9BB00H0</t>
  </si>
  <si>
    <t>8SSB27A41379W2ZS9B2X01R</t>
  </si>
  <si>
    <t>8SSM17A27980W4ZS01G000M</t>
  </si>
  <si>
    <t>8SSB27A18613W6ZS9CT00LF</t>
  </si>
  <si>
    <t>Not detected 25/27/29 DIMM</t>
  </si>
  <si>
    <t>Node 1,2 No turn on</t>
  </si>
  <si>
    <t>8SSB27A71423W3ZS9C1X0CD</t>
  </si>
  <si>
    <t>8SSB27A41379W3ZS9BWX0FL</t>
  </si>
  <si>
    <t>8SSB27A41535W3ZS9CKX05K</t>
  </si>
  <si>
    <t>8SSB27A18611W6ZS01E005T</t>
  </si>
  <si>
    <t>8SSB27A41535W3ZS013X01A</t>
  </si>
  <si>
    <t>Not detected DIMM 46</t>
  </si>
  <si>
    <t>Not detected DIMM 5-6-7</t>
  </si>
  <si>
    <t>Post error: Memory not detected</t>
  </si>
  <si>
    <t>No booted on from SSD (rack test)</t>
  </si>
  <si>
    <t>Kernel Panic: NDF, second loss</t>
  </si>
  <si>
    <t>Not detected DIMM 5-6-7: NDF</t>
  </si>
  <si>
    <t>No booted on from SSD</t>
  </si>
  <si>
    <t>8SSB27A56868W1ZS9BN004C</t>
  </si>
  <si>
    <t>8SSM17A41664W2ZS01G004F</t>
  </si>
  <si>
    <t>8SSM17A41664W2ZS01G0007</t>
  </si>
  <si>
    <t>8SSB27A41535W3ZS013X0GL</t>
  </si>
  <si>
    <t xml:space="preserve">CPU1 config error </t>
  </si>
  <si>
    <t>Not connected to IMM (return from rack test)</t>
  </si>
  <si>
    <t>critical (SysBrd Vol Fault:Critical) (return from rack test)</t>
  </si>
  <si>
    <t>SysBrd Vol Fault:Critical: NDF</t>
  </si>
  <si>
    <t>8SSB27A56868W1ZS9C9005M</t>
  </si>
  <si>
    <t>8SSB27A18611W6ZS03200JC</t>
  </si>
  <si>
    <t>8SSB27A56868W1ZS9BG004R</t>
  </si>
  <si>
    <t>8SSB27A71423W1ZS91FL002</t>
  </si>
  <si>
    <t>8SSB27A18615W7ZS91FL007</t>
  </si>
  <si>
    <t>8SSC57A01997W3ZS0120112</t>
  </si>
  <si>
    <t>8SSB27A18615W7ZS9C40045</t>
  </si>
  <si>
    <t>8SSB27A56870W1ZS01C004P</t>
  </si>
  <si>
    <t>8SSB27A00832W1ZS9BH003Y</t>
  </si>
  <si>
    <t>8SSB27A56870W1ZS01C0041</t>
  </si>
  <si>
    <t>8SSB27A00832W1ZS9C40023</t>
  </si>
  <si>
    <t>8SSB27A56870W1ZS01C001B</t>
  </si>
  <si>
    <t>8SSB27A56870W1ZS01C0016</t>
  </si>
  <si>
    <t>8SSB27A56870W1ZS01C003Y</t>
  </si>
  <si>
    <t>8SSB27A56870W1ZS01C000X</t>
  </si>
  <si>
    <t>8SSB27A56870W1ZS01C003C</t>
  </si>
  <si>
    <t>8SSB27A56870W1ZS01C004S</t>
  </si>
  <si>
    <t>8SSB27A00832W1ZS9C40013</t>
  </si>
  <si>
    <t>Label failed, label isn't XCC LLA label</t>
  </si>
  <si>
    <t>CPU_VRHOT_TEST: FAILED</t>
  </si>
  <si>
    <t>Not detected.</t>
  </si>
  <si>
    <t>Dimm 11 not detected.</t>
  </si>
  <si>
    <t>No turn on/led doesn't lighting</t>
  </si>
  <si>
    <t>Computer board error, no turn on</t>
  </si>
  <si>
    <t>PSU4 not detected</t>
  </si>
  <si>
    <t>VGA connector soldering problem</t>
  </si>
  <si>
    <t>Not detected dimm 9- 10</t>
  </si>
  <si>
    <t>Label failed, label isn't XCC LLA label, Wistron will send it</t>
  </si>
  <si>
    <t>CPU_VRHOT_TEST: FAILED: NDF</t>
  </si>
  <si>
    <t>Not detected : NDF</t>
  </si>
  <si>
    <t>Dimm 11 does not detected</t>
  </si>
  <si>
    <t>No turn on, LEDs do not light</t>
  </si>
  <si>
    <t>DIMM24 does not detected</t>
  </si>
  <si>
    <t>Wrong soldered COM port connector</t>
  </si>
  <si>
    <t>DIMM9-10 do not detected</t>
  </si>
  <si>
    <t>8SSB27A56870W1ZS01C003Z</t>
  </si>
  <si>
    <t>8SSB27A00832W1ZS9BR002J</t>
  </si>
  <si>
    <t>v2_store values failed</t>
  </si>
  <si>
    <t>Not detected dimm 20-21</t>
  </si>
  <si>
    <t>DIMM20-21 do not detected</t>
  </si>
  <si>
    <t>L39</t>
    <phoneticPr fontId="8" type="noConversion"/>
  </si>
  <si>
    <t>L2</t>
    <phoneticPr fontId="8" type="noConversion"/>
  </si>
  <si>
    <t>L3</t>
    <phoneticPr fontId="8" type="noConversion"/>
  </si>
  <si>
    <t>C486</t>
    <phoneticPr fontId="8" type="noConversion"/>
  </si>
  <si>
    <t>SCL0</t>
    <phoneticPr fontId="8" type="noConversion"/>
  </si>
  <si>
    <t>SCL1</t>
  </si>
  <si>
    <t>SCL2</t>
  </si>
  <si>
    <t>SCL3</t>
  </si>
  <si>
    <t>SCL4</t>
  </si>
  <si>
    <t>SCL5</t>
  </si>
  <si>
    <t>SCL6</t>
  </si>
  <si>
    <t>SCL7</t>
  </si>
  <si>
    <t>SCL8</t>
  </si>
  <si>
    <t>SCL9</t>
    <phoneticPr fontId="8" type="noConversion"/>
  </si>
  <si>
    <t>Diode</t>
    <phoneticPr fontId="11" type="noConversion"/>
  </si>
  <si>
    <t>Resistance</t>
    <phoneticPr fontId="11" type="noConversion"/>
  </si>
  <si>
    <t>SDA0</t>
    <phoneticPr fontId="8" type="noConversion"/>
  </si>
  <si>
    <t>SDA1</t>
  </si>
  <si>
    <t>SDA2</t>
  </si>
  <si>
    <t>SDA3</t>
  </si>
  <si>
    <t>SDA4</t>
  </si>
  <si>
    <t>SDA5</t>
  </si>
  <si>
    <t>SDA6</t>
  </si>
  <si>
    <t>SDA7</t>
  </si>
  <si>
    <t>SDA8</t>
  </si>
  <si>
    <t>SDA9</t>
    <phoneticPr fontId="8" type="noConversion"/>
  </si>
  <si>
    <t>8SSB27A56870W1ZS01C0029</t>
  </si>
  <si>
    <t>8SSB27A00832W1ZS9CB0022</t>
  </si>
  <si>
    <t>8SSB27A41535W3ZS9BLX0CM</t>
  </si>
  <si>
    <t>Power button doesn't work</t>
  </si>
  <si>
    <t>Standard Range</t>
    <phoneticPr fontId="8" type="noConversion"/>
  </si>
  <si>
    <t>Test Point</t>
    <phoneticPr fontId="8" type="noConversion"/>
  </si>
  <si>
    <t>Diode value</t>
    <phoneticPr fontId="8" type="noConversion"/>
  </si>
  <si>
    <t>impedance</t>
    <phoneticPr fontId="8" type="noConversion"/>
  </si>
  <si>
    <t>L39</t>
    <phoneticPr fontId="8" type="noConversion"/>
  </si>
  <si>
    <t>&gt;=110</t>
    <phoneticPr fontId="8" type="noConversion"/>
  </si>
  <si>
    <t>&gt;=520</t>
    <phoneticPr fontId="8" type="noConversion"/>
  </si>
  <si>
    <t>L2</t>
    <phoneticPr fontId="8" type="noConversion"/>
  </si>
  <si>
    <t>&gt;=15</t>
    <phoneticPr fontId="8" type="noConversion"/>
  </si>
  <si>
    <t>L3</t>
    <phoneticPr fontId="8" type="noConversion"/>
  </si>
  <si>
    <t>&gt;=25</t>
    <phoneticPr fontId="8" type="noConversion"/>
  </si>
  <si>
    <t>C486</t>
    <phoneticPr fontId="8" type="noConversion"/>
  </si>
  <si>
    <t>&gt;=270</t>
    <phoneticPr fontId="8" type="noConversion"/>
  </si>
  <si>
    <t>NA</t>
    <phoneticPr fontId="8" type="noConversion"/>
  </si>
  <si>
    <t>SCL0~SCL9</t>
    <phoneticPr fontId="8" type="noConversion"/>
  </si>
  <si>
    <t>416~470</t>
    <phoneticPr fontId="8" type="noConversion"/>
  </si>
  <si>
    <r>
      <t>1.1~2.0K</t>
    </r>
    <r>
      <rPr>
        <sz val="11"/>
        <color theme="1"/>
        <rFont val="新細明體"/>
        <family val="1"/>
        <charset val="136"/>
      </rPr>
      <t>Ω</t>
    </r>
  </si>
  <si>
    <t>SDA0~SDA9</t>
    <phoneticPr fontId="8" type="noConversion"/>
  </si>
  <si>
    <t>8SSB27A18615W7ZS9C300EE</t>
  </si>
  <si>
    <t>photos!E64</t>
  </si>
  <si>
    <t>photos!B80</t>
  </si>
  <si>
    <t>photos!H64</t>
  </si>
  <si>
    <t>8SSB27A56870W1ZS01C001V</t>
  </si>
  <si>
    <t>8SSB27A56870W1ZS01C005V</t>
  </si>
  <si>
    <t>8SSB27A56870W1ZS01C002X</t>
  </si>
  <si>
    <t>8SSB27A00832W1ZS9C700B1</t>
  </si>
  <si>
    <t>8SSB27A41378W2ZS8BLL004</t>
  </si>
  <si>
    <t xml:space="preserve">I2C fail </t>
  </si>
  <si>
    <t>i2c failure</t>
  </si>
  <si>
    <t>8SSB27A56870W1ZS01C005E</t>
  </si>
  <si>
    <t>8SSB27A41378W2ZS9A4L002</t>
  </si>
  <si>
    <t>8SSB27A00832W1ZS9C7009W</t>
  </si>
  <si>
    <t>8SSB27A00832W1ZS01D003N</t>
  </si>
  <si>
    <t>V2 store failed majd check imm</t>
  </si>
  <si>
    <t>Fan controller failed</t>
  </si>
  <si>
    <t>8SSB27A00832W1ZS01D0010</t>
  </si>
  <si>
    <t>8SSB27A00832W1ZS9C700BM</t>
  </si>
  <si>
    <t>8SSB27A00832W1ZS9C7005E</t>
  </si>
  <si>
    <t>8SSB27A00832W1ZS9C7006J</t>
  </si>
  <si>
    <t>8SSB27A00832W1ZS01B000D</t>
  </si>
  <si>
    <t>8SSB27A00832W1ZS9C4002H</t>
  </si>
  <si>
    <t>8SSB27A00832W1ZS9BH005A</t>
  </si>
  <si>
    <t>8SSTA7A69901W3ZS0120028</t>
  </si>
  <si>
    <t>8SSTA7A69901W3ZS9CH005J</t>
  </si>
  <si>
    <t>8SSTA7A64117W2ZS9AW002E</t>
  </si>
  <si>
    <t xml:space="preserve">After power on, UPI link failed:memory problem </t>
  </si>
  <si>
    <t>CPU4 Ext.UPI link failed</t>
  </si>
  <si>
    <t>No turn on, solder failure. U1802 IC</t>
  </si>
  <si>
    <t>After power on, UPI link failed:memory problem : NDF</t>
  </si>
  <si>
    <t>Scratched lines between CPU4 and DIMM43</t>
  </si>
  <si>
    <t>CPU 1 Config error.</t>
  </si>
  <si>
    <t xml:space="preserve"> CPU 1 Config error.(can not duplicate), second loss</t>
  </si>
  <si>
    <t>8SSB27A57651W1ZS035003J</t>
  </si>
  <si>
    <t>Test I2C failed</t>
  </si>
  <si>
    <t>8SSB27A57651W1ZS02R0058</t>
  </si>
  <si>
    <t>8SSB27A57651W1ZS035005G</t>
  </si>
  <si>
    <t>UEFI PCIe Correctable Error</t>
  </si>
  <si>
    <t>8SSB27A57651W1ZS041002X</t>
  </si>
  <si>
    <t xml:space="preserve">No turn on, Power Fault </t>
  </si>
  <si>
    <t>8SSB27A00832W1ZS9BR00CF</t>
  </si>
  <si>
    <t xml:space="preserve"> UEFI  An inter-board UPI  dynamic link width reduction has been detected </t>
  </si>
  <si>
    <t>After power on, UPI link failed:memory problem  (can not duplicate), second loss</t>
  </si>
  <si>
    <t>8SSB27A56870W1ZS01C000M</t>
  </si>
  <si>
    <t>8SSB27A56870W1ZS97C003Y</t>
  </si>
  <si>
    <t>8SSB27A00832W1ZS018004S</t>
  </si>
  <si>
    <t>8SSB27A56870W1ZS97C0005</t>
  </si>
  <si>
    <t>Dimm 3-4 not detected</t>
  </si>
  <si>
    <t>8SSB27A56870W1ZS01C002H</t>
  </si>
  <si>
    <t>8SSB27A56870W1ZS97G005A</t>
  </si>
  <si>
    <t>8SSB27A56870W1ZS97G003Z</t>
  </si>
  <si>
    <t>After DXE init system is freezing</t>
  </si>
  <si>
    <t>Front USB doesn't work</t>
  </si>
  <si>
    <t xml:space="preserve"> </t>
  </si>
  <si>
    <t>L39</t>
  </si>
  <si>
    <t>L2</t>
  </si>
  <si>
    <t>L3</t>
  </si>
  <si>
    <t>C486</t>
  </si>
  <si>
    <t>SCL0</t>
  </si>
  <si>
    <t>SCL9</t>
  </si>
  <si>
    <t>Diode</t>
  </si>
  <si>
    <t>Resistance</t>
  </si>
  <si>
    <t>SDA0</t>
  </si>
  <si>
    <t>SDA9</t>
  </si>
  <si>
    <t>8SSB27A56870W1ZS01C001K</t>
  </si>
  <si>
    <t>8SSB27A56870W1ZS01G004M</t>
  </si>
  <si>
    <t>8SSB27A56870W1ZS01G002K</t>
  </si>
  <si>
    <t>PCI Link Speed Test failed Actual 4x  Expected 8x</t>
  </si>
  <si>
    <t>&gt;=9,3</t>
  </si>
  <si>
    <t>&gt;=20</t>
  </si>
  <si>
    <t>415~480</t>
  </si>
  <si>
    <t>8SSB27A00832W1ZS01M0020</t>
  </si>
  <si>
    <t>8SSB27A57651W1ZS041002E</t>
  </si>
  <si>
    <t>Dimm 15-16 not detected</t>
  </si>
  <si>
    <t>FAE review comment(verification instructions)</t>
  </si>
  <si>
    <t>BMC BGA IC EOS</t>
  </si>
  <si>
    <t>DAMAGE</t>
  </si>
  <si>
    <t>N</t>
  </si>
  <si>
    <t>Check detail power fault from  prompts from the LCD panel</t>
  </si>
  <si>
    <t>Check UPI connectors and CPU gold pins, Maybe occurred some pin damage or oxidation</t>
  </si>
  <si>
    <t>i2c failure, I2C BUS measured OK</t>
  </si>
  <si>
    <t>8SSB27A00832W1ZS9C700AH</t>
  </si>
  <si>
    <t>8SSB27A00832W1ZS9C70057</t>
  </si>
  <si>
    <t>8SSB27A57651W1ZS03Y004U</t>
  </si>
  <si>
    <t>8SSB27A41535W3ZS01EX0K9</t>
  </si>
  <si>
    <t>8SSB27A00832W1ZS02K001B</t>
  </si>
  <si>
    <t>8SSB27A71423W3ZS03YL005</t>
  </si>
  <si>
    <t>Comput Board Error, no turn on</t>
  </si>
  <si>
    <t>Riser2 - PCIe Slots 10-15: riser not detected</t>
  </si>
  <si>
    <t>Dimm 2 not detected</t>
  </si>
  <si>
    <t>Comput Board 2 error. -CPU Board error</t>
  </si>
  <si>
    <t>Dimm 5 not detected</t>
  </si>
  <si>
    <t>DIMM 2 is detecting</t>
  </si>
  <si>
    <t>Dimm 5 is detecting</t>
  </si>
  <si>
    <t>Same as MG. i2c case, measure the refered I2C signal whether the U56 EOS?</t>
  </si>
  <si>
    <t>Same as MG. i2c case, measure the refered I2C signal whether the U56/U24 EOS?</t>
  </si>
  <si>
    <t>1.Power on to check if you can duplicate the failure symptom, what's the power on result of installing 2 CPUs and 1 CPU</t>
  </si>
  <si>
    <t>1.which Fan failed, check any cosmetic damaged around the NG fan
2.measure the impedance &amp; diode value of the NG Fan, and compare with other units if it's normal</t>
  </si>
  <si>
    <t>DIMM NG, recommend reture to FA to qualify FT cover LOSS</t>
  </si>
  <si>
    <t>Need detail fualt promts check from the LCD panel</t>
  </si>
  <si>
    <t xml:space="preserve">Carbon </t>
  </si>
  <si>
    <t>Magnesium</t>
  </si>
  <si>
    <t>8SSB27A56868W1ZS04D001R</t>
  </si>
  <si>
    <t>8SSB27A57651W1ZS03Y003C</t>
  </si>
  <si>
    <t>IMM i2c test FAILED</t>
  </si>
  <si>
    <t>V2_Store</t>
  </si>
  <si>
    <t>8SSB27A18611W7ZS03R011J</t>
  </si>
  <si>
    <t>8SSB27A00832W1ZS02L003P</t>
  </si>
  <si>
    <t>No picture, CPU 2 not detected</t>
  </si>
  <si>
    <t>Power fault, no turn on</t>
  </si>
  <si>
    <t>CPU2 does not detected</t>
  </si>
  <si>
    <t>photos!E80</t>
  </si>
  <si>
    <t>photos!H80</t>
  </si>
  <si>
    <t>photos!B96</t>
  </si>
  <si>
    <t>8SSB27A56870W1ZS01C005G</t>
  </si>
  <si>
    <t>8SSB27A00832W1ZS9C70063</t>
  </si>
  <si>
    <t>UPI link error</t>
  </si>
  <si>
    <t>PCI link speed test failed: Expected 8x Actual 4x</t>
  </si>
  <si>
    <t>8SSB27A56870W1ZS01C000T</t>
  </si>
  <si>
    <t>8SSB27A56870W1ZS97G0029</t>
  </si>
  <si>
    <t>8SSB27A57651W1ZS048008J</t>
  </si>
  <si>
    <t>8SSB27A57651W1ZS048009X</t>
  </si>
  <si>
    <t>8SSB27A00832W1ZS04900FD</t>
  </si>
  <si>
    <t>PCI slot7 not detected</t>
  </si>
  <si>
    <t>During DXE init system is freezing</t>
  </si>
  <si>
    <t>sys board fault 3.3v-io board, no turn on</t>
  </si>
  <si>
    <t>8SSB27A57651W1ZS048004K</t>
  </si>
  <si>
    <t>8SSB27A57651W1ZS03Z003S</t>
  </si>
  <si>
    <t>8SSB27A57651W1ZS048003X</t>
  </si>
  <si>
    <t>8SSB27A56868W1ZS04D006J</t>
  </si>
  <si>
    <t>8SSB27A56870W1ZS97G003W</t>
  </si>
  <si>
    <t>8SSB27A00832W1ZS03W0091</t>
  </si>
  <si>
    <t>IO board doesn't lighting</t>
  </si>
  <si>
    <t>i2c error</t>
  </si>
  <si>
    <t>power fault, no turn on</t>
  </si>
  <si>
    <t>2 CPU board dimm 15,16 not detected</t>
  </si>
  <si>
    <t>8SSM17A41664W2ZS03Z00VS</t>
  </si>
  <si>
    <t>SMM not available</t>
  </si>
  <si>
    <t>photos!H96</t>
  </si>
  <si>
    <t>8SSB27A56868W1ZS04D002H</t>
  </si>
  <si>
    <t>8SSB27A57651W1ZS035001T</t>
  </si>
  <si>
    <t>8SSB27A00832W1ZS04J00E5</t>
  </si>
  <si>
    <t>On the post screen:Config check CPU 1</t>
  </si>
  <si>
    <t>No turn on,power fault</t>
  </si>
  <si>
    <t>8SSB27A18615W7ZS9BP0079</t>
  </si>
  <si>
    <t>8SSB27A41535W3ZS01EX0D5</t>
  </si>
  <si>
    <t>System Brd vol fault , no turn on</t>
  </si>
  <si>
    <t>Not connection to IMM port</t>
  </si>
  <si>
    <t>Not connection to IMM port: NDF</t>
  </si>
  <si>
    <t>8SSB27A41535W3ZS01EX0K5</t>
  </si>
  <si>
    <t>BMC not available</t>
  </si>
  <si>
    <t>BMC does not available (BMC address is 0.0.0.0)</t>
  </si>
  <si>
    <t>Can not power on check PVCCIN_CPU0 fail</t>
  </si>
  <si>
    <t>Changed EU34 OK</t>
  </si>
  <si>
    <t>Component</t>
  </si>
  <si>
    <t>M014</t>
  </si>
  <si>
    <t>EU34 NG</t>
  </si>
  <si>
    <t>EU34</t>
  </si>
  <si>
    <t>QFN</t>
  </si>
  <si>
    <t>VID</t>
  </si>
  <si>
    <t>Changed PSUPWR1</t>
  </si>
  <si>
    <t>Proecss</t>
  </si>
  <si>
    <t>WS06</t>
  </si>
  <si>
    <t>PWRCN1 Pin Uninserted</t>
  </si>
  <si>
    <t>PSUPWR1</t>
  </si>
  <si>
    <t>CONN</t>
  </si>
  <si>
    <t>Can not duplicate the failure</t>
  </si>
  <si>
    <t>Retest ok</t>
  </si>
  <si>
    <t>NA</t>
  </si>
  <si>
    <t>Changed PWRCN1</t>
  </si>
  <si>
    <t>PWRCN1</t>
  </si>
  <si>
    <t>Changed PU4171</t>
  </si>
  <si>
    <t>PU4171 NG</t>
  </si>
  <si>
    <t>PU4171</t>
  </si>
  <si>
    <t>Can not power on</t>
  </si>
  <si>
    <t>Changed X6 OK</t>
  </si>
  <si>
    <t>X6 NG</t>
  </si>
  <si>
    <t>X6</t>
  </si>
  <si>
    <t>other</t>
  </si>
  <si>
    <t>Can not power on check P1V8_PCH_AUX short to GND</t>
  </si>
  <si>
    <t>PCH EOS</t>
  </si>
  <si>
    <t>U23</t>
  </si>
  <si>
    <t>BGA</t>
  </si>
  <si>
    <t>PID</t>
  </si>
  <si>
    <t>No link on NODE 3 Check the chassis damaged</t>
  </si>
  <si>
    <t>Changed new chassis ok</t>
  </si>
  <si>
    <t>Damaged</t>
  </si>
  <si>
    <t>CWF02</t>
  </si>
  <si>
    <t>chassis damaged</t>
  </si>
  <si>
    <t>chassis</t>
  </si>
  <si>
    <t>Changed U23 OK</t>
  </si>
  <si>
    <t>U23 EOS</t>
  </si>
  <si>
    <t>PCH</t>
  </si>
  <si>
    <t>Can not power on check JP3 jumper setting wrong</t>
  </si>
  <si>
    <t>Reset it to normal</t>
  </si>
  <si>
    <t>WD16</t>
  </si>
  <si>
    <t>jumper setting wrong</t>
  </si>
  <si>
    <t>JP3</t>
  </si>
  <si>
    <t>Fatal bus error on bus PCIs</t>
  </si>
  <si>
    <t>Changed U148 OK</t>
  </si>
  <si>
    <t>U148 NG</t>
  </si>
  <si>
    <t>U148</t>
  </si>
  <si>
    <t>IC</t>
  </si>
  <si>
    <t>Changed PU4120 OK</t>
  </si>
  <si>
    <t>PU4120 NG</t>
  </si>
  <si>
    <t>PU4120</t>
  </si>
  <si>
    <t>Changed U24 OK</t>
  </si>
  <si>
    <t>U24 NG</t>
  </si>
  <si>
    <t>U24</t>
  </si>
  <si>
    <t xml:space="preserve"> IMM can not read the ME status</t>
  </si>
  <si>
    <t>Check jumper JP8 wrong seting</t>
  </si>
  <si>
    <t>Process</t>
  </si>
  <si>
    <t>WD04</t>
  </si>
  <si>
    <t>jumper seting error</t>
  </si>
  <si>
    <t>JP8</t>
  </si>
  <si>
    <t>Check left PIOR card J42 pin damaged</t>
  </si>
  <si>
    <t>CONN damaged</t>
  </si>
  <si>
    <t>J42</t>
  </si>
  <si>
    <t>Can not power on check PVTT_AB fial</t>
  </si>
  <si>
    <t>CSP damaged</t>
  </si>
  <si>
    <t>EU1_23</t>
  </si>
  <si>
    <t>CSP</t>
  </si>
  <si>
    <t>Changed FAN1 OK</t>
  </si>
  <si>
    <t>FAN1 NG</t>
  </si>
  <si>
    <t>FAN1</t>
  </si>
  <si>
    <t>Check right  card J42 pin high up</t>
  </si>
  <si>
    <t>Changed J42 OK</t>
  </si>
  <si>
    <t>J42 pin high up</t>
  </si>
  <si>
    <t>Can not power on check PVCCIN_CPU1 fail</t>
  </si>
  <si>
    <t>Changed  EU2_36</t>
  </si>
  <si>
    <t>EU2_36 NG</t>
  </si>
  <si>
    <t>EU2_36</t>
  </si>
  <si>
    <t>CEP01</t>
  </si>
  <si>
    <t>U24 EOS</t>
  </si>
  <si>
    <t>Can not dulicate the failure but F/T  test TPM fail</t>
  </si>
  <si>
    <t>Changed U195 OK</t>
  </si>
  <si>
    <t>U195 NG</t>
  </si>
  <si>
    <t>U195</t>
  </si>
  <si>
    <t>Not detected Memory , dimm 10 check CPU2 screw of the ILM not lock.</t>
  </si>
  <si>
    <t>Lock the screw then test ok</t>
  </si>
  <si>
    <t>WD06</t>
  </si>
  <si>
    <t>2pcs screw of the ILM not lock</t>
  </si>
  <si>
    <t>ILM</t>
  </si>
  <si>
    <t>Retest OK</t>
  </si>
  <si>
    <t>PCIE test fail check J6 of the PIOR left card pin high up</t>
  </si>
  <si>
    <t>Repair J6 then test ok</t>
  </si>
  <si>
    <t>J6 pin high up</t>
  </si>
  <si>
    <t>J6</t>
  </si>
  <si>
    <t>Conn</t>
  </si>
  <si>
    <t xml:space="preserve"> Can not duplicate the failure</t>
  </si>
  <si>
    <t>Check PU2601 damaged</t>
  </si>
  <si>
    <t>PU2601 damaged</t>
  </si>
  <si>
    <t>PU2601</t>
  </si>
  <si>
    <t>Missing screw tower</t>
  </si>
  <si>
    <t>Changed new component</t>
  </si>
  <si>
    <t>Reflash U185 OK</t>
  </si>
  <si>
    <t>Code</t>
  </si>
  <si>
    <t>CWC01</t>
  </si>
  <si>
    <t>BIOS FW ERROR</t>
  </si>
  <si>
    <t>U185</t>
  </si>
  <si>
    <t>Repari RJ1 OK</t>
  </si>
  <si>
    <t>P005</t>
  </si>
  <si>
    <t>RJ1 solder short</t>
  </si>
  <si>
    <t>RJ1</t>
  </si>
  <si>
    <t>Compnent</t>
  </si>
  <si>
    <t>Uncorrectable errors on CPU1</t>
  </si>
  <si>
    <t>Reflash U185 FW OK</t>
  </si>
  <si>
    <t>BIOS FW error</t>
  </si>
  <si>
    <t xml:space="preserve">Auto power off during test </t>
  </si>
  <si>
    <t>Changed PU4373 OK</t>
  </si>
  <si>
    <t>PU4373 NG</t>
  </si>
  <si>
    <t>PU4373</t>
  </si>
  <si>
    <t>Changed C1055 OK</t>
  </si>
  <si>
    <t>CWD02</t>
  </si>
  <si>
    <t>C1055 damaged</t>
  </si>
  <si>
    <t>C1055</t>
  </si>
  <si>
    <t>C</t>
  </si>
  <si>
    <t>Can not power on check imm can not reday and ME status led does not light</t>
  </si>
  <si>
    <t>Send to bga changed U93</t>
  </si>
  <si>
    <t>U93 NG</t>
  </si>
  <si>
    <t xml:space="preserve">U93 </t>
  </si>
  <si>
    <t>Changed U178 OK</t>
  </si>
  <si>
    <t>U178 damaged</t>
  </si>
  <si>
    <t>U178</t>
  </si>
  <si>
    <t>can not duplicate the failure</t>
  </si>
  <si>
    <t xml:space="preserve">CPU1 can not power on </t>
  </si>
  <si>
    <t>Check PL64 damaged</t>
  </si>
  <si>
    <t>PL64 damaged</t>
  </si>
  <si>
    <t>PL64</t>
  </si>
  <si>
    <t>L</t>
  </si>
  <si>
    <t>IPMI test cpu1 missmatch</t>
  </si>
  <si>
    <t>Changed U56 OK</t>
  </si>
  <si>
    <t>U56 NG</t>
  </si>
  <si>
    <t>U56</t>
  </si>
  <si>
    <t>post error :invalid system configuration and check IMM event lot front USB fail</t>
  </si>
  <si>
    <t>Changed PU27 OK</t>
  </si>
  <si>
    <t>PU27 NG</t>
  </si>
  <si>
    <t>PU27</t>
  </si>
  <si>
    <t>Changed j19 ok</t>
  </si>
  <si>
    <t>J19 NG</t>
  </si>
  <si>
    <t>J19</t>
  </si>
  <si>
    <t>DIMM SKT</t>
  </si>
  <si>
    <t>Check PL60 damaged</t>
  </si>
  <si>
    <t>Changed PL60 OK</t>
  </si>
  <si>
    <t xml:space="preserve"> CWF01</t>
  </si>
  <si>
    <t>PL60 damaged</t>
  </si>
  <si>
    <t>PL60</t>
  </si>
  <si>
    <t>Changed U1 OK</t>
  </si>
  <si>
    <t>U1 EOS</t>
  </si>
  <si>
    <t>U1</t>
  </si>
  <si>
    <t xml:space="preserve">Can not power on </t>
  </si>
  <si>
    <t>J10 damaged</t>
  </si>
  <si>
    <t>Changed J10 OK</t>
  </si>
  <si>
    <t>CWF01</t>
  </si>
  <si>
    <t>J10</t>
  </si>
  <si>
    <t>Check PWR conn damaged and PCB damaged</t>
  </si>
  <si>
    <t>Can not repair ok</t>
  </si>
  <si>
    <t>CWD01</t>
  </si>
  <si>
    <t>PWR CONN damaged</t>
  </si>
  <si>
    <t>PWRCN3</t>
  </si>
  <si>
    <t>TPM FAIL</t>
  </si>
  <si>
    <t>Changed PU34 OK</t>
  </si>
  <si>
    <t>PU34 code error</t>
  </si>
  <si>
    <t>PU34</t>
  </si>
  <si>
    <t>Reflash U20 OK</t>
  </si>
  <si>
    <t>Code error</t>
  </si>
  <si>
    <t>U20</t>
  </si>
  <si>
    <t>y</t>
  </si>
  <si>
    <t>Changed EU10 OK</t>
  </si>
  <si>
    <t>EU10 EOS</t>
  </si>
  <si>
    <t>EU10</t>
  </si>
  <si>
    <t>Check UBOOT FW ERROR</t>
  </si>
  <si>
    <t>EU36</t>
  </si>
  <si>
    <t>Changed PC4843 OK</t>
  </si>
  <si>
    <t>PC4838 Damaged</t>
  </si>
  <si>
    <t xml:space="preserve">PC4838 </t>
  </si>
  <si>
    <t>Check J30 damaged</t>
  </si>
  <si>
    <t>Changed J30 OK</t>
  </si>
  <si>
    <t>J30</t>
  </si>
  <si>
    <t>Changed NEW chassis ok</t>
  </si>
  <si>
    <t>Chassis damaged</t>
  </si>
  <si>
    <t>Chassis</t>
  </si>
  <si>
    <t>Other</t>
  </si>
  <si>
    <t>Channged r311 ok</t>
  </si>
  <si>
    <t>r311 damaged</t>
  </si>
  <si>
    <t>R311</t>
  </si>
  <si>
    <t>R</t>
  </si>
  <si>
    <t>cpu2 no video</t>
  </si>
  <si>
    <t>Changed PU4363 OK</t>
  </si>
  <si>
    <t>PU4363 NG</t>
  </si>
  <si>
    <t>PU4363</t>
  </si>
  <si>
    <t>Changed U3 FAIL</t>
  </si>
  <si>
    <t>U3 NG</t>
  </si>
  <si>
    <t>U3</t>
  </si>
  <si>
    <t>Changed PR381 OK</t>
  </si>
  <si>
    <t>PR381 damaged</t>
  </si>
  <si>
    <t>PR381</t>
  </si>
  <si>
    <t>Changed  PL59 OK</t>
  </si>
  <si>
    <t>PL59 damaged</t>
  </si>
  <si>
    <t>PL59</t>
  </si>
  <si>
    <t>Check CPU1 bent pin</t>
  </si>
  <si>
    <t xml:space="preserve">Changed U1_A OK </t>
  </si>
  <si>
    <t>CPU SKT bent pin</t>
  </si>
  <si>
    <t>U1_A</t>
  </si>
  <si>
    <t>CPU SKT</t>
  </si>
  <si>
    <t>Reflash U48 OK</t>
  </si>
  <si>
    <t>U48</t>
  </si>
  <si>
    <t>U56 EOS</t>
  </si>
  <si>
    <t>Changed U56</t>
  </si>
  <si>
    <t>pior right card j42 empty soler</t>
  </si>
  <si>
    <t>J42 PIN hight up</t>
  </si>
  <si>
    <t>Changed J133 OK</t>
  </si>
  <si>
    <t>J133 pin hight up</t>
  </si>
  <si>
    <t>J133</t>
  </si>
  <si>
    <t>Check j10 pin damaged</t>
  </si>
  <si>
    <t>PU34 NG</t>
  </si>
  <si>
    <t>DIMM3 FAIL</t>
  </si>
  <si>
    <t>Changed J9 OK</t>
  </si>
  <si>
    <t>J9 NG</t>
  </si>
  <si>
    <t>J9</t>
  </si>
  <si>
    <t>Changed EU2 OK</t>
  </si>
  <si>
    <t>EU2 NG</t>
  </si>
  <si>
    <t>EU2</t>
  </si>
  <si>
    <t>Com port damaged</t>
  </si>
  <si>
    <t>Changed J45 OK</t>
  </si>
  <si>
    <t>J45 damaged</t>
  </si>
  <si>
    <t>j45</t>
  </si>
  <si>
    <t>CheckPL4376 damaged</t>
  </si>
  <si>
    <t>Changed PL4376 OK</t>
  </si>
  <si>
    <t>PL4376 damaged</t>
  </si>
  <si>
    <t>PL4376</t>
  </si>
  <si>
    <t>Reflash U34 OK</t>
  </si>
  <si>
    <t>XCC FE error</t>
  </si>
  <si>
    <t>U34</t>
  </si>
  <si>
    <t>node2 and node1  j10 damaged</t>
  </si>
  <si>
    <t>PIOR left card PU3 damaged</t>
  </si>
  <si>
    <t>WD01</t>
  </si>
  <si>
    <t>PU3 damaged</t>
  </si>
  <si>
    <t>PU3</t>
  </si>
  <si>
    <t>imm lan ping fail</t>
  </si>
  <si>
    <t>Rpair RJ1 OK</t>
  </si>
  <si>
    <t>Proecess</t>
  </si>
  <si>
    <t>RJ1 Solder short</t>
  </si>
  <si>
    <t>Check P3V3_AXU</t>
  </si>
  <si>
    <t>Changed PR318 OK</t>
  </si>
  <si>
    <t>PR318 damaged</t>
  </si>
  <si>
    <t>PR318</t>
  </si>
  <si>
    <t>lan ping test fail</t>
  </si>
  <si>
    <t>Changed RJ1 OK</t>
  </si>
  <si>
    <t>RJ1 NG</t>
  </si>
  <si>
    <t>LAN PORT</t>
  </si>
  <si>
    <t>I2C fail check L39  113Ω  L3  71Ω  L2  39Ω  SCL0 8Ω</t>
  </si>
  <si>
    <t>Changed PU4971 OK</t>
  </si>
  <si>
    <t>PU4971 NG</t>
  </si>
  <si>
    <t>PU4971</t>
  </si>
  <si>
    <t>8SSB27A18613W9ZS05KL001</t>
  </si>
  <si>
    <t>Changed PU2401 OK</t>
  </si>
  <si>
    <t>PU2401 damaged</t>
  </si>
  <si>
    <t>PU2401</t>
  </si>
  <si>
    <t>8SSB27A18613W9ZS05KL002</t>
  </si>
  <si>
    <t>Can not power on check ME led does not light</t>
  </si>
  <si>
    <t>U55 NG</t>
  </si>
  <si>
    <t>U55</t>
  </si>
  <si>
    <t>Can not power on L39 L3 L2 L36 short to GND.</t>
  </si>
  <si>
    <t>Changed U3 OK</t>
  </si>
  <si>
    <t>On board PCI configuration check error was extracted in the SELs when it board updating the F/W.</t>
  </si>
  <si>
    <t>8SSB27A18615W7ZS05KL001</t>
  </si>
  <si>
    <t>Changed C149 OK</t>
  </si>
  <si>
    <t>C149 NG</t>
  </si>
  <si>
    <t>C149</t>
  </si>
  <si>
    <t>8SSB27A18615W7ZS05KL002</t>
  </si>
  <si>
    <t>Can not power on CPU0 VCCIN fail</t>
  </si>
  <si>
    <t>Changed U55 OK</t>
  </si>
  <si>
    <t>DIMM 24 FAIL</t>
  </si>
  <si>
    <t>Changed J24 OK</t>
  </si>
  <si>
    <t>J24 PIN Uninserted</t>
  </si>
  <si>
    <t>J24</t>
  </si>
  <si>
    <t>DIMM 9-10 fail check J9 bent pin0</t>
  </si>
  <si>
    <t>WD02</t>
  </si>
  <si>
    <t>J9 damaged</t>
  </si>
  <si>
    <t>Can not power on RA_PWROG fail</t>
  </si>
  <si>
    <t>Changd U24 OK</t>
  </si>
  <si>
    <t>CID</t>
  </si>
  <si>
    <t>changed TC18 TC2 ok</t>
  </si>
  <si>
    <t>TC18 TC2 DAMAGED</t>
  </si>
  <si>
    <t>TC18 TC2</t>
  </si>
  <si>
    <t>Check PVNN short to GDN</t>
  </si>
  <si>
    <t>not return</t>
  </si>
  <si>
    <t>3th DOA can not repair OK</t>
  </si>
  <si>
    <t>Repair it ok</t>
  </si>
  <si>
    <t xml:space="preserve">Repair it ok </t>
  </si>
  <si>
    <t>Relash U185 FW OK</t>
  </si>
  <si>
    <t>Burn can not repair ok</t>
  </si>
  <si>
    <t>check 3_3VAUX short,U24 EOS,change BGA</t>
  </si>
  <si>
    <t>check 3_3VAUX,FAN5_PWM short,U24 EOS,change BGA</t>
  </si>
  <si>
    <t xml:space="preserve">NDF F/T test ok </t>
  </si>
  <si>
    <t>8SSR17A04514W2ZS04V00TF</t>
  </si>
  <si>
    <t>M2 SSD is detecting</t>
  </si>
  <si>
    <t>8SSB27A57654W1ZS06C006V</t>
  </si>
  <si>
    <t>Intel TSC Collection</t>
  </si>
  <si>
    <t>Intel TSC failure</t>
  </si>
  <si>
    <t>8SSB27A57654W1ZS06C002S</t>
  </si>
  <si>
    <t>8SSTA7A64117W4ZS05H001C</t>
  </si>
  <si>
    <t>No booted on freezing on Memory intializing</t>
  </si>
  <si>
    <t>8SSB27A00838W3ZS05WL012</t>
  </si>
  <si>
    <t>8SSB27A57654W1ZS06C0021</t>
  </si>
  <si>
    <t xml:space="preserve">Intel TSC Collection </t>
  </si>
  <si>
    <t>Backplane not detected, second loss</t>
  </si>
  <si>
    <t>8SSM17A78021W0ZS05K0083</t>
  </si>
  <si>
    <t>Network lost, LINK failed</t>
  </si>
  <si>
    <t>8SSB27A57654W1ZS06C0012</t>
  </si>
  <si>
    <t xml:space="preserve">Intel TSC Failed </t>
  </si>
  <si>
    <t>8SSB27A57654W1ZS06C002T</t>
  </si>
  <si>
    <t>8SSC57A01998W1ZS7C100LC</t>
  </si>
  <si>
    <t>LAN card is detecting</t>
  </si>
  <si>
    <t>8SSB27A56868W1ZS04E007G</t>
  </si>
  <si>
    <t>8SSB27A00838W2ZS9580020</t>
  </si>
  <si>
    <t>8SSM17A78021W0ZS05J002W</t>
  </si>
  <si>
    <t>All port's doesn't work, no link</t>
  </si>
  <si>
    <t>All port's doesn't work, no link: NDF</t>
  </si>
  <si>
    <t>8SSB27A00832W1ZS05X0050</t>
  </si>
  <si>
    <t>No picture, U24 EOS fail ?, no visual damage on the surface</t>
  </si>
  <si>
    <t>8SSB27A00832W1ZS05X007W</t>
  </si>
  <si>
    <t>Can not turn on, U24 EOS fail ?, no visual damage on the surface</t>
  </si>
  <si>
    <t>8SSB27A18615W7ZS9C200P6</t>
  </si>
  <si>
    <t>HDD is detecting</t>
  </si>
  <si>
    <t>8SSB27A00832W1ZS05D0003</t>
  </si>
  <si>
    <t>Memory not detected /dimm 3-4/</t>
  </si>
  <si>
    <t>8SSB27A18611W9ZS06L00AS</t>
  </si>
  <si>
    <t>Memory not detected (dimm 2-3)</t>
  </si>
  <si>
    <t>Memories are detecting on DIMM2-3</t>
  </si>
  <si>
    <t>8SSB27A00832W1ZS06400A1</t>
  </si>
  <si>
    <t>Power Fault test failed, not turn on.</t>
  </si>
  <si>
    <t>8SSB27A00832W1ZS05T007V</t>
  </si>
  <si>
    <t xml:space="preserve">UPI Link Error </t>
  </si>
  <si>
    <t>UPI link failure, do not find any damaged PIN or CPU socket empty in CPU</t>
  </si>
  <si>
    <t>CPU VRHot Signal test Fail</t>
  </si>
  <si>
    <t>CPU VRHot Signal test Fail: NDF</t>
  </si>
  <si>
    <t>CPU2 not detected</t>
  </si>
  <si>
    <t>CPUs are detecting</t>
  </si>
  <si>
    <t>8SSB27A00832W1ZS07B005F</t>
  </si>
  <si>
    <t>Memory not detected (dimm3, dimm11-12)</t>
  </si>
  <si>
    <t>DIMM3,11-12 are detecting</t>
  </si>
  <si>
    <t>8SSB27A56870W1ZS01C002D</t>
  </si>
  <si>
    <t>SB27A41535</t>
  </si>
  <si>
    <t>SB27A00827</t>
  </si>
  <si>
    <t>SB27A18542</t>
  </si>
  <si>
    <t>SB27A41375</t>
  </si>
  <si>
    <t>SB27A35461</t>
  </si>
  <si>
    <t>SC57A36147</t>
  </si>
  <si>
    <t>SB27A18555</t>
  </si>
  <si>
    <t>SR17A04514</t>
  </si>
  <si>
    <t>SC57A32692</t>
  </si>
  <si>
    <t>SC57A01986</t>
  </si>
  <si>
    <t>SB27A41378</t>
  </si>
  <si>
    <t>SM17A22026</t>
  </si>
  <si>
    <t>SM17A27979</t>
  </si>
  <si>
    <t>SB27A01983</t>
  </si>
  <si>
    <t>SM17A22012</t>
  </si>
  <si>
    <t>SM17A30841</t>
  </si>
  <si>
    <t>SB27A41379</t>
  </si>
  <si>
    <t>SB27A00835</t>
  </si>
  <si>
    <t>SC57A01989</t>
  </si>
  <si>
    <t>SC57A01997</t>
  </si>
  <si>
    <t>SM17A27980</t>
  </si>
  <si>
    <t>SM17A30253</t>
  </si>
  <si>
    <t>SC57A02002</t>
  </si>
  <si>
    <t>SB27A18611</t>
  </si>
  <si>
    <t>SC57A31041</t>
  </si>
  <si>
    <t>SB27A56868</t>
  </si>
  <si>
    <t>SB27A18615</t>
  </si>
  <si>
    <t>sb27a56868</t>
  </si>
  <si>
    <t>SB27A46487</t>
  </si>
  <si>
    <t>SC57A01988</t>
  </si>
  <si>
    <t>SR17A04513</t>
  </si>
  <si>
    <t>SB27A00832</t>
  </si>
  <si>
    <t>SC57A22035</t>
  </si>
  <si>
    <t>SB27A56870</t>
  </si>
  <si>
    <t>SB27A18613</t>
  </si>
  <si>
    <t>SC57A01999</t>
  </si>
  <si>
    <t>SB27A71423</t>
  </si>
  <si>
    <t>STA7A37610</t>
  </si>
  <si>
    <t>SM17A41560</t>
  </si>
  <si>
    <t>SC57A02001</t>
  </si>
  <si>
    <t>sc57a02001</t>
  </si>
  <si>
    <t>STA7A64117</t>
  </si>
  <si>
    <t>STA7A69901</t>
  </si>
  <si>
    <t>SM17A41664</t>
  </si>
  <si>
    <t>SB27A57651</t>
  </si>
  <si>
    <t>SB27A57654</t>
  </si>
  <si>
    <t>SB27A00838</t>
  </si>
  <si>
    <t>SM17A78021</t>
  </si>
  <si>
    <t>SC57A01998</t>
  </si>
  <si>
    <t>N/A</t>
  </si>
  <si>
    <t>U25</t>
  </si>
  <si>
    <t>Q16</t>
  </si>
  <si>
    <t>8SSR17A04514W2ZS06A000N</t>
  </si>
  <si>
    <t>8SSR17A04514W2ZS06A0075</t>
  </si>
  <si>
    <t>8SSB27A00832W1ZS07G0057</t>
  </si>
  <si>
    <t>8SSB27A74895W1ZS05R001M</t>
  </si>
  <si>
    <t>8SSC57A02001W2ZS067003C</t>
  </si>
  <si>
    <t>SB27A74895</t>
  </si>
  <si>
    <t>Not detected M2 ssd</t>
  </si>
  <si>
    <t>Config check PCI</t>
  </si>
  <si>
    <t>Screwtower failed</t>
  </si>
  <si>
    <t>PCI CFG failed , not detected</t>
  </si>
  <si>
    <t>Bent PIN in P1</t>
  </si>
  <si>
    <t>PCI CFG failed , not detected: NDF</t>
  </si>
  <si>
    <t>P1</t>
  </si>
  <si>
    <t>C1103 is broken off</t>
  </si>
  <si>
    <t>C1103</t>
  </si>
  <si>
    <t>Bent PIN in J29 connector</t>
  </si>
  <si>
    <t>J29</t>
  </si>
  <si>
    <t>Intel TSC Failure</t>
  </si>
  <si>
    <t>No picture: NDF(can not duplicate),first time failed with this failure</t>
  </si>
  <si>
    <t>Return Loop Count</t>
  </si>
  <si>
    <t>Location</t>
  </si>
  <si>
    <t>review disposition(returned or not)</t>
  </si>
  <si>
    <t>New SN</t>
  </si>
  <si>
    <t>Defect Category</t>
  </si>
  <si>
    <t>Reason Code</t>
  </si>
  <si>
    <t xml:space="preserve">Reason Description  </t>
  </si>
  <si>
    <t>C1019 is broken off</t>
  </si>
  <si>
    <t>C1019</t>
  </si>
  <si>
    <t>C1192 and R4553 are broken off</t>
  </si>
  <si>
    <t>C1192,R4553</t>
  </si>
  <si>
    <t>Send to BGA chagned U23</t>
  </si>
  <si>
    <t>Changed R1391 OK</t>
  </si>
  <si>
    <t>R1391</t>
  </si>
  <si>
    <t xml:space="preserve">Damaged DIMM4 slot </t>
  </si>
  <si>
    <t>DIMM4</t>
  </si>
  <si>
    <t>Changed U48 OK</t>
  </si>
  <si>
    <t>01PG383</t>
  </si>
  <si>
    <t>R307 damaged</t>
  </si>
  <si>
    <t>R307</t>
  </si>
  <si>
    <t>Changed u24 ok</t>
  </si>
  <si>
    <r>
      <t>pad off</t>
    </r>
    <r>
      <rPr>
        <b/>
        <sz val="8"/>
        <color theme="1"/>
        <rFont val="細明體"/>
        <family val="3"/>
        <charset val="136"/>
      </rPr>
      <t/>
    </r>
  </si>
  <si>
    <t>FID</t>
  </si>
  <si>
    <t>U77 short changed new material OK</t>
  </si>
  <si>
    <t>U77</t>
  </si>
  <si>
    <t>U2 is broken off</t>
  </si>
  <si>
    <t>U2</t>
  </si>
  <si>
    <t>Changed U63 OK</t>
  </si>
  <si>
    <t>U63</t>
  </si>
  <si>
    <t>Changed U2 OK</t>
  </si>
  <si>
    <t>01DC327</t>
  </si>
  <si>
    <t>On line reflash U55 OK</t>
  </si>
  <si>
    <t>Changed DIMM9 OK</t>
  </si>
  <si>
    <t>DIMM9</t>
  </si>
  <si>
    <t>DIMM14 pin empty solder repair it ok</t>
  </si>
  <si>
    <t>DIMM14</t>
  </si>
  <si>
    <t>J157 connector is damaged</t>
  </si>
  <si>
    <t>J157</t>
  </si>
  <si>
    <t>Changed PR2547 OK</t>
  </si>
  <si>
    <t>PR2547</t>
  </si>
  <si>
    <t>CPU1 bent pin</t>
  </si>
  <si>
    <t>CPU1</t>
  </si>
  <si>
    <t>C979 is broken off</t>
  </si>
  <si>
    <t>C979</t>
  </si>
  <si>
    <r>
      <t xml:space="preserve">PSU 1 not detected, PSU connector SMBUS pin bent caused pin not inserted, BMC can not detect PSU1
</t>
    </r>
    <r>
      <rPr>
        <b/>
        <sz val="8"/>
        <color theme="1"/>
        <rFont val="細明體"/>
        <family val="3"/>
        <charset val="136"/>
      </rPr>
      <t/>
    </r>
  </si>
  <si>
    <t>00YJ523</t>
  </si>
  <si>
    <t>PR1502 and PC4144 are broken off</t>
  </si>
  <si>
    <t>PR1502,PC4144</t>
  </si>
  <si>
    <t>R323 is broken off</t>
  </si>
  <si>
    <t>R323</t>
  </si>
  <si>
    <t>C1089 is broken off</t>
  </si>
  <si>
    <t>C1089</t>
  </si>
  <si>
    <t>8SSB27A41535W2ZS995l001</t>
  </si>
  <si>
    <t>R22 is broken off</t>
  </si>
  <si>
    <t>R22</t>
  </si>
  <si>
    <t>TC2 is broken off</t>
  </si>
  <si>
    <t>TC2</t>
  </si>
  <si>
    <t>PVNN_PCH_AUX impedance 6Ω</t>
  </si>
  <si>
    <t xml:space="preserve">SMD is broken off near DIMM16 </t>
  </si>
  <si>
    <t>SMD</t>
  </si>
  <si>
    <t>check 3_3VAUX short,U24 EOS,change BGA and test OK</t>
  </si>
  <si>
    <t>trace</t>
  </si>
  <si>
    <t>P3V3_STBY SHORT,U8 EOS,CHANGED U8</t>
  </si>
  <si>
    <t>CHANGED U8</t>
  </si>
  <si>
    <t>U8</t>
  </si>
  <si>
    <t>check J28 Damaged,change J28</t>
  </si>
  <si>
    <t>J28</t>
  </si>
  <si>
    <t>UEFI PCIe Correctable Error, heatsink for U24 is damaged</t>
  </si>
  <si>
    <t>heatsink</t>
  </si>
  <si>
    <t>Changed U24</t>
  </si>
  <si>
    <t>Check J11 damaged</t>
  </si>
  <si>
    <t>J11</t>
  </si>
  <si>
    <t>CPU bent pin,repair ok</t>
  </si>
  <si>
    <t>CPU</t>
  </si>
  <si>
    <t>Changed j5 ok</t>
  </si>
  <si>
    <t>J5</t>
  </si>
  <si>
    <t>R1356 is broken off</t>
  </si>
  <si>
    <t>R1356</t>
  </si>
  <si>
    <t>2 PINs broken from J29</t>
  </si>
  <si>
    <t xml:space="preserve"> J29</t>
  </si>
  <si>
    <t>Can not turn on with PSU1 (PSU2: OK) (Low voltage  on a PIN)</t>
  </si>
  <si>
    <t>8SSM17A27979W4ZS034003C</t>
  </si>
  <si>
    <t>8SSM17A27979W4ZS034002Y</t>
  </si>
  <si>
    <t>8SSB27A18615W6ZS9BD0061</t>
  </si>
  <si>
    <t>8SSC57A31041W1ZS01G00J4</t>
  </si>
  <si>
    <t>8SSB27A41535W6ZS076X0CT</t>
  </si>
  <si>
    <t>Thermal sensor doesn't work</t>
  </si>
  <si>
    <t>Skylake/Cascade Lake CPU Screen test failed</t>
  </si>
  <si>
    <t xml:space="preserve">i2c test fail </t>
  </si>
  <si>
    <t>Skylake/Cascade Lake CPU Screen test failed: NDF</t>
  </si>
  <si>
    <t>Node 2 can turn on: NDF</t>
  </si>
  <si>
    <t>Config check PCI: NDF</t>
  </si>
  <si>
    <t>8SSB27A41535W5ZS05SX063</t>
  </si>
  <si>
    <t>8SSM17A27979W5ZS08D0001</t>
  </si>
  <si>
    <t>8SSB27A74895W1ZS061001K</t>
  </si>
  <si>
    <t>8SSB27A74895W1ZS05R006P</t>
  </si>
  <si>
    <t>8SSB27A41535W5ZS05SX045</t>
  </si>
  <si>
    <t xml:space="preserve">CPU BUS Uncorrectable Error </t>
  </si>
  <si>
    <t xml:space="preserve">Skylake/Cascade Lake CPU Screen </t>
  </si>
  <si>
    <t>Node2 no turn on</t>
  </si>
  <si>
    <t>Screwtower thread error</t>
  </si>
  <si>
    <t>Steel</t>
  </si>
  <si>
    <t>Can turn on node2</t>
  </si>
  <si>
    <t>PG44</t>
  </si>
  <si>
    <t>U152</t>
  </si>
  <si>
    <t>i2c test fail: NDF</t>
  </si>
  <si>
    <t>Thermal sensor doesn't work: NDF</t>
  </si>
  <si>
    <t>Reflash U1682 OK</t>
  </si>
  <si>
    <t>Reflash U25 OK</t>
  </si>
  <si>
    <t>vsa no output,check PU47 EOS and change it ok</t>
  </si>
  <si>
    <t>Repair J34 OK</t>
  </si>
  <si>
    <t>slot7 pin hight up repair ok</t>
  </si>
  <si>
    <t>Reflash U25 FW ok</t>
  </si>
  <si>
    <t>Changed Q15 OK</t>
  </si>
  <si>
    <t>C59_9 Inversion</t>
  </si>
  <si>
    <t>U1682</t>
  </si>
  <si>
    <t>PU47</t>
  </si>
  <si>
    <t>J34</t>
  </si>
  <si>
    <t>J35</t>
  </si>
  <si>
    <t>Q15</t>
  </si>
  <si>
    <t>C59_9</t>
  </si>
  <si>
    <t>8SSM17A78021W0ZS065000L</t>
  </si>
  <si>
    <t>8SSB27A00838W3ZS08B0093</t>
  </si>
  <si>
    <t>8SSB27A00838W3ZS08B0065</t>
  </si>
  <si>
    <t>8SSB27A18611W9ZS08B00CP</t>
  </si>
  <si>
    <t>8SSB27A00832W1ZS07J002N</t>
  </si>
  <si>
    <t>8SSB27A18613W9ZS04A0016</t>
  </si>
  <si>
    <t>8SSM17A27980W4ZS0680010</t>
  </si>
  <si>
    <t>8SSC57A32692W1ZS06J00AJ</t>
  </si>
  <si>
    <t>8SSC57A32692W1ZS06P004K</t>
  </si>
  <si>
    <t>8SSB27A18615W7ZS9BP001J</t>
  </si>
  <si>
    <t>8SSB27A18611W9ZS08D008H</t>
  </si>
  <si>
    <t>8SSB27A00832W1ZS07V0009</t>
  </si>
  <si>
    <t>8SSM17A41560W2ZS06F00F3</t>
  </si>
  <si>
    <t>8SSB27A18611W9ZS08B00A0</t>
  </si>
  <si>
    <t>8SSB27A18611W9ZS08D00C1</t>
  </si>
  <si>
    <t>8SSB27A41535W6ZS07FX0KC</t>
  </si>
  <si>
    <t>I2C Test failed:ipmitool -d0 raw 0x3a 0x09 has failed</t>
  </si>
  <si>
    <t>Dimm 3 not detected</t>
  </si>
  <si>
    <t>HDD flash failed</t>
  </si>
  <si>
    <t>Raid post error failed</t>
  </si>
  <si>
    <t>IMM nic loopback test failed</t>
  </si>
  <si>
    <t>Memory Not detected  (dimm 5)</t>
  </si>
  <si>
    <t>Memory not detected (dimm 15-16)</t>
  </si>
  <si>
    <t>No booted on</t>
  </si>
  <si>
    <t>Not connected to IMM, not response</t>
  </si>
  <si>
    <t>Dimm 2-3 not detected</t>
  </si>
  <si>
    <t>wk40</t>
  </si>
  <si>
    <t>i2c test fail (U56 problem?)</t>
  </si>
  <si>
    <t>DIMM3 is detecting</t>
  </si>
  <si>
    <t>HDD flash failure: NDF</t>
  </si>
  <si>
    <t>Raid post error failure: NDF</t>
  </si>
  <si>
    <t>IMM nic loopback test failure: NDF</t>
  </si>
  <si>
    <t>CPU BUS Uncorrectable Error: NDF, second loss with same reported fail</t>
  </si>
  <si>
    <t>CPU VRHot Signal test Fail, second loss with same reported fail</t>
  </si>
  <si>
    <t>No power on, U24 EOS fail ?, no visual damage on the surface</t>
  </si>
  <si>
    <t>Can turn on Node2</t>
  </si>
  <si>
    <t>Memory is disabled on DIMM5, can not enabled</t>
  </si>
  <si>
    <t>Memories are detecting on DIMM15-16</t>
  </si>
  <si>
    <t>DIMM 3 is detecting</t>
  </si>
  <si>
    <t>Not connected to IMM, not response: NDF</t>
  </si>
  <si>
    <t>DIMM2-3 are detecting</t>
  </si>
  <si>
    <t>Can turn on, second loss with the same failure</t>
  </si>
  <si>
    <t>i2c test failure, second loss with the same failure</t>
  </si>
  <si>
    <t>Can not turn on (U152 OK) (BIOS FW error?)</t>
  </si>
  <si>
    <t>8SSB27A41378W2ZS9A4L003</t>
  </si>
  <si>
    <t>8SSB27A41535W5ZS05SX05R</t>
  </si>
  <si>
    <t>Kernel panic</t>
  </si>
  <si>
    <t>Qpi link error</t>
  </si>
  <si>
    <t>DIMM3 is detecting: NDF, second loss with the same failure</t>
  </si>
  <si>
    <t>Changed U150 OK</t>
  </si>
  <si>
    <t>OBA check c815 damaged and pad peel off</t>
  </si>
  <si>
    <t>Reflash U11 OK</t>
  </si>
  <si>
    <t>Changed PCIE cable then test ok</t>
  </si>
  <si>
    <t>Changed U36 OK</t>
  </si>
  <si>
    <t>U150</t>
  </si>
  <si>
    <t>C815</t>
  </si>
  <si>
    <t>U11</t>
  </si>
  <si>
    <t>CN1</t>
  </si>
  <si>
    <t>U36</t>
  </si>
  <si>
    <t>8SSR17A04514W3ZS07H00F5</t>
  </si>
  <si>
    <t>M2 not detected</t>
  </si>
  <si>
    <t>M2 does not detected</t>
  </si>
  <si>
    <t>8SSB27A57654W1ZS06F001K</t>
  </si>
  <si>
    <t xml:space="preserve">I2C Test failed </t>
  </si>
  <si>
    <t>Kernel panic ( 3.10.0-514.e17.x86_64 on an x86_64)</t>
  </si>
  <si>
    <t>Can not turn on, PSU does not detected</t>
  </si>
  <si>
    <t>Qpi link error: NDF</t>
  </si>
  <si>
    <t>8SSB27A57654W1ZS06C002M</t>
  </si>
  <si>
    <t>8SSB27A00832W1ZS08S0079</t>
  </si>
  <si>
    <t>8SSB27A74895W1ZS061006G</t>
  </si>
  <si>
    <t>8SSB27A00832W1ZS0790016</t>
  </si>
  <si>
    <t>Dimm 23-24 not detected</t>
  </si>
  <si>
    <t>Memory post error failed</t>
  </si>
  <si>
    <t>DIMM not detected /slot 3-4/</t>
  </si>
  <si>
    <t>Bent PIN in J24, C932 is broken off</t>
  </si>
  <si>
    <t>Memory post error failure: NDF</t>
  </si>
  <si>
    <t>DIMM 3-4 is detecting</t>
  </si>
  <si>
    <t>8SSB27A00832W1ZS06200B8</t>
  </si>
  <si>
    <t>RAIDCARD not detected</t>
  </si>
  <si>
    <t>RAID config lost</t>
  </si>
  <si>
    <t>Missing CPU pin</t>
  </si>
  <si>
    <t>Memory post error.</t>
  </si>
  <si>
    <t>RAIDCARD not detected, second loss</t>
  </si>
  <si>
    <t>RAID config lost, second loss</t>
  </si>
  <si>
    <t>Memory post error: NDF, second loss with the same failure</t>
  </si>
  <si>
    <t>8SSB27A74890W2ZS0A8004K</t>
  </si>
  <si>
    <t>SB27A74890</t>
  </si>
  <si>
    <t>Spawn</t>
  </si>
  <si>
    <t>8SSB27A57654W1ZS07E0051</t>
  </si>
  <si>
    <t>8SSB27A74890W2ZS08J002Z</t>
  </si>
  <si>
    <t>8SSB27A47007W2ZS08F007P</t>
  </si>
  <si>
    <t>8SSB27A74895W1ZS061004C</t>
  </si>
  <si>
    <t>If there are 2 processors in it then there is no picture.</t>
  </si>
  <si>
    <t>No turn on.</t>
  </si>
  <si>
    <t>OCP Mezzanine card not detected</t>
  </si>
  <si>
    <t>SB27A47007</t>
  </si>
  <si>
    <t>Missing fixer PIN from CPU socket, swapped from CID unit</t>
  </si>
  <si>
    <t>8SSB27A74895W1ZS06G001E</t>
  </si>
  <si>
    <t>8SSB27A74895W1ZS06G0001</t>
  </si>
  <si>
    <t>8SSB27A41535W6ZS098X05R</t>
  </si>
  <si>
    <t>8SSM17A41560W2ZS05E003J</t>
  </si>
  <si>
    <t>8SSM17A41560W2ZS07G0038</t>
  </si>
  <si>
    <t>8SSB27A74895W1ZS06G0031</t>
  </si>
  <si>
    <t>8SSB27A74895W1ZS06G001V</t>
  </si>
  <si>
    <t>8SSB27A41535W6ZS098X00K</t>
  </si>
  <si>
    <t>PCI not detected</t>
  </si>
  <si>
    <t>Memory config failed</t>
  </si>
  <si>
    <t>Memories are detecting</t>
  </si>
  <si>
    <t>SMM not available: NDF</t>
  </si>
  <si>
    <t>Memory config failure: NDF</t>
  </si>
  <si>
    <t>If there are 2 processors in it then there is no picture: NDF</t>
  </si>
  <si>
    <t>OCP Mezzanine card does not detected</t>
  </si>
  <si>
    <t>Riser1 does not detected</t>
  </si>
  <si>
    <t>Can boot on</t>
  </si>
  <si>
    <t>8SSB27A74895W1ZS07S0044</t>
  </si>
  <si>
    <t>8SSB27A57654W1ZS08T006A</t>
  </si>
  <si>
    <t>8SSB27A74895W1ZS06G000G</t>
  </si>
  <si>
    <t>8SSB27A74895W1ZS06G0042</t>
  </si>
  <si>
    <t>8SSC57A31041W1ZS06400GE</t>
  </si>
  <si>
    <t>8SSTA7A64117W4ZS077008T</t>
  </si>
  <si>
    <t>Riser card not detected</t>
  </si>
  <si>
    <t xml:space="preserve">Config check failed :memory not detected </t>
  </si>
  <si>
    <t>During memory intializing system is freezing</t>
  </si>
  <si>
    <t>ERROR LED doesn't lighting</t>
  </si>
  <si>
    <t>During MEM INIT system is down.</t>
  </si>
  <si>
    <t>Riser 1-2 does not detected</t>
  </si>
  <si>
    <t>Config check failed :memory not detected: NDF</t>
  </si>
  <si>
    <t>Riser32 PIN damaged</t>
  </si>
  <si>
    <t>ERROR LED doesn't lighting: NDF</t>
  </si>
  <si>
    <t>During MEM INIT system is down: NDF</t>
  </si>
  <si>
    <t>Riser32</t>
  </si>
  <si>
    <t>8SSB27A74895W1ZS06G004R</t>
  </si>
  <si>
    <t>8SSB27A74895W1ZS06G004V</t>
  </si>
  <si>
    <t>Slave HDD test failed</t>
  </si>
  <si>
    <t>During post screen picture is ongoing</t>
  </si>
  <si>
    <t>Slave HDD test failure: NDF</t>
  </si>
  <si>
    <t>During post screen picture is ongoing: NDF</t>
  </si>
  <si>
    <t>8SSB27A18615W7ZS9C400X6</t>
  </si>
  <si>
    <t>PC5420 is damaged</t>
  </si>
  <si>
    <t>PC5420</t>
  </si>
  <si>
    <t>8SSB27A00838W3ZS08S000H</t>
  </si>
  <si>
    <t>8SSB27A18611W9ZS0AM0025</t>
  </si>
  <si>
    <t>8SSB27A18613W9ZS0BC003Z</t>
  </si>
  <si>
    <t>8SSB27A18615W7ZS9BS00T9</t>
  </si>
  <si>
    <t>8SSB27A18615W7ZS9BS00B9</t>
  </si>
  <si>
    <t>8SSB27A41535W6ZS0AFX06K</t>
  </si>
  <si>
    <t>8SSB27A47007W2ZS08F0050</t>
  </si>
  <si>
    <t>8SSB27A74890W2ZS0AT002P</t>
  </si>
  <si>
    <t>8SSB27A74890W1ZS05J0073</t>
  </si>
  <si>
    <t>8SSC57A01985W4ZS067015B</t>
  </si>
  <si>
    <t>AssertionError: PS device in position PS03 does not match any know parts</t>
  </si>
  <si>
    <t>Run MPX Failed - ERROR: UPI errors Occurred</t>
  </si>
  <si>
    <t>no picture during test</t>
  </si>
  <si>
    <t>imm nic loopback test error</t>
  </si>
  <si>
    <t>component data can not be read</t>
  </si>
  <si>
    <t>no hdd's detected at start</t>
  </si>
  <si>
    <t>no power on</t>
  </si>
  <si>
    <t>Undefined TPM_POLICY found</t>
  </si>
  <si>
    <t>no correctly detected hdd's</t>
  </si>
  <si>
    <t>PS device in position PS03 does not match any know parts</t>
  </si>
  <si>
    <t>UPI error: NDF</t>
  </si>
  <si>
    <t>Damaged R709,C425 is broken off</t>
  </si>
  <si>
    <t xml:space="preserve">R323 is damaged </t>
  </si>
  <si>
    <t>component data can not be read : NDF</t>
  </si>
  <si>
    <t>HHD does not detected</t>
  </si>
  <si>
    <t>no correctly detected hdd's : NDF</t>
  </si>
  <si>
    <t>SC57A01985</t>
  </si>
  <si>
    <t>Centimani</t>
  </si>
  <si>
    <t>R709, C425</t>
  </si>
  <si>
    <t>8SSB27A00832W1ZS08C005W</t>
  </si>
  <si>
    <t>8SSB27A00832W1ZS09R00HC</t>
  </si>
  <si>
    <t>8SSB27A00838W3ZS08S0044</t>
  </si>
  <si>
    <t>8SSB27A74890W2ZS0A80081</t>
  </si>
  <si>
    <t>8SSB27A74890W2ZS0AT008G</t>
  </si>
  <si>
    <t>8SSB27A74895W1ZS076008V</t>
  </si>
  <si>
    <t>8SSB27A74895W2ZS08M0013</t>
  </si>
  <si>
    <t>8SSB27A74895W2ZS08M0027</t>
  </si>
  <si>
    <t>8SSB27A74895W2ZS0910063</t>
  </si>
  <si>
    <t>DIMM 13 not detected uefi</t>
  </si>
  <si>
    <t>CPU Board 2 error</t>
  </si>
  <si>
    <t>Nos test fail - 2nd fail</t>
  </si>
  <si>
    <t>DIMM 6 not detected</t>
  </si>
  <si>
    <t>DIMM 27-28 not detected</t>
  </si>
  <si>
    <t>imm read not possible</t>
  </si>
  <si>
    <t>DXE Init error</t>
  </si>
  <si>
    <t>slot6 not detected</t>
  </si>
  <si>
    <t>riser2 PCI slot 6 error</t>
  </si>
  <si>
    <t>NVME swits name wrongly detected</t>
  </si>
  <si>
    <t>config check hdd fail</t>
  </si>
  <si>
    <t>Node2 no power on</t>
  </si>
  <si>
    <t>SMM not available - 3rd fail</t>
  </si>
  <si>
    <t>Dimm 13 is detecting</t>
  </si>
  <si>
    <t>Network does not detected</t>
  </si>
  <si>
    <t>DIMM6 is detecting, second loss with the same failure</t>
  </si>
  <si>
    <t>JP3 is broken off</t>
  </si>
  <si>
    <t>IMM read fail: NDF</t>
  </si>
  <si>
    <t>DXE Init error: NDF, (can not duplicate),first time failed with this failure</t>
  </si>
  <si>
    <t>Damaged Pins in NVME6</t>
  </si>
  <si>
    <t>riser2 PCI slot 6 error: NDF</t>
  </si>
  <si>
    <t>NVME swits name wrongly detected: NDF</t>
  </si>
  <si>
    <t>config check hdd fail: NDF</t>
  </si>
  <si>
    <t>Node 2 can turn on: NDF,  second loss with the same failure</t>
  </si>
  <si>
    <t>SMM is available, second loss with the same failure</t>
  </si>
  <si>
    <t>NVME6</t>
  </si>
  <si>
    <t>8SSB27A18615W7ZS0BJL001</t>
  </si>
  <si>
    <t>8SSB27A75042W1ZS0BS007C</t>
  </si>
  <si>
    <t>8SSB27A18615W7ZS0BJL002</t>
  </si>
  <si>
    <t>8SSB27A41535W6ZS0AFX01K</t>
  </si>
  <si>
    <t>8SSB27A74895W1ZS076006C</t>
  </si>
  <si>
    <t>8SSB27A75042W1ZS0BS002Y</t>
  </si>
  <si>
    <t>Raid card does not detected: NDF</t>
  </si>
  <si>
    <t>Memory does not detected in DIMM1 slot</t>
  </si>
  <si>
    <t>Damaged PINs in NVME5</t>
  </si>
  <si>
    <t>NVME5</t>
  </si>
  <si>
    <t>8SSB27A18611W9ZS0CB00L0</t>
  </si>
  <si>
    <t>8SSB27A74890W2ZS0B60040</t>
  </si>
  <si>
    <t>8SSB27A75042W1ZS0BS003J</t>
  </si>
  <si>
    <t>8SSB27A41535W6ZS0AHX01U</t>
  </si>
  <si>
    <t>TPM setting failed Expected:Policy Lock | Enabled    Actual:Policy Lock:Disabled</t>
  </si>
  <si>
    <t>wk53</t>
  </si>
  <si>
    <t>SB27A75042</t>
  </si>
  <si>
    <t>TPM setting failure</t>
  </si>
  <si>
    <t>Turned off</t>
  </si>
  <si>
    <t>DIMM 2 has failed the POST memory test. 030F070D-VC20</t>
  </si>
  <si>
    <t>8SSB27A75042W1ZS0BS005N</t>
  </si>
  <si>
    <t>8SSTA7A69901W3ZS0930019</t>
  </si>
  <si>
    <t>8SSC57A36147W1ZS085004B</t>
  </si>
  <si>
    <t xml:space="preserve">Critical Overtemperature. </t>
  </si>
  <si>
    <t>Riser card does not detected in slots</t>
  </si>
  <si>
    <t>Critical Overtemperature (DIMM30, DIMM46)</t>
  </si>
  <si>
    <t>RAIDCARD does not detected: NDF</t>
  </si>
  <si>
    <t>8SSTA7A64117W4ZS0770079</t>
  </si>
  <si>
    <t>8SSC57A01997W3ZS0BK0068</t>
  </si>
  <si>
    <t>8SSB27A74890W2ZS0AT002S</t>
  </si>
  <si>
    <t>8SSB27A74890W2ZS0B6006P</t>
  </si>
  <si>
    <t>Freezing during memory intializing</t>
  </si>
  <si>
    <t>During post screen picture is freezing</t>
  </si>
  <si>
    <t>2nd port doesn't work</t>
  </si>
  <si>
    <t>Policy Lock,Policy ,TPM Version setting failed</t>
  </si>
  <si>
    <t>Freezing during memory intializing: NDF</t>
  </si>
  <si>
    <t xml:space="preserve"> During post screen picture is freezing: NDF, second loss with same reported fail</t>
  </si>
  <si>
    <t>2nd port doesn't work: NDF</t>
  </si>
  <si>
    <t>PL75 is broken off</t>
  </si>
  <si>
    <t>PL75</t>
  </si>
  <si>
    <t>8SSB27A00832W1ZS08C0093</t>
  </si>
  <si>
    <t>8SSB27A00832W1ZS08C003V</t>
  </si>
  <si>
    <t>8SSB27A00832W1ZS08C0070</t>
  </si>
  <si>
    <t>8SSB27A18611W9ZS0CF00AL</t>
  </si>
  <si>
    <t>8SSR17A04514W3ZS09E00S4</t>
  </si>
  <si>
    <t>8SSM17A41560W2ZS06F0077</t>
  </si>
  <si>
    <t>8SSM17A27979W5ZS08C000B</t>
  </si>
  <si>
    <t>8SSB27A75042W1ZS0BS002N</t>
  </si>
  <si>
    <t>8SSB27A74890W2ZS0B6007H</t>
  </si>
  <si>
    <t>8SSB27A41535W6ZS0AHX086</t>
  </si>
  <si>
    <t>8SSM17A27979W5ZS08C0004</t>
  </si>
  <si>
    <t>UEFI An inter-board UPI failure has been detected</t>
  </si>
  <si>
    <t>No turn on, has a  short circuit</t>
  </si>
  <si>
    <t>Not available</t>
  </si>
  <si>
    <t>No turn on error led lighting</t>
  </si>
  <si>
    <t>No booted on with low config</t>
  </si>
  <si>
    <t>C1055 is damaged</t>
  </si>
  <si>
    <t>CPU1 Uncorrectable error: NDF, second loss with same reported fail</t>
  </si>
  <si>
    <t>PR1 is broken off</t>
  </si>
  <si>
    <t>SMM is not available, can not log on net, RJ1 Leds do not light</t>
  </si>
  <si>
    <t xml:space="preserve">Can turn on </t>
  </si>
  <si>
    <t>Freezed down during initializing memory</t>
  </si>
  <si>
    <t>No booted on with low config: NDF</t>
  </si>
  <si>
    <t>No picture , (CPU2 fail) (CPU1: OK)</t>
  </si>
  <si>
    <t>Can turn on,  second loss with same reported fail</t>
  </si>
  <si>
    <t>Damaged C443</t>
  </si>
  <si>
    <t>C443</t>
  </si>
  <si>
    <t>PR1</t>
  </si>
  <si>
    <t>8SSB27A74890W2ZS0AT0081</t>
  </si>
  <si>
    <t>Time setting failed</t>
  </si>
  <si>
    <t>8SSM17A78021W0ZS05K00G7</t>
  </si>
  <si>
    <t>8SSB27A41535W6ZS0AFX05D</t>
  </si>
  <si>
    <t>Error led lighting , no turn on</t>
  </si>
  <si>
    <t>IMM not available.</t>
  </si>
  <si>
    <t>CMOS time no update, battery voltage fail, changed battery</t>
  </si>
  <si>
    <t>Damaged PCEI cabel</t>
  </si>
  <si>
    <t>Node 1 no turn on: NDF, second loss with same reported fail</t>
  </si>
  <si>
    <t>Can turn on, second loss with same reported fail</t>
  </si>
  <si>
    <t>8SSB27A41535W6ZS0AFX01H</t>
  </si>
  <si>
    <t>IMM is not available, (J30: OK)</t>
  </si>
  <si>
    <t>SMM not available: NDF, second loss with same reported fail</t>
  </si>
  <si>
    <t>battery</t>
  </si>
  <si>
    <t>8SSB27A71423W3ZS0A9X0EC</t>
  </si>
  <si>
    <t>Dimm 5-6 not detected</t>
  </si>
  <si>
    <t>8SSM17A41560W2ZS0B7004Z</t>
  </si>
  <si>
    <t>No turn on.Error led lighting</t>
  </si>
  <si>
    <t>DIMM5-6 is detecting</t>
  </si>
  <si>
    <t>SMM is not available</t>
  </si>
  <si>
    <t>Screwtower failed, metal plate was swapped from RTV units</t>
  </si>
  <si>
    <t>8SSB27A00832W1ZS09C007A</t>
  </si>
  <si>
    <t>8SSB27A00832W1ZS09BL002</t>
  </si>
  <si>
    <t>UPI link error -CPU board 1 /Memory 13-14 not detected</t>
  </si>
  <si>
    <t>UPI link error -CPU board 4 /Memory 3-4 not detected</t>
  </si>
  <si>
    <t>Memory 13-14 is detecting</t>
  </si>
  <si>
    <t>Memory 3-4 is detecting</t>
  </si>
  <si>
    <t>8SSB27A18615W6ZS9BJ003R</t>
  </si>
  <si>
    <t>TPM version upper than expected, / actual 2.0 , expected 1.2 /</t>
  </si>
  <si>
    <t xml:space="preserve">UPI link error </t>
  </si>
  <si>
    <t>Skylake/Cascade Lake CPU Screen test step failed</t>
  </si>
  <si>
    <t>TPM version is changed to 1.2</t>
  </si>
  <si>
    <t>UPI link error -CPU board 4 /Memory 3-4 not detected: NDF, second loss with same reported fail</t>
  </si>
  <si>
    <t>Skylake/Cascade Lake CPU Screen test step failed: NDF, first time failed with this failure</t>
  </si>
  <si>
    <t>8SSB27A18611W9ZS11F00FK</t>
  </si>
  <si>
    <t>8SSM17A41664W2ZS07C004E</t>
  </si>
  <si>
    <t>8SSB27A00832W1ZS08H0023</t>
  </si>
  <si>
    <t>Skylake Screen-/nCPU VRHot Signal Test Failed,</t>
  </si>
  <si>
    <t>Skylake Screen-/nCPU VRHot Signal Test Failed: NDF, second loss with same reported fail</t>
  </si>
  <si>
    <t>8SSB27A18611W9ZS11M00M1</t>
  </si>
  <si>
    <t>8SSB27A41535W6ZS0AMX078</t>
  </si>
  <si>
    <t>8SSB27A41535W6ZS0AMX06M</t>
  </si>
  <si>
    <t>Memory not detected CPU2/ dimm 9</t>
  </si>
  <si>
    <t>DIMM9 is detecting</t>
  </si>
  <si>
    <t>No picture, Firmware corruption failure</t>
  </si>
  <si>
    <t>UPI failure: NDF</t>
  </si>
  <si>
    <t xml:space="preserve">MAC address does not match in BIOS and on label, </t>
  </si>
  <si>
    <t>L11 is broken off</t>
  </si>
  <si>
    <t>L11</t>
  </si>
  <si>
    <t>8SSB27A75042W1ZS0BS008X</t>
  </si>
  <si>
    <t>8SSB27A74895W2ZS08M002M</t>
  </si>
  <si>
    <t>8SSB27A74890W2ZS0AE0025</t>
  </si>
  <si>
    <t>Sensor fan 1 front tach Presence = Not Installed</t>
  </si>
  <si>
    <t>fan 1 front tach not present</t>
  </si>
  <si>
    <t>FAN 1 is working</t>
  </si>
  <si>
    <t xml:space="preserve">FIO connector is broken off </t>
  </si>
  <si>
    <t>Verified by</t>
  </si>
  <si>
    <t>Status</t>
  </si>
  <si>
    <t>8SSB27A41535W6ZS097X03G</t>
  </si>
  <si>
    <t>转好品</t>
  </si>
  <si>
    <t>NDF.誤判</t>
  </si>
  <si>
    <t>SB27A74979</t>
  </si>
  <si>
    <t>8SSB27A74979W1ZS12P0053</t>
  </si>
  <si>
    <t>dimm 7 not detected</t>
  </si>
  <si>
    <t>8SSB27A74979W1ZS12S002S</t>
  </si>
  <si>
    <t>8SSB27A42895W2ZS0AY000N</t>
  </si>
  <si>
    <t>8SSB27A74979W1ZS12P0011</t>
  </si>
  <si>
    <t>8SSB27A75042W1ZS0CN000E</t>
  </si>
  <si>
    <t>8SSB27A74979W1ZS12V0073</t>
  </si>
  <si>
    <t>8SSB27A74890W2ZS0AE003L</t>
  </si>
  <si>
    <t>8SSB27A41535W6ZS07PX009</t>
  </si>
  <si>
    <t>8SSB27A18615W7ZS9BX000H</t>
  </si>
  <si>
    <t>8SSB27A74979W1ZS12V00D4</t>
  </si>
  <si>
    <t>8SSB27A75042W1ZS0CN0092</t>
  </si>
  <si>
    <t>8SSM17A27980W5ZS0CA001P</t>
  </si>
  <si>
    <t xml:space="preserve">TPM setting failed - Actual 2.0  Expected 1.2 </t>
  </si>
  <si>
    <t>TPM setting failed Expected - Policy:TpmOnly , Policy Lock: Enabled Actual - Policy : Undefined Policy Lock: Disabled</t>
  </si>
  <si>
    <t>TPM Version failed Expected 1.2 Actual 2.0</t>
  </si>
  <si>
    <t>Node 4 no turn on</t>
  </si>
  <si>
    <t>TPM Version failed Expected 1.2 Actual 2.0, can not change to 1.2</t>
  </si>
  <si>
    <t>TPM/TCM setting failure</t>
  </si>
  <si>
    <t>Node4 can turn on</t>
  </si>
  <si>
    <t>Account</t>
  </si>
  <si>
    <t>Lily</t>
  </si>
  <si>
    <t>Zoltán Timár</t>
  </si>
  <si>
    <t>Finished</t>
  </si>
  <si>
    <t>No.
序号</t>
  </si>
  <si>
    <t>Weeks
周数</t>
  </si>
  <si>
    <t>Date Issued 
供应商复判日</t>
  </si>
  <si>
    <t>Material Type
物料类别</t>
  </si>
  <si>
    <t>Supplier
供应商</t>
  </si>
  <si>
    <t>Product Card Name/Type
产品名称</t>
  </si>
  <si>
    <t>PN
料號</t>
  </si>
  <si>
    <t>Material Description
物料描述</t>
  </si>
  <si>
    <t>Material label 
产品SN#</t>
  </si>
  <si>
    <t>Lenovo Test Date
Lenovo退货日期</t>
  </si>
  <si>
    <t>Lenovo failure description
故障描述</t>
  </si>
  <si>
    <t>Defect Area (FaultCause)
故障工位</t>
  </si>
  <si>
    <t>Machine Type
故障机型</t>
  </si>
  <si>
    <t>Boxline definition
故障性质</t>
  </si>
  <si>
    <t>Supplier S/N
供应商SN#</t>
  </si>
  <si>
    <t>Final Symptom
最终故障</t>
  </si>
  <si>
    <t>Final Defect Type
最终故障类型</t>
  </si>
  <si>
    <t>Disposition
处理方式</t>
  </si>
  <si>
    <t>Final Definition
实质性质</t>
  </si>
  <si>
    <t>Supplier Attributable
供应商责任</t>
  </si>
  <si>
    <t>Lenovo Damage
联想损坏</t>
  </si>
  <si>
    <t>NDF
没有发现问题</t>
  </si>
  <si>
    <t>FW
固件</t>
  </si>
  <si>
    <t>Design issue
设计问题</t>
  </si>
  <si>
    <t>pending failure analysis
故障待分析</t>
  </si>
  <si>
    <t>online
线上</t>
  </si>
  <si>
    <t>Lenovo  Site
联想地点</t>
  </si>
  <si>
    <t>Responsibility
責任</t>
  </si>
  <si>
    <t>Photo
图片</t>
  </si>
  <si>
    <t xml:space="preserve"> FAE Verify Result 
(WZS FAE 分析現象)</t>
  </si>
  <si>
    <t>Customer Symptom can  be duplicated ? (Y/N) 
(是否复制到客户不良现象)</t>
  </si>
  <si>
    <t>FAE Action Description
(FAE修复结果)</t>
  </si>
  <si>
    <t>NG Location
(不良位置)</t>
  </si>
  <si>
    <t>NG Component Catalogue
(不良零件种类)</t>
  </si>
  <si>
    <t>Code
(Responsibility)
(WZS error code)
(责任判定)</t>
  </si>
  <si>
    <t>CID.客戶責任</t>
  </si>
  <si>
    <t>VID.廠商責任</t>
  </si>
  <si>
    <t>掉pad，报废，客户承认 C code</t>
  </si>
  <si>
    <t>No picture, FA assemle to chassis and found Rear Video no picture, Front Video has no problem.
原因是FPGA有一VGA signal 阻抗偏低导致系统误认为Front Video一直有在连接显示器，所以Rear Video不会显示。(Front Video优先级比Rear Video高，只要Front Vedio有连接显示器，Rear 端是不会显示的)
2D检查FPGA和VGA接口未发现短路
物料(FPGA U24)送厂商继续分析</t>
  </si>
  <si>
    <t>机构件</t>
  </si>
  <si>
    <t>检查外观发现有修复痕迹，多颗零件缺件(SFCS流程是OK的)</t>
  </si>
  <si>
    <t>TBD.待澄清</t>
  </si>
  <si>
    <t>P3V3_AUX 27Ω，SCL0 10Ω，other singnals ok</t>
  </si>
  <si>
    <t>P3V3_AUX 28Ω，SCL0 12Ω</t>
  </si>
  <si>
    <t>P3V3_AUX 39 Ω，SCL0 6Ω，other singnal ok</t>
  </si>
  <si>
    <t>P3V3_AUX 124 Ω，SCL0 254 Ω，Other singnal ok</t>
  </si>
  <si>
    <t>P3V3_AUX 60 Ω，SCL0 7Ω，other singnal ok</t>
  </si>
  <si>
    <t>P3V3_AUX 29 Ω，SCL0 30Ω，other singnal ok</t>
  </si>
  <si>
    <t>P3V3_AUX 103 Ω，SCL0 10Ω，other singnal ok</t>
  </si>
  <si>
    <t>P3V3_AXU 3Ω，1_05VAUX 4Ω，PVNN_PCH_AUX 3Ω，1_8VAUX 4Ω，I2C singnal</t>
  </si>
  <si>
    <t>DIMM NG，recommend FA for FT LOSS analysis</t>
  </si>
  <si>
    <t>I2C fail check L39 43 Ω，L3 69Ω，L2  33Ω，L38 11Ω，SCL0 4Ω，other singnals ok</t>
  </si>
  <si>
    <t>Check L39 90Ω，L2 6Ω，l3 33Ω，L38  14Ω</t>
  </si>
  <si>
    <t>i2c test failed PL39  4Ω，  PL3  44Ω PL2 23  SCL0 10Ω</t>
  </si>
  <si>
    <t>I2C fail PL39 5Ω，L3 45Ω，L2  23Ω，SCL0 5Ω</t>
  </si>
  <si>
    <t>I2C fail PL39 410Ω，L3 64 Ω L2  40Ω SCL0 395 Ω</t>
  </si>
  <si>
    <t>check 3_3VAUX short,U24 EOS,change BGA，更换BGA OK</t>
  </si>
  <si>
    <t>M014.零件本体值异常/component value anomaly</t>
  </si>
  <si>
    <t>RP09.測試正常/Re-test OK(FAE verify)</t>
  </si>
  <si>
    <t>CWC01.客户端造成內容錯誤/the customer caused FW content error</t>
  </si>
  <si>
    <t>ED01.FAE回流验证/DOA FAE Verify</t>
  </si>
  <si>
    <t>Picture goes away during memory initialization</t>
  </si>
  <si>
    <t>Europa</t>
  </si>
  <si>
    <t>SB27A42895</t>
  </si>
  <si>
    <t>8SSB27A74979W1ZS12V002V</t>
  </si>
  <si>
    <t>8SSB27A41535W6ZS0AMX00F</t>
  </si>
  <si>
    <t>8SSB27A18611W9ZS11M0005</t>
  </si>
  <si>
    <t>(Dimm 10 not detected) , no booted on</t>
  </si>
  <si>
    <t>CPU2 uncorretable error, no picture</t>
  </si>
  <si>
    <t>Dimm 2,3 not detected</t>
  </si>
  <si>
    <t>DIMM 10 is detecting</t>
  </si>
  <si>
    <t>CPU2 uncorretable error: NDF</t>
  </si>
  <si>
    <t>DIMM 2-3 are detecting</t>
  </si>
  <si>
    <t>8SSB27A75042W1ZS0CN007T</t>
  </si>
  <si>
    <t>8SSB27A74979W1ZS12V0003</t>
  </si>
  <si>
    <t>8SSB27A75042W1ZS0CN002V</t>
  </si>
  <si>
    <t>8SSB27A74979W1ZS12S009S</t>
  </si>
  <si>
    <t xml:space="preserve">TPM Version | Expected 1.2 |Actual 2.0 | too high </t>
  </si>
  <si>
    <t>8SSC57A85162W2ZS0BK002S</t>
  </si>
  <si>
    <t>8SSC57A85162W2ZS0BK0025</t>
  </si>
  <si>
    <t>8SSB27A18615W7ZS9BX001L</t>
  </si>
  <si>
    <t>8SSB27A18613W9ZS1230080</t>
  </si>
  <si>
    <t>Run MPX Failed</t>
  </si>
  <si>
    <t>Riser Not detected</t>
  </si>
  <si>
    <t>Dimm 9 not detected</t>
  </si>
  <si>
    <t>Run mpx failure</t>
  </si>
  <si>
    <t>Riser does not detected</t>
  </si>
  <si>
    <t>DIMM 9 is detecting</t>
  </si>
  <si>
    <t>SM17A85162</t>
  </si>
  <si>
    <t>8SSB27A41535W6ZS07PX021</t>
  </si>
  <si>
    <t>8SSB27A57654W1ZS09N003B</t>
  </si>
  <si>
    <t>CPU PECI BUS FATAL error</t>
  </si>
  <si>
    <t>During boot system is freezing</t>
  </si>
  <si>
    <t>CPU PECI BUS FATAL error: NDF</t>
  </si>
  <si>
    <t>During boot system is freezing: NDF</t>
  </si>
  <si>
    <t>8SSB27A74980W1ZS13B008G</t>
  </si>
  <si>
    <t>M2 ssd not detected</t>
  </si>
  <si>
    <t>8SSC57A32692W1ZS9CH00D2</t>
  </si>
  <si>
    <t>8SSB27A42895W6ZS0C7002X</t>
  </si>
  <si>
    <t>Uncorrectable error has occurred on CPUs</t>
  </si>
  <si>
    <t>Uncorrectable error has occurred on CPUs: NDF</t>
  </si>
  <si>
    <t>M2 ssd does not detected</t>
  </si>
  <si>
    <t>8SSB27A00832W1ZS09N006P</t>
  </si>
  <si>
    <t>8SSB27A18613W9ZS12300HR</t>
  </si>
  <si>
    <t>8SSB27A18611W9ZS13T002J</t>
  </si>
  <si>
    <t>Memory not detected 8-9 slot</t>
  </si>
  <si>
    <t>Dimm slot 3 not detected , no picture</t>
  </si>
  <si>
    <t>DIMM 8-9 are detecting</t>
  </si>
  <si>
    <t>Fan controller failure, no visual damage on board, (U24 problem?)</t>
  </si>
  <si>
    <t>8SSC57A01989W4ZS13D00BS</t>
  </si>
  <si>
    <t>8SSB27A18611W9ZS11M003R</t>
  </si>
  <si>
    <t>BP not detected , error led lighting</t>
  </si>
  <si>
    <t>Backplane is detecting</t>
  </si>
  <si>
    <t>DIMM2-3 are disabled, can not enable them</t>
  </si>
  <si>
    <t>8SSB27A41535W6ZS0AMX085</t>
  </si>
  <si>
    <t>8SSB27A41535W6ZS07PX0A0</t>
  </si>
  <si>
    <t>8SSB27A18615L2HF02C0096</t>
  </si>
  <si>
    <t>8SSB27A18611W9ZS13T002V</t>
  </si>
  <si>
    <t>8SSB27A41535W8ZS147X0AY</t>
  </si>
  <si>
    <t>SMM not detected</t>
  </si>
  <si>
    <t>During boot picture is ongoing</t>
  </si>
  <si>
    <t>Intel FW Flash failed - Expected - 80001FA1 Actual - 80001160</t>
  </si>
  <si>
    <t>SMM does not detected</t>
  </si>
  <si>
    <t>During boot picture is ongoing: NDF</t>
  </si>
  <si>
    <t>L32, C324 and C326 are broken off</t>
  </si>
  <si>
    <t>Intel FW flash failure</t>
  </si>
  <si>
    <t>L32/C324/C326</t>
  </si>
  <si>
    <t>8SSB27A00832W1ZS09K00E9</t>
  </si>
  <si>
    <t>Error led lighting, no turn on</t>
  </si>
  <si>
    <t>Memory not detected 25, 27</t>
  </si>
  <si>
    <t>HDD is detecting: NDF, second loss with same reported fail</t>
  </si>
  <si>
    <t>Can turn on(can not duplicate),first time failed with this failure</t>
  </si>
  <si>
    <t>Uncorrectable error has occurred on CPUs: NDF, second loss with same reported fail</t>
  </si>
  <si>
    <t>Dimm 25 and 27 are detecting</t>
  </si>
  <si>
    <t>8SSB27A95488W1ZS15H004K</t>
  </si>
  <si>
    <t>8SSB27A95488W1ZS15H004A</t>
  </si>
  <si>
    <t>8SSB27A42895W6ZS1150032</t>
  </si>
  <si>
    <t>8SSB27A42899W3ZS117001C</t>
  </si>
  <si>
    <t>8SSB27A88138W1ZS15J0038</t>
  </si>
  <si>
    <t>8SSTA7A64117W4ZS077008M</t>
  </si>
  <si>
    <t>8SSB27A00832W1ZS095002X</t>
  </si>
  <si>
    <t>8SSB27A88139W1ZS15H001H</t>
  </si>
  <si>
    <t>SB27A95488</t>
  </si>
  <si>
    <t>SB27A42899</t>
  </si>
  <si>
    <t>SB27A88138</t>
  </si>
  <si>
    <t>SB27A88139</t>
  </si>
  <si>
    <t>CPU 2 not detected</t>
  </si>
  <si>
    <t>CPU 3-4 config error</t>
  </si>
  <si>
    <t>Cpu PECI post error.</t>
  </si>
  <si>
    <t>CPU2 Does not detected</t>
  </si>
  <si>
    <t>CPU PECI error, no visual damage on board, (U24 problem?)</t>
  </si>
  <si>
    <t>8SSB27A88139W1ZS15H00KD</t>
  </si>
  <si>
    <t>8SSB27A88139W1ZS15H00JU</t>
  </si>
  <si>
    <t>8SSB27A00832W1ZS09N00AP</t>
  </si>
  <si>
    <t>8SSB27A88139W1ZS15H00KF</t>
  </si>
  <si>
    <t>8SSB27A71423W4ZS14HX07E</t>
  </si>
  <si>
    <t>8SSB27A41535W8ZS154X048</t>
  </si>
  <si>
    <t>8SSB27A41535W8ZS154X063</t>
  </si>
  <si>
    <t>8SSB27A47007W2ZS11P0007</t>
  </si>
  <si>
    <t>8SSB27A95489W1ZS15N004M</t>
  </si>
  <si>
    <t>8SSB27A41535W8ZS14FX032</t>
  </si>
  <si>
    <t>8SSB27A41535W8ZS154X07J</t>
  </si>
  <si>
    <t>Dimm 23,24 not detected</t>
  </si>
  <si>
    <t>I2C Test Failed</t>
  </si>
  <si>
    <t>Sys board voltage fault - No turn on -</t>
  </si>
  <si>
    <t>Firmware BIOS (ROM) corruption was detected</t>
  </si>
  <si>
    <t>DIMM 23,24 do not detected</t>
  </si>
  <si>
    <t>Bent PIN in CPU socket 2 ( Caused during in OSV process)</t>
  </si>
  <si>
    <t>SB27A95489</t>
  </si>
  <si>
    <t>post "FF" no work, (CPU1, CPU1-CPU2: NOK, FW can not check) (U178 and U93:OK)</t>
  </si>
  <si>
    <t>Can not run on</t>
  </si>
  <si>
    <t>8SSB27A41535W8ZS154X0E9</t>
  </si>
  <si>
    <t>Firmware BIOS ROM corruption was detected during post</t>
  </si>
  <si>
    <t>NOS test failed</t>
  </si>
  <si>
    <t>NOS test failure, (can not duplicate),first time failed with this failure</t>
  </si>
  <si>
    <t>IMM does not available: NDF</t>
  </si>
  <si>
    <t>8SSB27A00832W1ZS09K00LZ</t>
  </si>
  <si>
    <t>8SSB27A88138W1ZS15J00G1</t>
  </si>
  <si>
    <t>8SSB27A88138W1ZS15J00TE</t>
  </si>
  <si>
    <t>8SSB27A41535W8ZS155X0BH</t>
  </si>
  <si>
    <t>8SSB27A18613W9ZS147007U</t>
  </si>
  <si>
    <t>8SSB27A88136W1ZS15H00H2</t>
  </si>
  <si>
    <t>8SSB27A71423W4ZS14VX0A1</t>
  </si>
  <si>
    <t>Memory 7-8-9-10 not detected</t>
  </si>
  <si>
    <t>NVMe flash failed</t>
  </si>
  <si>
    <t>TPM version disabled.Update needed.</t>
  </si>
  <si>
    <t>Memory dimm 15 not detected</t>
  </si>
  <si>
    <t>Dimm 16 not detected</t>
  </si>
  <si>
    <t>SB27A88136</t>
  </si>
  <si>
    <t>Firmware BIOS (ROM) corruption was detected: NDF</t>
  </si>
  <si>
    <t>Can not turn on, (FW can not check) (U178 and U93:OK)</t>
  </si>
  <si>
    <t>DIMM15 is detecting</t>
  </si>
  <si>
    <t>BMC is available</t>
  </si>
  <si>
    <t>8SSB27A57654W1ZS09C006R</t>
  </si>
  <si>
    <t>8SSB27A57654W1ZS09C005L</t>
  </si>
  <si>
    <t>DIMM  7-10 are detecting</t>
  </si>
  <si>
    <t>NVME flash failure: NDF</t>
  </si>
  <si>
    <t>TPM menu is missing/ TPM is not available</t>
  </si>
  <si>
    <t>No power on, Leds does not light</t>
  </si>
  <si>
    <t>No picture, can not turn on</t>
  </si>
  <si>
    <t>8SSB27A18611WAZS16B0096</t>
  </si>
  <si>
    <t>8SSB27A88138W1ZS15J00TF</t>
  </si>
  <si>
    <t>TPM not available</t>
  </si>
  <si>
    <t>During boot has a post error (memory)</t>
  </si>
  <si>
    <t>8SSB27A57654W1ZS09N004U</t>
  </si>
  <si>
    <t>CPU board dimm 19- 21-23 Failed FAIL_PPR_DISABLED</t>
  </si>
  <si>
    <t>DIMM 7 -12 not detected</t>
  </si>
  <si>
    <t>After the power on, stared mem 40 mins test</t>
  </si>
  <si>
    <t>DIMM 7-12 are detecting, can not duplicate, the failure, second loss with the same reported failure</t>
  </si>
  <si>
    <t>DIMM21-22,27-28 do not detected</t>
  </si>
  <si>
    <t>8SSB27A57654W1ZS09C001U</t>
  </si>
  <si>
    <t>After the power on, stared mem 40 mins test, picture goes away</t>
  </si>
  <si>
    <t>8SSB27A57654W1ZS09A001B</t>
  </si>
  <si>
    <t>BSL CSI diag failure</t>
  </si>
  <si>
    <t>8SSB27A95489W2ZS16S002G</t>
  </si>
  <si>
    <t>8SSC57A01989L1HF17C01S4</t>
  </si>
  <si>
    <t>HDD's not detected</t>
  </si>
  <si>
    <t>HDDs do not detected</t>
  </si>
  <si>
    <r>
      <t>C</t>
    </r>
    <r>
      <rPr>
        <b/>
        <sz val="8"/>
        <rFont val="Arial"/>
        <family val="2"/>
        <charset val="238"/>
      </rPr>
      <t xml:space="preserve">heck 3V3AUX PVNN/P1V05 whether PCH EOS, </t>
    </r>
  </si>
  <si>
    <r>
      <t>R</t>
    </r>
    <r>
      <rPr>
        <b/>
        <sz val="8"/>
        <rFont val="Arial"/>
        <family val="2"/>
        <charset val="238"/>
      </rPr>
      <t>ecommend measure the I2C signal from U56 BMC IC to check EOS or component damaged</t>
    </r>
  </si>
  <si>
    <r>
      <t>C</t>
    </r>
    <r>
      <rPr>
        <b/>
        <sz val="8"/>
        <rFont val="Arial"/>
        <family val="2"/>
        <charset val="238"/>
      </rPr>
      <t>heck J6 pin and compnents surrounded U168</t>
    </r>
  </si>
  <si>
    <r>
      <t>C</t>
    </r>
    <r>
      <rPr>
        <b/>
        <sz val="8"/>
        <rFont val="Arial"/>
        <family val="2"/>
        <charset val="238"/>
      </rPr>
      <t>heck the exact NG slot whether capicitor damaged or J6 J7 pin damaged</t>
    </r>
  </si>
  <si>
    <t>8SSB27A18611WAZS17F005F</t>
  </si>
  <si>
    <t>8SSB27A92811W1ZS15W003G</t>
  </si>
  <si>
    <t>8SSB27A88136W1ZS15H00AY</t>
  </si>
  <si>
    <t>8SSB27A88136W1ZS15H000W</t>
  </si>
  <si>
    <t>2 times tested. No exact failure found.</t>
  </si>
  <si>
    <t>INEGRATED USB FAILURE ON MB</t>
  </si>
  <si>
    <t>NO POWER ON T1-001</t>
  </si>
  <si>
    <t>SB27A92811</t>
  </si>
  <si>
    <t>The fail reason not clear for FA, Boot/DIMM/MAC test pass</t>
  </si>
  <si>
    <t>Can not turn on, after the restart its freezed, Clear CMOS: NOK</t>
  </si>
  <si>
    <t>2 PINs bent in CPU1 socket</t>
  </si>
  <si>
    <t>8SSB27A00838W3YS06R001R</t>
  </si>
  <si>
    <t>no picture</t>
  </si>
  <si>
    <t>8SSB27A00838W3ZS06R0007</t>
  </si>
  <si>
    <t>no power</t>
  </si>
  <si>
    <t>J51 connector is damaged, (bent PINs in the connector)</t>
  </si>
  <si>
    <t>C207 is broken off</t>
  </si>
  <si>
    <t>8ssb27a57654w1zs1280023</t>
  </si>
  <si>
    <t>8SSB27A57654W1ZS1280034</t>
  </si>
  <si>
    <t>8SSB27A71423W4ZS14HX0C0</t>
  </si>
  <si>
    <t>8SSB27A57654W1ZS1280023</t>
  </si>
  <si>
    <t>Power on/Boot and have picture</t>
  </si>
  <si>
    <t>8SSB27A18611W9ZS158L003</t>
  </si>
  <si>
    <t>8SSB27A00832W1ZS09R006J</t>
  </si>
  <si>
    <t>slot 3 fail</t>
  </si>
  <si>
    <t>DIMM 17-18 solt failure</t>
  </si>
  <si>
    <t>Bent Pins in CPU socket</t>
  </si>
  <si>
    <t xml:space="preserve">Damaged C2472 and C2403 </t>
  </si>
  <si>
    <t>2nd return with no power from Box line/ Can not duplicated "No power" in VM/ power on ok but CPU 2 socket is not detect the CPU sometimes</t>
  </si>
  <si>
    <t>8SSB27A74924W3ZS13X003D</t>
  </si>
  <si>
    <t>8SSB27A74924W3ZS13X002L</t>
  </si>
  <si>
    <t>8SSB27A74924W3ZS13X003F</t>
  </si>
  <si>
    <t>Narvi</t>
  </si>
  <si>
    <t>cpu is not detected</t>
  </si>
  <si>
    <t>dimm 2,4,5,6,8,11 does not detect</t>
  </si>
  <si>
    <t>dimm 12 slot fail</t>
  </si>
  <si>
    <t>Both CPUs detected</t>
  </si>
  <si>
    <t>Damaged PD 12 chips</t>
  </si>
  <si>
    <t>Some memory slots are not detected</t>
  </si>
  <si>
    <t>SB27A74924</t>
  </si>
  <si>
    <t>8SSB27A95489W3ZS198007U</t>
  </si>
  <si>
    <t>AssertFail:assert:31dd73</t>
  </si>
  <si>
    <t>8SSB27A92811W6ZS1CH000C</t>
  </si>
  <si>
    <t>8SSB27A92811W6ZS1CH004U</t>
  </si>
  <si>
    <t>8SSB27A92811W3ZS18E004H</t>
  </si>
  <si>
    <t>8SSB27A18611W9ZS17DL001</t>
  </si>
  <si>
    <t>8SSB27A57654W1ZS183002A</t>
  </si>
  <si>
    <t>Can't see memory in DIMM16</t>
  </si>
  <si>
    <t>Raid card not found</t>
  </si>
  <si>
    <t>down frost turns off</t>
  </si>
  <si>
    <t>DIMM 11,12,15,16 are memory test failed, CMOS Clear:NOK</t>
  </si>
  <si>
    <t>No Picture CMOS Clear:NOK</t>
  </si>
  <si>
    <t>PD12</t>
  </si>
  <si>
    <t>J51</t>
  </si>
  <si>
    <t>C207</t>
  </si>
  <si>
    <t>C2472/C2403</t>
  </si>
  <si>
    <t>AMD</t>
  </si>
  <si>
    <t>8SSB27A57654W1ZS18300E7</t>
  </si>
  <si>
    <t xml:space="preserve">no boot device </t>
  </si>
  <si>
    <t>Does not turn on</t>
  </si>
  <si>
    <t>Bent Pin in CPU socket</t>
  </si>
  <si>
    <t xml:space="preserve">Turn on freezed and auto turn off after 5 minutes </t>
  </si>
  <si>
    <t>It turn on</t>
  </si>
  <si>
    <t>8SSB27A71423W5ZS21EX05V</t>
  </si>
  <si>
    <t>Dimm slot failure (20)</t>
  </si>
  <si>
    <t>All memory are detected</t>
  </si>
  <si>
    <t>8SSB27A95488W6ZS1CP002K</t>
  </si>
  <si>
    <t>Fan 6 failed</t>
  </si>
  <si>
    <t>8SSB27A41379W5ZS1C9X02M</t>
  </si>
  <si>
    <t>8SSB27A00832W1ZS1760069</t>
  </si>
  <si>
    <t>Dimm 41,42 slot fail</t>
  </si>
  <si>
    <t>Dimmer 5.32 slot does not see memory</t>
  </si>
  <si>
    <t>Fan 6-7-8 are not working CMOS Clear:NOK</t>
  </si>
  <si>
    <t>SQA team informed this is raid card fail, raid card test pass</t>
  </si>
  <si>
    <t>8SSB27A00832W1ZS173002X</t>
  </si>
  <si>
    <t>8SSB27A00832W1ZS173008P</t>
  </si>
  <si>
    <t>8SSB27A57654W1ZS18300ED</t>
  </si>
  <si>
    <t>8SSB27A88136W1ZS15H00AU</t>
  </si>
  <si>
    <t>intel shc program running and the device freezing</t>
  </si>
  <si>
    <t>CPU4 slot error</t>
  </si>
  <si>
    <t>Intel SMC fail</t>
  </si>
  <si>
    <t>CPU bus fault, INTEL SMC fail</t>
  </si>
  <si>
    <t>Doesn`t swicth on</t>
  </si>
  <si>
    <t>8SSB27A57654W1ZS183005D</t>
  </si>
  <si>
    <t>8SSB27A95489W3ZS1980087</t>
  </si>
  <si>
    <t>8SSB27A00832W1ZS1730029</t>
  </si>
  <si>
    <t xml:space="preserve">Dimm slot fail </t>
  </si>
  <si>
    <t>Bent pin in Cpu socket</t>
  </si>
  <si>
    <t>It not boot up, CMOS Clear:NOK</t>
  </si>
  <si>
    <t xml:space="preserve">Does not freezed </t>
  </si>
  <si>
    <t>CPUs boot with full memory</t>
  </si>
  <si>
    <t xml:space="preserve"> It turn on with full memory</t>
  </si>
  <si>
    <t>2ND return with other fail, CPUs boot with full memory</t>
  </si>
  <si>
    <t>Dimm 7,8,17,18,19,20 are not detected</t>
  </si>
  <si>
    <t>8SSB27A95489W3ZS18W002K</t>
  </si>
  <si>
    <t>8SSB27A18611WGZS22E00DH</t>
  </si>
  <si>
    <t>Dimm 17 fail</t>
  </si>
  <si>
    <t>Memory test fail CMOS Clear:NOK</t>
  </si>
  <si>
    <t>Bent pin in CPU  1-2 socket</t>
  </si>
  <si>
    <t>CPU1-2</t>
  </si>
  <si>
    <t>8SSB27A18611WGZS22H007T</t>
  </si>
  <si>
    <t>8SSB27A18611WGZS22H00AU</t>
  </si>
  <si>
    <t>8SSB27A18611WAZS17F002C</t>
  </si>
  <si>
    <t>TCM TPM is not in the bios</t>
  </si>
  <si>
    <t>CPU reversed let built in</t>
  </si>
  <si>
    <t>does not work</t>
  </si>
  <si>
    <t>cannot power up</t>
  </si>
  <si>
    <t>Voltage test:OK, CMOS Clear:NOK,Does not switch on</t>
  </si>
  <si>
    <t>8SSB27A92811W6ZS1BP004E</t>
    <phoneticPr fontId="66" type="noConversion"/>
  </si>
  <si>
    <t>8SSB27A92811W6ZS1BD0059</t>
    <phoneticPr fontId="66" type="noConversion"/>
  </si>
  <si>
    <t>8SSB27A71423W5ZS21EX068</t>
  </si>
  <si>
    <t>8SSB27A41535W8ZS158L008</t>
  </si>
  <si>
    <t>8SSB27A41535W8ZS155X02T</t>
  </si>
  <si>
    <t>8SSB27A41535W8ZS13NL001</t>
  </si>
  <si>
    <t>8SSB27A41535W5ZS066X08D</t>
  </si>
  <si>
    <t>8SSB27A57651W1ZS035001T</t>
    <phoneticPr fontId="10" type="noConversion"/>
  </si>
  <si>
    <t>AMD-1U MB</t>
    <phoneticPr fontId="67" type="noConversion"/>
  </si>
  <si>
    <t>Electron</t>
    <phoneticPr fontId="68" type="noConversion"/>
  </si>
  <si>
    <t>Stark MLK</t>
    <phoneticPr fontId="67" type="noConversion"/>
  </si>
  <si>
    <t>cpu2 error</t>
  </si>
  <si>
    <t>The unit will not start</t>
  </si>
  <si>
    <t>House not connected, does not detect</t>
  </si>
  <si>
    <t xml:space="preserve">Imm to many autentication </t>
  </si>
  <si>
    <t>no boot</t>
  </si>
  <si>
    <t>Second return with other fail TPM is not in BIOS:NDF</t>
  </si>
  <si>
    <t>NDF</t>
    <phoneticPr fontId="10" type="noConversion"/>
  </si>
  <si>
    <t>Y</t>
    <phoneticPr fontId="10" type="noConversion"/>
  </si>
  <si>
    <t>Bent Pin in CPU 2 socket</t>
  </si>
  <si>
    <t>Damage</t>
    <phoneticPr fontId="10" type="noConversion"/>
  </si>
  <si>
    <t>Scrap</t>
    <phoneticPr fontId="10" type="noConversion"/>
  </si>
  <si>
    <t>CPU2</t>
    <phoneticPr fontId="10" type="noConversion"/>
  </si>
  <si>
    <t>Bent Pin in CPU 1 socket</t>
  </si>
  <si>
    <t>CPU1</t>
    <phoneticPr fontId="10" type="noConversion"/>
  </si>
  <si>
    <t>CPU2 error:NDF ,turn on with full memory</t>
  </si>
  <si>
    <t>wk12</t>
    <phoneticPr fontId="10" type="noConversion"/>
  </si>
  <si>
    <t>wk13</t>
    <phoneticPr fontId="10" type="noConversion"/>
  </si>
  <si>
    <t>8SSB27A95488W1ZS15F004S</t>
    <phoneticPr fontId="66" type="noConversion"/>
  </si>
  <si>
    <t>8SSB27A71423W5ZS21BX03S</t>
  </si>
  <si>
    <t>8SSB27A92811W6ZS1CL0056</t>
  </si>
  <si>
    <t>Degraded PCI1</t>
  </si>
  <si>
    <t>pci error</t>
  </si>
  <si>
    <t>8SSB27A41379W5ZS1CAX01Y</t>
  </si>
  <si>
    <t>8SSB27A18611WGZS22E00GX</t>
  </si>
  <si>
    <t>8SSB27A92811W6ZS1B4000X</t>
  </si>
  <si>
    <t>8SSB27A18611WGZS22E00EK</t>
  </si>
  <si>
    <t>8SSB27A71423W5ZS21EX012</t>
  </si>
  <si>
    <t>No power</t>
  </si>
  <si>
    <t>Start PEY fail</t>
  </si>
  <si>
    <t>fw error</t>
  </si>
  <si>
    <t>power of</t>
  </si>
  <si>
    <t>It freezes</t>
  </si>
  <si>
    <t>Bent pin in CPU1 socket</t>
  </si>
  <si>
    <t xml:space="preserve">No picure </t>
  </si>
  <si>
    <t>No boot</t>
  </si>
  <si>
    <t xml:space="preserve">No picure,CMOS Clear:NOK </t>
  </si>
  <si>
    <t>First PCIe3 X 16 slot damaged</t>
  </si>
  <si>
    <t>Bent pin in CPU2 socket</t>
  </si>
  <si>
    <t>CPU1</t>
    <phoneticPr fontId="66" type="noConversion"/>
  </si>
  <si>
    <t>PCIe3X</t>
    <phoneticPr fontId="66" type="noConversion"/>
  </si>
  <si>
    <t>CPU2</t>
    <phoneticPr fontId="66" type="noConversion"/>
  </si>
  <si>
    <t>Jimmy</t>
    <phoneticPr fontId="10" type="noConversion"/>
  </si>
  <si>
    <t>8SSB27A41535W8ZS15XX05Y</t>
  </si>
  <si>
    <t>8SSB27A18611WGZS22H00BH</t>
  </si>
  <si>
    <t>8SSB27A41379W5ZS1CAX031</t>
  </si>
  <si>
    <t>System board voltage fault</t>
  </si>
  <si>
    <t>test failed</t>
  </si>
  <si>
    <t xml:space="preserve">It's turn on </t>
  </si>
  <si>
    <t>Test engineer confirmed we found all 5 FW in BIOS , can send back with:NDF</t>
  </si>
  <si>
    <t>Does not turn off</t>
  </si>
  <si>
    <t>Bent pin in CPU 1 socket</t>
  </si>
  <si>
    <t>No picture, CMOS Clear:NOK</t>
  </si>
  <si>
    <t xml:space="preserve">As I know from technician men , this MB's right and left network connector failure,Connectors are not detected </t>
    <phoneticPr fontId="66" type="noConversion"/>
  </si>
  <si>
    <t>Constantine MLK</t>
    <phoneticPr fontId="67" type="noConversion"/>
  </si>
  <si>
    <t>Electron-CPU</t>
    <phoneticPr fontId="68" type="noConversion"/>
  </si>
  <si>
    <t>8SSB27A18615WHZS22K0010</t>
  </si>
  <si>
    <t>NIC PORT FAIL</t>
  </si>
  <si>
    <t>Lan connections are not detected,CMOS Clear:NOK</t>
  </si>
  <si>
    <t>SB27a18611</t>
  </si>
  <si>
    <t>8SSB27A18611WGZS22H002N</t>
  </si>
  <si>
    <t xml:space="preserve">NO BOOT </t>
  </si>
  <si>
    <t>No tun on,CMOS Clear:NOK</t>
  </si>
  <si>
    <t>8SSB27A41535W5ZS066X0B4</t>
  </si>
  <si>
    <t>uxspi flash hiba alaplap imm</t>
  </si>
  <si>
    <t>Bent pin in CPU socket</t>
  </si>
  <si>
    <t>8SSB27A41535W8ZS15XX072</t>
  </si>
  <si>
    <t>Not boot</t>
  </si>
  <si>
    <t>No picture,CMOS Clear:NOK</t>
  </si>
  <si>
    <t>8SSB27A41535W8ZS158L004</t>
  </si>
  <si>
    <t>Skylake test fail</t>
  </si>
  <si>
    <t>Test engineer and the test technician confirmed, can send back to test room</t>
  </si>
  <si>
    <t>RTL</t>
  </si>
  <si>
    <t>Calisto MLK</t>
    <phoneticPr fontId="68" type="noConversion"/>
  </si>
  <si>
    <t>Constantine MLK</t>
    <phoneticPr fontId="68" type="noConversion"/>
  </si>
  <si>
    <t>Stark MLK</t>
    <phoneticPr fontId="68" type="noConversion"/>
  </si>
  <si>
    <t>MB</t>
  </si>
  <si>
    <t>Jimmy</t>
  </si>
  <si>
    <t>8SSC57A01986W5ZS19A01TB</t>
  </si>
  <si>
    <t>Backplane failure</t>
  </si>
  <si>
    <t>Visual check passed</t>
  </si>
  <si>
    <t>Value-C</t>
  </si>
  <si>
    <t>Card</t>
  </si>
  <si>
    <t>8SSC57A02001W2ZS17V001V</t>
  </si>
  <si>
    <t>Bus error</t>
  </si>
  <si>
    <t>8SSC57A01989W4ZS17G001K</t>
  </si>
  <si>
    <t>Test failed</t>
  </si>
  <si>
    <t>8SSC57A02002W3ZS17F00MX</t>
  </si>
  <si>
    <t xml:space="preserve">Test fail </t>
  </si>
  <si>
    <t>SC57A02007</t>
  </si>
  <si>
    <t>8SSC57A02007W3ZS11P0170</t>
  </si>
  <si>
    <t>Scratch in the line damaged goldfinger</t>
  </si>
  <si>
    <t>8SSC57A01989L1HF17R01A5</t>
  </si>
  <si>
    <t>backplane fail</t>
  </si>
  <si>
    <t>8SSC57A01989L1HF17R066P</t>
  </si>
  <si>
    <t>Port Z not active tphy</t>
  </si>
  <si>
    <t>broken connector</t>
  </si>
  <si>
    <t>8SSC57A01989L1HF17C00T2</t>
  </si>
  <si>
    <t>All HDD error slote</t>
  </si>
  <si>
    <t>8SSB27A92811W6ZS23P0048</t>
  </si>
  <si>
    <t xml:space="preserve">Damaged FIO  connector </t>
  </si>
  <si>
    <t>FIO  connector missing</t>
  </si>
  <si>
    <t>AMD-1U MB</t>
  </si>
  <si>
    <t>wk14</t>
    <phoneticPr fontId="66" type="noConversion"/>
  </si>
  <si>
    <t>wk15</t>
    <phoneticPr fontId="66" type="noConversion"/>
  </si>
  <si>
    <t>wk13</t>
    <phoneticPr fontId="66" type="noConversion"/>
  </si>
  <si>
    <t>wk12</t>
    <phoneticPr fontId="66" type="noConversion"/>
  </si>
  <si>
    <t>wk04</t>
    <phoneticPr fontId="66" type="noConversion"/>
  </si>
  <si>
    <t>8SSB27A57654W1ZS18300CY</t>
  </si>
  <si>
    <t>The VGA connector does not provide an image</t>
  </si>
  <si>
    <t>The VGA connector does not provide an image:NDF</t>
  </si>
  <si>
    <t>8SSB27A00832W1ZS176007B</t>
  </si>
  <si>
    <t>Does not turn on CPU board 2 fault</t>
  </si>
  <si>
    <t>Damaged pin in 102LF connector</t>
  </si>
  <si>
    <t>Carbon MLK</t>
  </si>
  <si>
    <t>8SSB27A18615WHZS22K002L</t>
  </si>
  <si>
    <t>Does not move on from stand by mode</t>
  </si>
  <si>
    <t>Calisto MLK</t>
  </si>
  <si>
    <t>8SSB27A95489W2ZS16R007L</t>
  </si>
  <si>
    <t>ECC error</t>
  </si>
  <si>
    <t>AMD-2U MB</t>
  </si>
  <si>
    <t>8SSB27A18611WGZS23Y00C0</t>
  </si>
  <si>
    <t>NIC-Loopback error</t>
  </si>
  <si>
    <t>Scratch in the line, between the Riser card slot and a ethernet connector</t>
  </si>
  <si>
    <t>Constantine MLK</t>
  </si>
  <si>
    <t>8SSB27A57654W1ZS1830028</t>
  </si>
  <si>
    <t>test fail</t>
  </si>
  <si>
    <t>No picture , CMOIS Clear:OK, It turn on with full memory</t>
  </si>
  <si>
    <t>8SSB27A57654W1ZS183001K</t>
  </si>
  <si>
    <t>uefi flash untán nem kapcsol be</t>
  </si>
  <si>
    <t>Does not boot up,CMOS Clear:NOK</t>
  </si>
  <si>
    <t>8SSC57A01985W4ZS1AN00TU</t>
  </si>
  <si>
    <t>8SSB27A74924W3ZS13X004F</t>
  </si>
  <si>
    <t xml:space="preserve">pci slot 8 error </t>
  </si>
  <si>
    <t>Scratch in the line near the PCIe3 slot</t>
  </si>
  <si>
    <t>Narvi-MB</t>
  </si>
  <si>
    <t>8SSB27A92811W6ZS249001H</t>
  </si>
  <si>
    <t>PCI 4 M2 slot fail</t>
  </si>
  <si>
    <t>8SSB27A95489W2ZS16S002E</t>
  </si>
  <si>
    <t>Teszt Fail</t>
  </si>
  <si>
    <t>It turn with full memory and 2 CPU</t>
  </si>
  <si>
    <t>8SSB27A74924W5ZS22J002M</t>
  </si>
  <si>
    <t>dimm 1/12</t>
  </si>
  <si>
    <t>Some dimm slot present not enable, CMOS Clear:NOK, Load default:NOK</t>
  </si>
  <si>
    <t>8SSM17A41560W3ZS156003Z</t>
  </si>
  <si>
    <t>SMM IP hiBA, IP cim hiBA</t>
  </si>
  <si>
    <t>Stark-C</t>
  </si>
  <si>
    <t>8SSR17A04514W3ZS1CE008Z</t>
  </si>
  <si>
    <t>hdd flash error</t>
  </si>
  <si>
    <t>STA7B05676</t>
  </si>
  <si>
    <t>8SSTA7B05676W1ZS248002K</t>
  </si>
  <si>
    <t xml:space="preserve">cpu error pci error </t>
  </si>
  <si>
    <t>ECAT planar</t>
  </si>
  <si>
    <t>ROGUE CPU</t>
  </si>
  <si>
    <t>8SSTA7A64117W4ZS1AJ001S</t>
  </si>
  <si>
    <t>Bios fail</t>
  </si>
  <si>
    <t>The MAC address in the BIOS and on the label is the same.it turn on with full memory</t>
  </si>
  <si>
    <t>Rogue-MB</t>
  </si>
  <si>
    <t>8SSTA7A64117W4ZS1AJ008J</t>
  </si>
  <si>
    <t>power error</t>
  </si>
  <si>
    <t>Did not switch from standby mode,CMOS Clear:NOK</t>
  </si>
  <si>
    <t>8SSB27A18611WGZS23Y000T</t>
  </si>
  <si>
    <t>nem kapcsol be a gép</t>
  </si>
  <si>
    <t>Bent pin CPU2 socket,does not have CPU cover</t>
  </si>
  <si>
    <t>8SSB27A18611WGZS22E000X</t>
  </si>
  <si>
    <t>No picure:NDF</t>
  </si>
  <si>
    <t>8SSB27A18611WGZS23Y0008</t>
  </si>
  <si>
    <t>boot error</t>
  </si>
  <si>
    <t>8SSB27A88138W1ZS15J000D</t>
  </si>
  <si>
    <t>syshand voltage fault</t>
  </si>
  <si>
    <t>Voltage test:OK (resistor and condenser),it trun on with full memory</t>
  </si>
  <si>
    <t>SB27A92811</t>
    <phoneticPr fontId="66" type="noConversion"/>
  </si>
  <si>
    <t>smd damage</t>
    <phoneticPr fontId="66" type="noConversion"/>
  </si>
  <si>
    <t>Damaged SMD between the battery</t>
  </si>
  <si>
    <t>ECATplanar</t>
    <phoneticPr fontId="66" type="noConversion"/>
  </si>
  <si>
    <t>MB</t>
    <phoneticPr fontId="66" type="noConversion"/>
  </si>
  <si>
    <t>Wistron</t>
    <phoneticPr fontId="66" type="noConversion"/>
  </si>
  <si>
    <t>8SSTA7A64117W4ZS1AJ003L</t>
  </si>
  <si>
    <t>imm slot 8 error</t>
  </si>
  <si>
    <t>No memory could be configured, CMOS Clear:OK,Boot with full memory: OK</t>
  </si>
  <si>
    <t>2nd return with the same fail ,Visual check passed</t>
  </si>
  <si>
    <t>kernel panic</t>
  </si>
  <si>
    <t>2nd return with other fail, scratch in the line near the  HDD PWR1,</t>
  </si>
  <si>
    <t>8SSB27A74924W5ZS22J002K</t>
  </si>
  <si>
    <t>Otro/Other-test:100118/test log/backplane power problem</t>
  </si>
  <si>
    <t>Does turn on but not boot up, show this image"system halted: invalid system configuration",CMOS Clear:NOK</t>
  </si>
  <si>
    <t>8SSB27A47007W3ZS2380040</t>
  </si>
  <si>
    <t>slot 5,6 fail</t>
  </si>
  <si>
    <t>BEnt pin in Slot 5</t>
  </si>
  <si>
    <t>Magnesium MLK</t>
  </si>
  <si>
    <t>8SSB27A47007W3ZS2390088</t>
  </si>
  <si>
    <t>I/O board csere - system off minden indulasnal</t>
  </si>
  <si>
    <t>Bent pin in J6 connectror</t>
  </si>
  <si>
    <t>8SSB27A92811W6ZS1B800B6</t>
  </si>
  <si>
    <t>FIO connector</t>
  </si>
  <si>
    <t>8SSC57A02002W3ZS17P00XZ</t>
  </si>
  <si>
    <t>PCI link speed</t>
  </si>
  <si>
    <t>SC57A85267</t>
  </si>
  <si>
    <t>8SSC57A85267W1ZS18R008W</t>
  </si>
  <si>
    <t>ECAT card</t>
  </si>
  <si>
    <t>Narvi-C</t>
  </si>
  <si>
    <t>8SSB27A41535W5ZS066X0AY</t>
  </si>
  <si>
    <t>No connect network</t>
  </si>
  <si>
    <t>Stark MLK</t>
  </si>
  <si>
    <t>N/A</t>
    <phoneticPr fontId="66" type="noConversion"/>
  </si>
  <si>
    <t>8SSB27A92811W6ZS1B800B6</t>
    <phoneticPr fontId="66" type="noConversion"/>
  </si>
  <si>
    <t>8SSB27A47007W3ZS239001A</t>
  </si>
  <si>
    <t>cpu bus fault error cpu1 error</t>
  </si>
  <si>
    <t>cpu1 error:NDF</t>
  </si>
  <si>
    <t>8SSB27A57654W1ZS128006R</t>
  </si>
  <si>
    <t>Unexpected System reboot &amp;/or hang occurred -- see tester.log;sysboard voltage fault error</t>
  </si>
  <si>
    <t>Unexpected System reboot &amp;/or hang occurred:NDF</t>
  </si>
  <si>
    <t>8SSB27A00832W1ZS115004P</t>
  </si>
  <si>
    <t>imm_log check failed. OP:pcycle Number of SEL Entries:118 </t>
  </si>
  <si>
    <t>Bent pins in CPU1 socket</t>
  </si>
  <si>
    <t>8SSB27A57654W1ZS128007E</t>
  </si>
  <si>
    <t>PCI slot 5 fail</t>
  </si>
  <si>
    <t>PCIe slot 5 does not dected the FVGA card,CMOS Clear:NOK</t>
  </si>
  <si>
    <t>8SSC57A02001W2ZS23800KZ</t>
  </si>
  <si>
    <t>PCI Link</t>
  </si>
  <si>
    <t>8SSB27A57654W1ZS17R0074</t>
  </si>
  <si>
    <t>Nem ad képet</t>
  </si>
  <si>
    <t>No picture:NDF</t>
  </si>
  <si>
    <t xml:space="preserve">BIOS UPDATE FAIL </t>
  </si>
  <si>
    <t>2nd return with other fail, Does not turn on, CMOS Clear:NOK</t>
  </si>
  <si>
    <t>SB27A57654</t>
    <phoneticPr fontId="66" type="noConversion"/>
  </si>
  <si>
    <t>SB27A00832</t>
    <phoneticPr fontId="66" type="noConversion"/>
  </si>
  <si>
    <t>8SSB27A57654W1ZS0BE0004</t>
  </si>
  <si>
    <t>Does not start</t>
  </si>
  <si>
    <t>Does not start:NDF</t>
  </si>
  <si>
    <t>8SSB27A57654W1ZS128004E</t>
  </si>
  <si>
    <t xml:space="preserve">Power fault 1-5 V Aux Fail </t>
  </si>
  <si>
    <t>No picure, CMOS Clear:NOK</t>
  </si>
  <si>
    <t>8SSB27A18615WHZS22K003G</t>
  </si>
  <si>
    <t xml:space="preserve">NO POWER </t>
  </si>
  <si>
    <t xml:space="preserve"> After switch dimm 4-5 from disabled to enabled/It turn on with full memory</t>
  </si>
  <si>
    <t>8SSB27A74924W5ZS22J002T</t>
  </si>
  <si>
    <t>cpu nem vezerli</t>
  </si>
  <si>
    <t>Does not turn on,CMOS Clear:NOK</t>
  </si>
  <si>
    <t>8SSC57A02001W2ZS23800HA</t>
  </si>
  <si>
    <t>You don't see anything on the PCI slot</t>
  </si>
  <si>
    <t>8SSC57A02002W3ZS17M00T5</t>
  </si>
  <si>
    <t>Slot1 card fail</t>
  </si>
  <si>
    <t>8SSB27A18611WGZS23Z008T</t>
  </si>
  <si>
    <t>Intel TSC fail, TPM 2.0 NOK</t>
  </si>
  <si>
    <t>8SSB27A74924W3ZS13X001P</t>
  </si>
  <si>
    <t>Does not have CPU cover, No picture, CMOS CLear:OK</t>
  </si>
  <si>
    <t>8SSB27A74924W5ZS22J0046</t>
  </si>
  <si>
    <t>cpu 1 pky dmg front panel dmg</t>
  </si>
  <si>
    <t>Does not have CPU cover ,R 1093 chip is damaged</t>
  </si>
  <si>
    <t>8SSB27A57654W2ZS252002Y</t>
  </si>
  <si>
    <t xml:space="preserve">pci slot 5 error </t>
  </si>
  <si>
    <t>Does not have picure , CMOS Clear:NOK</t>
  </si>
  <si>
    <t>8SSB27A57654W2ZS24Y001C</t>
  </si>
  <si>
    <t xml:space="preserve">no power </t>
  </si>
  <si>
    <t>No ppower :NDF, No picture, CMOS Clear:NOK</t>
  </si>
  <si>
    <t>8SSB27A57654W2ZS23R0042</t>
  </si>
  <si>
    <t>Damaged parts on bottom side C883 &amp; C489</t>
  </si>
  <si>
    <t>8SSB27A57654W1ZS0BE00BR</t>
  </si>
  <si>
    <t>PCI slot 6 fail</t>
  </si>
  <si>
    <t>Bent pins in PCIe slot 5</t>
  </si>
  <si>
    <t>8SSB27A57654W2ZS2420046</t>
  </si>
  <si>
    <t>Doesn`t swicth on:NDF</t>
  </si>
  <si>
    <t>8SSB27A57654W2ZS24L004A</t>
  </si>
  <si>
    <t>8SSB27A57654W2ZS23S004G</t>
  </si>
  <si>
    <t>Test fail</t>
  </si>
  <si>
    <t>8SSB27A57654W2ZS24Y0003</t>
  </si>
  <si>
    <t>Sysboard voltage fault error</t>
  </si>
  <si>
    <t>Voltage test:OK, Boot OK</t>
  </si>
  <si>
    <t>8SSTA7B05676W1ZS248000L</t>
  </si>
  <si>
    <t>CPU2 and CPU 4 does not communicate each other</t>
  </si>
  <si>
    <t>8SSB27A57654W2ZS24Y003U</t>
  </si>
  <si>
    <t>8SSB27A95489W2ZS16R0006</t>
  </si>
  <si>
    <t>DIMM 30 Fail</t>
  </si>
  <si>
    <t>It turn on with full memory,</t>
  </si>
  <si>
    <t>8SSB27A92811W6ZS23S0035</t>
  </si>
  <si>
    <t>No boot:NDF</t>
  </si>
  <si>
    <t>8SSB27A92811W6ZS1BP004E</t>
  </si>
  <si>
    <t>not connected to the internet</t>
  </si>
  <si>
    <t>Second return, still Damaged SMD next to the battery,Does not have CPU cover</t>
  </si>
  <si>
    <t>SB27B04449</t>
  </si>
  <si>
    <t>8SSB27B04449W1ZS1A802JE</t>
  </si>
  <si>
    <t>No Picture, CMOS Clear:NOK</t>
  </si>
  <si>
    <t>8SSB27B04449W1ZS1A802MN</t>
  </si>
  <si>
    <t>Not powering up</t>
  </si>
  <si>
    <t>Missing pin from CPU1 socket</t>
  </si>
  <si>
    <t>8SSB27A92811W6ZS249000Y</t>
  </si>
  <si>
    <t>can't see raiser 1</t>
  </si>
  <si>
    <t>Scratch in the line near the Riser slot 2</t>
  </si>
  <si>
    <t>8SSB27A18615WHZS24K000S</t>
  </si>
  <si>
    <t>PCI 1 slot fail</t>
  </si>
  <si>
    <t>Damaged Riser slot1</t>
  </si>
  <si>
    <t>8SSC57A02001W2ZS23800C9</t>
  </si>
  <si>
    <t>8SSC57A02002W3ZS17P0061</t>
  </si>
  <si>
    <t>Speed fail</t>
  </si>
  <si>
    <t>8SSB27A41535W9ZS23WX08C</t>
  </si>
  <si>
    <t>Damaged chip near the J137 connector</t>
  </si>
  <si>
    <t>8SSB27A18615WHZS24T0002</t>
  </si>
  <si>
    <t>After  the start screen it freezes and not boot up, CMOS Clear:NOK</t>
  </si>
  <si>
    <t>8SSB27A92811W6ZS21N0079</t>
  </si>
  <si>
    <t xml:space="preserve">no boot </t>
  </si>
  <si>
    <t>Does not have picture, Secondary CPU are not wrorking</t>
  </si>
  <si>
    <t>8SSB27A47007W3ZS238000E</t>
  </si>
  <si>
    <t>PCI slot 5 link degraded</t>
  </si>
  <si>
    <t>Damaged part R1116 near the PCIe slot5</t>
  </si>
  <si>
    <t>8SSB27A57654W2ZS24Y001S</t>
  </si>
  <si>
    <t>no network</t>
  </si>
  <si>
    <t xml:space="preserve">Lan port is not dected </t>
  </si>
  <si>
    <t>8SSB27A74924W3ZS13X002Z</t>
  </si>
  <si>
    <t>imm_log check failed. OP:pcycle Number of SEL Entries:4 Number of SP Entries: 4,   Unexpected SEL logs,   A Fatal Bus Error has occurred on bus CPU 3 PECI,  A Fatal Bus Error has occurred on bus CPU 4 PECI.</t>
  </si>
  <si>
    <t>8SSB27A57654W2ZS23K002N</t>
  </si>
  <si>
    <t>No pictures after just a few minutes, After CMOS Clear is the same</t>
  </si>
  <si>
    <t>8SSB27A57654W2ZS252001X</t>
  </si>
  <si>
    <t>Does not turn on,CMOs Clear:NOK</t>
  </si>
  <si>
    <t>8SSB27A57654W2ZS2420032</t>
  </si>
  <si>
    <t>pci port 6 link speed error</t>
  </si>
  <si>
    <t>Damaged parts(C789)</t>
  </si>
  <si>
    <t>SB27A85119</t>
  </si>
  <si>
    <t>8SSB27A85119W2ZS249007V</t>
  </si>
  <si>
    <t>Mdaas test fail</t>
  </si>
  <si>
    <t>Visual check pass,It can not test without IO board</t>
  </si>
  <si>
    <t>8SSB27A85119W2ZS241004X</t>
  </si>
  <si>
    <t>Dimm 15-16 fail</t>
  </si>
  <si>
    <t>8SSB27A85119W2ZS23M0025</t>
  </si>
  <si>
    <t>Damaged chip next to the CPU socket corner</t>
  </si>
  <si>
    <t>8SSB27A85119W2ZS24D0093</t>
  </si>
  <si>
    <t>Dimm 19,20 fail</t>
  </si>
  <si>
    <t>8SSB27A85119W2ZS244005G</t>
  </si>
  <si>
    <t>Dimm slot 19,20 fail</t>
  </si>
  <si>
    <t>8SSB27A85119W2ZS24D008G</t>
  </si>
  <si>
    <t>Dimm slot 1-2 fail</t>
  </si>
  <si>
    <t>8SSB27A85119W2ZS244004Y</t>
  </si>
  <si>
    <t>Dimm slot 23,24 fail</t>
  </si>
  <si>
    <t>8SSB27A85119W2ZS244006H</t>
  </si>
  <si>
    <t>8SSB27A85119W2ZS244003C</t>
  </si>
  <si>
    <t>8SSB27A85119W2ZS249008G</t>
  </si>
  <si>
    <t>8SSB27A85119W2ZS244007E</t>
  </si>
  <si>
    <t xml:space="preserve">DIMM 9-10 HIba </t>
  </si>
  <si>
    <t>8SSB27A85119W2ZS249004D</t>
  </si>
  <si>
    <t>Dimm Slot 3,4 Fail</t>
  </si>
  <si>
    <t>8SSB27A85119W2ZS2440005</t>
  </si>
  <si>
    <t>no power compute board 1 fault</t>
  </si>
  <si>
    <t>8SSB27A85119W2ZS249008U</t>
  </si>
  <si>
    <t>CPU fail</t>
  </si>
  <si>
    <t>8SSB27A85119W2ZS24X002Z</t>
  </si>
  <si>
    <t>8SSB27A57654W2ZS24M001Y</t>
  </si>
  <si>
    <t>Doesn`t swicth on, CMOS Clear:NOK</t>
  </si>
  <si>
    <t>8ssb27a56868W1Zs04D007E</t>
  </si>
  <si>
    <t>system board fail</t>
  </si>
  <si>
    <t>Post freezes at screen</t>
  </si>
  <si>
    <t>Does not freeze</t>
  </si>
  <si>
    <t>8SSB27A57654W2ZS24Y002N</t>
  </si>
  <si>
    <t>Does not turn on CMOS Clear:NOK</t>
  </si>
  <si>
    <t>8SSB27A85119W2ZS24X003E</t>
  </si>
  <si>
    <t xml:space="preserve">cpu bord 2 power fault error </t>
  </si>
  <si>
    <t>cpu board 2 power fault error:NDF It turn on with full memory</t>
  </si>
  <si>
    <t>8SSB27A74924W5ZS22J0027</t>
  </si>
  <si>
    <t>Not powering up, CMOS Clear:NOK</t>
  </si>
  <si>
    <t>8SSB27A85119W2ZS24N000B</t>
  </si>
  <si>
    <t>Voltage test:NOK,R369, next to the dimm14</t>
  </si>
  <si>
    <t>8SSB27A18611WGZS23Y00AD</t>
  </si>
  <si>
    <t>8SSB27A85119W2ZS24X004J</t>
  </si>
  <si>
    <t>Bent Pin in  CPU2 socket</t>
  </si>
  <si>
    <t>8SSB27A85119W2ZS24B004D</t>
  </si>
  <si>
    <t>;;CPU Bus Fault - CPU Board csere</t>
  </si>
  <si>
    <t>It does detected 2 CPU,can read the CPU details from BIOS</t>
  </si>
  <si>
    <t>8SSC57A02001W2ZS238005H</t>
  </si>
  <si>
    <t>PCI slot degraded fail</t>
  </si>
  <si>
    <t>8SSC57A02002W3ZS17P01MB</t>
  </si>
  <si>
    <t>Raiser Exchange</t>
  </si>
  <si>
    <t>8SSC57A02002W3ZS17M01AD</t>
  </si>
  <si>
    <t>It cannot read the data of PCI cards</t>
  </si>
  <si>
    <t>8SSC57A02002W3ZS17P003R</t>
  </si>
  <si>
    <t>PCI Risee 1 no boot</t>
  </si>
  <si>
    <t>PCI configuration does not match order</t>
  </si>
  <si>
    <t>Damaged Front VGA,Damaged Front USB</t>
  </si>
  <si>
    <t>8SSB27A92811W6ZS1BF0048</t>
  </si>
  <si>
    <t>imm_log check failed. OP:flashchk Number of SEL Entries:1 Number of SP Entries: 1</t>
  </si>
  <si>
    <t>FIO connctor is missing,Bent pin in M2 power connector</t>
  </si>
  <si>
    <t>8SSB27B04449W1ZS1A801MV</t>
  </si>
  <si>
    <t>No picture,CMOS Clear:NOK,Post Code LEDS show: 36 error code</t>
  </si>
  <si>
    <t>8SSB27B04449W1ZS1A801L9</t>
  </si>
  <si>
    <t>Ram slot error</t>
  </si>
  <si>
    <t>No picture,CMOS Clear:NOK,Post Code LEDS show:64 error code</t>
  </si>
  <si>
    <t>8SSB27B04449W1ZS1A802N7</t>
  </si>
  <si>
    <t>Depressed and bent pins in CPU2 socket</t>
  </si>
  <si>
    <t>8SSB27B04449W1ZS1A802K8</t>
  </si>
  <si>
    <t>Bios error</t>
  </si>
  <si>
    <t>Bent pins in CPU2 socket,Damaged CPU2 socket</t>
  </si>
  <si>
    <t>8SSB27B04449W1ZS1A802L0</t>
  </si>
  <si>
    <t>Memory configuration does not match order.</t>
  </si>
  <si>
    <t>Bent pins in CPU2 socket</t>
  </si>
  <si>
    <t>8SSB27A18611WGZS23Z001D</t>
  </si>
  <si>
    <t>Imm log loopbachtest fail, rj45 connection</t>
  </si>
  <si>
    <t>Does not detected the ethernet cable,CMOS Celar:NOK</t>
  </si>
  <si>
    <t>9 mem slot fail</t>
  </si>
  <si>
    <t>All memory ports are detected</t>
  </si>
  <si>
    <t>8SSB27A18615WHZS24T0005</t>
  </si>
  <si>
    <t>It does not detect the real loopback cable</t>
  </si>
  <si>
    <t>Does not dected the ethernet cable,CMOS Celar:NOK</t>
  </si>
  <si>
    <t>8SSB27A18615WHZS256007J</t>
  </si>
  <si>
    <t>It turn on with full memory</t>
  </si>
  <si>
    <t>8SSB27A18611WGZS2570086</t>
  </si>
  <si>
    <t>USB 2.0 fail</t>
  </si>
  <si>
    <t>All USB ports are working correctly</t>
  </si>
  <si>
    <t>8SSB27A74924W5ZS22J0012</t>
  </si>
  <si>
    <t>iTAC/MES OpStart operation was unsuccessful;seq.py|</t>
  </si>
  <si>
    <t xml:space="preserve">No VGA signal </t>
  </si>
  <si>
    <t>8SSB27B04449W1ZS1A802N4</t>
  </si>
  <si>
    <t>Power line error</t>
  </si>
  <si>
    <t>No picture,CMOS Clear:NOK,Post Code LEDS show: 62 error code</t>
  </si>
  <si>
    <t>8SSB27A74924W5ZS22J004B</t>
  </si>
  <si>
    <t>No picture, USB fail</t>
  </si>
  <si>
    <t>No Picture:NDF,All USB ports are working correctly</t>
  </si>
  <si>
    <t>Second return with other fail,All memory ports are detected</t>
  </si>
  <si>
    <t>First time judged CID " Damaged Riser slot 1",Damaged part next to the PCI3 slot (C123)</t>
  </si>
  <si>
    <t>8SSB27A18615WHZS24K001S</t>
  </si>
  <si>
    <t>Please check the BMC and NIC2 connection!;imm_nic_loopback_test.py|nic 2 cable connectionCode :</t>
  </si>
  <si>
    <t>Does not detect the ethernet cable,CMOS Clear:NOK</t>
  </si>
  <si>
    <t>SB27B05675</t>
  </si>
  <si>
    <t>8SSB27B05675W3ZS26N0033</t>
  </si>
  <si>
    <t>power fault</t>
  </si>
  <si>
    <t>Does not switch on from standby mode</t>
  </si>
  <si>
    <t>ROGUE MB</t>
  </si>
  <si>
    <t>8SSB27B04449W1ZS1A8024A</t>
  </si>
  <si>
    <t>CPU fail:NDF</t>
  </si>
  <si>
    <t>SM17A65310</t>
  </si>
  <si>
    <t>8SSM17A65310W3ZS1CG009Y</t>
  </si>
  <si>
    <t>volt error</t>
  </si>
  <si>
    <t>EUROPA-C</t>
  </si>
  <si>
    <t>8SSB27A57654W2ZS25C002F</t>
  </si>
  <si>
    <t>PCI configuration does not match order.</t>
  </si>
  <si>
    <t>I know from red paper MB does not turn on,Does not turn on, CMOS Clear:NOK</t>
  </si>
  <si>
    <t>8SSB27B04449W1ZS1A8013D</t>
  </si>
  <si>
    <t>DXE init fail</t>
  </si>
  <si>
    <t>Bent pin in CPU1 soclet</t>
  </si>
  <si>
    <t>8SSB27A74924W5ZS22J003E</t>
  </si>
  <si>
    <t>Doesn`t swicth on,CMOS Clear:OK</t>
  </si>
  <si>
    <t>8SSB27A71423W5ZS21FX05S</t>
  </si>
  <si>
    <t>PCO slot 9 error</t>
  </si>
  <si>
    <t>Damaged C1742 chip next to the Riser1 slot</t>
  </si>
  <si>
    <t>8SSB27A71423W5ZS21DX03M</t>
  </si>
  <si>
    <t>8SSB27A47007W3ZS23N007G</t>
  </si>
  <si>
    <t>It turns on but does not start during the test</t>
  </si>
  <si>
    <t>Does not turn on, CMOS Clear:NOK</t>
  </si>
  <si>
    <t>8SSC57A01989W5ZS26101NP</t>
  </si>
  <si>
    <t>error server</t>
  </si>
  <si>
    <t>　Visual check passed</t>
  </si>
  <si>
    <t>8SSC57A01989W5ZS26101CY</t>
  </si>
  <si>
    <t>Test nem érzékeli</t>
  </si>
  <si>
    <t>8SSM17A65310W3ZS1CG002R</t>
  </si>
  <si>
    <t>No video signal, USB ports are not working</t>
  </si>
  <si>
    <t>visual check passed</t>
    <phoneticPr fontId="66" type="noConversion"/>
  </si>
  <si>
    <t>8SSB27B04449W1ZS1A802H4</t>
  </si>
  <si>
    <t>CPU 1 fault</t>
  </si>
  <si>
    <t>CPU 1 fault:NDF,It turn on with full memory</t>
  </si>
  <si>
    <t>SB27A74925</t>
  </si>
  <si>
    <t>8SSB27A74925W3ZS21K0039</t>
  </si>
  <si>
    <t>Narvi-CPU BOARD</t>
  </si>
  <si>
    <t>8SSB27A92811W9ZS25V0034</t>
  </si>
  <si>
    <t>Front USB fail</t>
  </si>
  <si>
    <t>8SSB27B04449W1ZS1A8018J</t>
  </si>
  <si>
    <t xml:space="preserve">post error </t>
  </si>
  <si>
    <t>8SSB27B04449W1ZS1A8017X</t>
  </si>
  <si>
    <t>usb error</t>
  </si>
  <si>
    <t>8SSB27A92811W6ZS213000Y</t>
  </si>
  <si>
    <t>network fail</t>
  </si>
  <si>
    <t>8SSB27B04449W1ZS1A8016P</t>
  </si>
  <si>
    <t>BMC Hiba</t>
  </si>
  <si>
    <t>8SSB27B04449W1ZS1A802FC</t>
  </si>
  <si>
    <t>8SSB27B04449W1ZS1A8018E</t>
  </si>
  <si>
    <t>8SSB27B04449W1ZS1A800YR</t>
  </si>
  <si>
    <t>MB not init</t>
  </si>
  <si>
    <t>8SSB27B04449W1ZS1A8018M</t>
  </si>
  <si>
    <t>chack fail bios</t>
  </si>
  <si>
    <t>8SSB27B04449W1ZS1A80179</t>
  </si>
  <si>
    <t>start up fail</t>
  </si>
  <si>
    <t>No power:NDF</t>
  </si>
  <si>
    <t>8SSB27B04449W1ZS1A8016L</t>
  </si>
  <si>
    <t xml:space="preserve">dxe limit error </t>
  </si>
  <si>
    <t>Does not freeze down</t>
  </si>
  <si>
    <t>8SSB27B04449W1ZS1A802BW</t>
  </si>
  <si>
    <t>8SSB27A92811W9ZS25P000L</t>
  </si>
  <si>
    <t xml:space="preserve">Dxe  error </t>
  </si>
  <si>
    <t>Damaged part PC1124</t>
  </si>
  <si>
    <t>8SSB27A92811W6ZS21N0026</t>
  </si>
  <si>
    <t>motherboard slot 1 didnt see the mellanox card, motherboard replace</t>
  </si>
  <si>
    <t>8SSB27A71423W5ZS21BX01K</t>
  </si>
  <si>
    <t>PCI slot 9 fail</t>
  </si>
  <si>
    <t>Damaged part C1596,between two reiser slot</t>
  </si>
  <si>
    <t>8SSB27B04449W1ZS1A8016R</t>
  </si>
  <si>
    <t>8SSB27B04449W1ZS1A80275</t>
  </si>
  <si>
    <t>DXE i 11-nél nem megy tovább.</t>
  </si>
  <si>
    <t>Damaged R1176 chip next to the CPU1 soxket</t>
  </si>
  <si>
    <t>8SSB27A92811W9ZS25V000U</t>
  </si>
  <si>
    <t>Restart</t>
  </si>
  <si>
    <t>Does not restart</t>
  </si>
  <si>
    <t>8SSB27A74924W5ZS22J001E</t>
  </si>
  <si>
    <t>2 slot nem ÉRZÉKEL</t>
  </si>
  <si>
    <t>All memories are detecting</t>
  </si>
  <si>
    <t>8SSB27A18611WGZS25700HJ</t>
  </si>
  <si>
    <t>no power :NDF</t>
  </si>
  <si>
    <t>8SSB27A92811W9ZS25T001Z</t>
  </si>
  <si>
    <t>no Flash</t>
  </si>
  <si>
    <t>Damaged parts near the CPU1 socket(R444)</t>
  </si>
  <si>
    <t>8SSB27B04449W1ZS1A8007J</t>
  </si>
  <si>
    <t>8SSB27A18611WIZS27l002Y</t>
  </si>
  <si>
    <t>NO PICTURE, NO BATTERY</t>
  </si>
  <si>
    <t>No picture :NDF</t>
  </si>
  <si>
    <t>8SSB27B04449W1ZS1A802C1</t>
  </si>
  <si>
    <t>no boot 2 cpu</t>
  </si>
  <si>
    <t>Not dected the CPU2, CMOS Clear:OK</t>
  </si>
  <si>
    <t>8SSB27A41535W8ZS155X0AN</t>
  </si>
  <si>
    <t xml:space="preserve">flash test error </t>
  </si>
  <si>
    <t>Basic test:OK all ports are working correctly</t>
  </si>
  <si>
    <t>8SSR17A04514W4ZS24C00XX</t>
  </si>
  <si>
    <t>motherboard does not recognize it</t>
  </si>
  <si>
    <t>8SSC57A01989W5ZS26900YL</t>
  </si>
  <si>
    <t>SC57A81209</t>
  </si>
  <si>
    <t>8SSC57A81209W1ZS18T00R7</t>
  </si>
  <si>
    <t>no test fail</t>
  </si>
  <si>
    <t>8SSC57A85267W1ZS18R0096</t>
  </si>
  <si>
    <t xml:space="preserve">test fail </t>
  </si>
  <si>
    <t>8SSC57A01985W4ZS22R00Z8</t>
  </si>
  <si>
    <t>Do not recognise base</t>
  </si>
  <si>
    <t>8SSC57A01986W5ZS17N00ZC</t>
  </si>
  <si>
    <t>HDD error</t>
  </si>
  <si>
    <t>8SSC57A01986W6ZS26M00YV</t>
  </si>
  <si>
    <t>Error LED lights up</t>
  </si>
  <si>
    <t>8SSB27B04449W1ZS1A802BN</t>
  </si>
  <si>
    <t>Damaged part next to the BP 3 Pwr connector (C358)</t>
  </si>
  <si>
    <t>8SSB27A92811W9ZS25T005D</t>
  </si>
  <si>
    <t>memori test</t>
  </si>
  <si>
    <t>memori test:NDF</t>
  </si>
  <si>
    <t>8SSB27A92811W9ZS25T0015</t>
  </si>
  <si>
    <t>uefi boot start freez</t>
  </si>
  <si>
    <t>It does freeze every time,CMOS Clear:NOK</t>
  </si>
  <si>
    <t>8SSB27A57654W2ZS25B003N</t>
  </si>
  <si>
    <t>Intel tsc - TPM TCM test fail</t>
  </si>
  <si>
    <t>Bent pin in J6 connector</t>
  </si>
  <si>
    <t>8SSB27A57654W2ZS26M006L</t>
  </si>
  <si>
    <t>8SSB27A18611WIZS27L0061</t>
  </si>
  <si>
    <t>No turn on,CMOS Clear:NOK</t>
  </si>
  <si>
    <t>8SSB27A92811W6ZS2530042</t>
  </si>
  <si>
    <t>8SSB27A18611WGZS23Y005S</t>
  </si>
  <si>
    <t>Sequencer called "setup_variables.py" ===&gt; failed: [RC: 1]: stderr follows: Traceback (most recent call last): File "common/utilities/setup_variables.py", line 9,</t>
  </si>
  <si>
    <t>8SSB27A18611WGZS23Z008U</t>
  </si>
  <si>
    <t xml:space="preserve">vga kontakt error </t>
  </si>
  <si>
    <t>No picture,CMOS Clear:OK</t>
  </si>
  <si>
    <t>8SSB27A18611WIZS26L009A</t>
  </si>
  <si>
    <t>TPM/TCM problem</t>
  </si>
  <si>
    <t>Basic test:OK all ports are working correctly(with one CPU)</t>
  </si>
  <si>
    <t>8SSB27A92811W6ZS252000J</t>
  </si>
  <si>
    <t>dimm14</t>
  </si>
  <si>
    <t>8SSB27A92811W6ZS253004C</t>
  </si>
  <si>
    <t>System board voltage fail</t>
  </si>
  <si>
    <t>Voltage tewst:NOK R285</t>
  </si>
  <si>
    <t>8SSB27B04449W1ZS1A80163</t>
  </si>
  <si>
    <t>It does not connect to the network</t>
  </si>
  <si>
    <t>8SSB27B04449W1ZS1A802L5</t>
  </si>
  <si>
    <t xml:space="preserve">pci 1m2  error </t>
  </si>
  <si>
    <t>Scratch in  line next to the M2 PWR connector</t>
  </si>
  <si>
    <t>8SSB27B04449W1ZS1A80281</t>
  </si>
  <si>
    <t>sys volt error</t>
  </si>
  <si>
    <t>Damaged part next to the SYS_DB_PWR(R599)</t>
  </si>
  <si>
    <t>8SSB27A85119W2ZS25T006N</t>
  </si>
  <si>
    <t>Dimm slot  5 fail</t>
  </si>
  <si>
    <t>8SSB27A57654W2ZS25B003P</t>
  </si>
  <si>
    <t xml:space="preserve">CPU config error </t>
  </si>
  <si>
    <t>CPU config error:NDF</t>
  </si>
  <si>
    <t>8SSB27A57654W2ZS25B001L</t>
  </si>
  <si>
    <t xml:space="preserve">No power </t>
  </si>
  <si>
    <t>No turn on, CMOS Clear:OK</t>
  </si>
  <si>
    <t>8SSB27B04449W1ZS1A80193</t>
  </si>
  <si>
    <t xml:space="preserve">memory error </t>
  </si>
  <si>
    <t>memory error :NDF</t>
  </si>
  <si>
    <t>8SSB27A18615WHZS257007U</t>
  </si>
  <si>
    <t>Does not switch on from stand by mode, CMOS Clear:NOK</t>
  </si>
  <si>
    <t>8SSB27A92811W6ZS252005V</t>
  </si>
  <si>
    <t>Memory fail</t>
  </si>
  <si>
    <t>Dimm 7 error</t>
  </si>
  <si>
    <t>First time we judged to CID Damaged part next to the BP 3 Pwr connector (C358)</t>
  </si>
  <si>
    <t>8SSB27A71423W5ZS21DX08X</t>
  </si>
  <si>
    <t>CMOS battery non-critical fail</t>
  </si>
  <si>
    <t>Damaged battery holder</t>
  </si>
  <si>
    <t>8SSB27A57654W2ZS25C0022</t>
  </si>
  <si>
    <t xml:space="preserve">Bootkill.py PCI SSD fail </t>
  </si>
  <si>
    <t>8SSB27A85119W2ZS24D0084</t>
  </si>
  <si>
    <t>8SSB27A57654W2ZS25C0029</t>
  </si>
  <si>
    <t>Does swicth on</t>
  </si>
  <si>
    <t>8SSB27A57654W2ZS25B0012</t>
  </si>
  <si>
    <t>ME status fail</t>
  </si>
  <si>
    <t>8SSB27A57654W2ZS25C001G</t>
  </si>
  <si>
    <t>io board power fault, replacing io board</t>
  </si>
  <si>
    <t>Damaged part next to the battery C 225</t>
  </si>
  <si>
    <t>8SSB27A57654W2ZS25C001H</t>
  </si>
  <si>
    <t>does not connec</t>
  </si>
  <si>
    <t>Scratch in the lines near the battery bottom side</t>
  </si>
  <si>
    <t>8SSB27A57654W2ZS27N004M</t>
  </si>
  <si>
    <t>PCI slot 3 fail</t>
  </si>
  <si>
    <t>PCI slot 3 fail:NDF</t>
  </si>
  <si>
    <t>8SSB27A57654W2ZS26M002V</t>
  </si>
  <si>
    <t>Nem indul el</t>
  </si>
  <si>
    <t>Does turn on</t>
  </si>
  <si>
    <t>8SSB27A57654W2ZS25H001N</t>
  </si>
  <si>
    <t>8SSB27A57654W2ZS25B002U</t>
  </si>
  <si>
    <t>Damaged ethernet connector metal cover</t>
  </si>
  <si>
    <t>8SSB27A57654W2ZS25C002N</t>
  </si>
  <si>
    <t>8SSB27A47007W3ZS23N0090</t>
  </si>
  <si>
    <t>Riser 3 slot fail</t>
  </si>
  <si>
    <t>Scratch inline bottom side of MB near the Riserslot3</t>
  </si>
  <si>
    <t>8SSB27A47007W2ZS09M003K</t>
  </si>
  <si>
    <t>CFG Control error</t>
  </si>
  <si>
    <t>Bent pin in J5 connector</t>
  </si>
  <si>
    <t>8SSB27A57654W2ZS25J0044</t>
  </si>
  <si>
    <t>8SSB27A85119W2ZS25H000F</t>
  </si>
  <si>
    <t xml:space="preserve">19 20 dimm slot fail </t>
  </si>
  <si>
    <t>Dimm slot fail:NDF</t>
  </si>
  <si>
    <t>8SSB27A85119W2ZS25T005T</t>
  </si>
  <si>
    <t xml:space="preserve">15 16 slot error </t>
  </si>
  <si>
    <t>8SSB27A47007W3ZS23N0051</t>
  </si>
  <si>
    <t xml:space="preserve">CPU bus error </t>
  </si>
  <si>
    <t>CPU error : NDF</t>
  </si>
  <si>
    <t>8SSB27A57654W2ZS26M005A</t>
  </si>
  <si>
    <t>8SSB27A57654W2ZS27N0011</t>
  </si>
  <si>
    <t>;IO Board VRD Fault,nem kapcsol be - IO Board csere</t>
  </si>
  <si>
    <t>8SSB27A85119W2ZS24X001P</t>
  </si>
  <si>
    <t xml:space="preserve">cpu bus fault </t>
  </si>
  <si>
    <t>Bent pin CPU socket</t>
  </si>
  <si>
    <t>8SSB27A92811W6ZS2490021</t>
  </si>
  <si>
    <t xml:space="preserve">Sistem board voltage fault </t>
  </si>
  <si>
    <t>Damaged part between the battery and the CMOS Clear jumper</t>
  </si>
  <si>
    <t>8SSB27A18611WIZS27M002Z</t>
  </si>
  <si>
    <t>loop back cabel</t>
  </si>
  <si>
    <t>Scratch in the line between the ethernet connector 1-2 bottom side of the MB</t>
  </si>
  <si>
    <t>8SSB27B04449W1ZS1A800C4</t>
  </si>
  <si>
    <t>Dimm17 is not sensitive</t>
  </si>
  <si>
    <t>8SSB27A92811W6ZS253002W</t>
  </si>
  <si>
    <t>Fan 6,7,8 fail</t>
  </si>
  <si>
    <t>8SSB27A57654W2ZS27W003D</t>
  </si>
  <si>
    <t>Network fail</t>
  </si>
  <si>
    <t>Does not detected the ethernet cable,CMOS Clear:NOK</t>
  </si>
  <si>
    <t>8SSB27A57654W2ZS27N000M</t>
  </si>
  <si>
    <t>Network card fail</t>
  </si>
  <si>
    <t>8SSB27A57654W2ZS26M005U</t>
  </si>
  <si>
    <t>Flash fail</t>
  </si>
  <si>
    <t>8SSB27A92811W9ZS25V002F</t>
  </si>
  <si>
    <t>imm error</t>
  </si>
  <si>
    <t>Scratched MB near the CP1 socket</t>
  </si>
  <si>
    <t>8SSB27A18611WIZS26M0059</t>
  </si>
  <si>
    <t>8SSB27A92811W6ZS2530047</t>
  </si>
  <si>
    <t>Dimm 29 fail</t>
  </si>
  <si>
    <t>8SSB27A57654W2ZS27N005H</t>
  </si>
  <si>
    <t>Does switch on</t>
  </si>
  <si>
    <t>8SSB27A47007W3ZS2380039</t>
  </si>
  <si>
    <t>PCI Link Speed slot 6</t>
  </si>
  <si>
    <t>PCIe slot 6 does not dected the video card,CMOS Clear:NOK</t>
  </si>
  <si>
    <t>8SSB27A85119W2ZS286001F</t>
  </si>
  <si>
    <t>CPU Board Dimm Slot Error Dimm Slot 15 16</t>
  </si>
  <si>
    <t>8SSB27A47007W3ZS23N001J</t>
  </si>
  <si>
    <t>CPU Bus Config error</t>
  </si>
  <si>
    <t>8SSB27A57654W2ZS27N0001</t>
  </si>
  <si>
    <t>8SSB27A57654W2ZS27N004U</t>
  </si>
  <si>
    <t>8SSC57A02001W2ZS23M015K</t>
  </si>
  <si>
    <t>Card error</t>
  </si>
  <si>
    <t>8SSC57A02001W2ZS23M01D7</t>
  </si>
  <si>
    <t>subprocess.CalledProcessError: Command "["./mlxup", "--query"]" returned non-zero exit status 20 ;mellanox_code_test.py|</t>
  </si>
  <si>
    <t>8SSR17A04514W3ZS16P00S7</t>
  </si>
  <si>
    <t>not recognized by the ssd</t>
  </si>
  <si>
    <t>8SSB27A47007W2ZS11W004Z</t>
  </si>
  <si>
    <t>test fail system temboard voltage</t>
  </si>
  <si>
    <t>8SSB27A57654W2ZS24Y000Z</t>
  </si>
  <si>
    <t>8SSB27A57654W1ZS18300EN</t>
  </si>
  <si>
    <t>imm log</t>
  </si>
  <si>
    <t>8SSC57A02002W3ZS17T00HV</t>
  </si>
  <si>
    <t>Slot 2 is not detected</t>
  </si>
  <si>
    <t>8SSB27A92811W9ZS25T0020</t>
  </si>
  <si>
    <t>Bios time fail</t>
  </si>
  <si>
    <t>Scratch in the line next to the battery</t>
  </si>
  <si>
    <t>8SSB27A92811W9ZS25R0008</t>
  </si>
  <si>
    <t>CPU 2 fail</t>
  </si>
  <si>
    <t>CPU 2 fail:NDF</t>
  </si>
  <si>
    <t>8SSB27A92811W6ZS252004F</t>
  </si>
  <si>
    <t>Dimm 30 fail</t>
  </si>
  <si>
    <t>Bent pin in DIMM 30 socket</t>
  </si>
  <si>
    <t>;System Board Voltage Fault - Alaplap csere</t>
  </si>
  <si>
    <t>First time we judged to CID:Damaged part between the battery and the CMOS Clear jumper</t>
  </si>
  <si>
    <t>8SSB27A92811W9ZS2610036</t>
  </si>
  <si>
    <t>Dimm 7 fail</t>
  </si>
  <si>
    <t>Some DIMM slots are not detected the memories, CMOS Clear:OK</t>
  </si>
  <si>
    <t>8SSB27A71423W5ZS21BX00T</t>
  </si>
  <si>
    <t>Possible error with helper;setup_variables.py|</t>
  </si>
  <si>
    <t>Second return first time I judged to CID,I know from test engineer this MB has freezed issue, Does not freezed</t>
  </si>
  <si>
    <t>Dimm 28 30 slot error</t>
  </si>
  <si>
    <t>Second return with a same fail,Some DIMM slots are not detected the memories, CMOS Clear:NOK</t>
  </si>
  <si>
    <t>8SSR17A04514W4ZS22T00SE</t>
  </si>
  <si>
    <t xml:space="preserve">server error </t>
  </si>
  <si>
    <t>8SSC57A02001W2ZS235022N</t>
  </si>
  <si>
    <t>Degraded PCI MDAAS-IMM</t>
  </si>
  <si>
    <t>8SSC57A02001W2ZS235028F</t>
  </si>
  <si>
    <t>Nem ismeri fel a kártyát</t>
  </si>
  <si>
    <t>Dimm 5,6 slot fail</t>
  </si>
  <si>
    <t>Second return with the same fail,Damaged DIMM 6 slot</t>
  </si>
  <si>
    <t>8SSB27A41535W9ZS25RX03E</t>
  </si>
  <si>
    <t>system board voltage fault error</t>
  </si>
  <si>
    <t>Planar error</t>
  </si>
  <si>
    <t>Third return with other fails , bent pin in CPU socket</t>
  </si>
  <si>
    <t>8SSB27A57654W2ZS27N001S</t>
  </si>
  <si>
    <t>Turns on but does not start</t>
  </si>
  <si>
    <t>Turns on but does not start:NDF</t>
  </si>
  <si>
    <t>8SSB27A92811W6ZS252002T</t>
  </si>
  <si>
    <t>Freezes on startup</t>
  </si>
  <si>
    <t>damaged parts R370</t>
  </si>
  <si>
    <t>8SSB27A92811W9ZS2610047</t>
  </si>
  <si>
    <t>8SSB27A18611WIZS27L005S</t>
  </si>
  <si>
    <t>LAN port fail</t>
  </si>
  <si>
    <t>8SSB27A47007W3ZS23N0061</t>
  </si>
  <si>
    <t>no power:NDF</t>
  </si>
  <si>
    <t>8SSB27A57654W2ZS27W003X</t>
  </si>
  <si>
    <t xml:space="preserve">processor memory modul error </t>
  </si>
  <si>
    <t>8SSB27A92811W6ZS23S0008</t>
  </si>
  <si>
    <t xml:space="preserve">mac adress error </t>
  </si>
  <si>
    <t>MAC address in BIOS and on the label are the same</t>
  </si>
  <si>
    <t>8SSB27A57654W2ZS27W002B</t>
  </si>
  <si>
    <t>PCI speed fail</t>
  </si>
  <si>
    <t>Damaged part between Slot 6 PCIe3 and Slot 5 PCIe3</t>
  </si>
  <si>
    <t>8SSB27A92811W9ZS25P0048</t>
  </si>
  <si>
    <t>Damaged part next to the CPU 1 socket</t>
  </si>
  <si>
    <t>sb27a92811</t>
  </si>
  <si>
    <t>8SSB27A92811W9ZS261003H</t>
  </si>
  <si>
    <t xml:space="preserve">it freezes </t>
  </si>
  <si>
    <t>Does not freezed</t>
  </si>
  <si>
    <t>DIMM 1 banned</t>
  </si>
  <si>
    <t>Secon return with the similar fail,Damaged DImm1 slot</t>
  </si>
  <si>
    <t>8SSB27A57654W2ZS2850074</t>
  </si>
  <si>
    <t>VGA fail</t>
  </si>
  <si>
    <t>VGA fail:NDF</t>
  </si>
  <si>
    <t>Intel tsc test fail</t>
  </si>
  <si>
    <t>All CPUs are detected</t>
  </si>
  <si>
    <t>8SSB27A85119W2ZS27P0048</t>
  </si>
  <si>
    <t>Dimm 9 slot fail</t>
  </si>
  <si>
    <t>Dimm 9 slot fail:NDF</t>
  </si>
  <si>
    <t>8SSB27A47007W3ZS23N0086</t>
  </si>
  <si>
    <t>UPI1 levvel</t>
  </si>
  <si>
    <t>UPI1 levvel it is means UPI 1 error, and this means not detected CPU</t>
  </si>
  <si>
    <t>8SSB27A74924W6ZS23M004J</t>
  </si>
  <si>
    <t>OP panel connector is faulty</t>
  </si>
  <si>
    <t>Scratch in the line next to the 4U OP connector</t>
  </si>
  <si>
    <t>8SSB27A85119W2ZS28A0053</t>
  </si>
  <si>
    <t>turns on but does not start</t>
  </si>
  <si>
    <t>turns on but does not start:NDF</t>
  </si>
  <si>
    <t>8SSB27A85119W2ZS24F0036</t>
  </si>
  <si>
    <t>Dimm 3,4 fail</t>
  </si>
  <si>
    <t>8SSC57A01989W5ZS269018U</t>
  </si>
  <si>
    <t>iTAC/MES OpStart operation was unsuccessful;back planet nem erzekeli</t>
  </si>
  <si>
    <t>Visual check passed.</t>
  </si>
  <si>
    <t>8SSR17A04514W4ZS22T00DK</t>
  </si>
  <si>
    <t>subprocess.CalledProcessError: Command "["parted", "-s", "/dev/sdb", "rm", "1"]" returned non-zero exit status 1 ;Drive Slot 1-ben nem tudja kiolvasni az SSD adatait - M2 adapter csere</t>
  </si>
  <si>
    <t>8SSM17A65310W3ZS234003B</t>
  </si>
  <si>
    <t>You can't see the feed</t>
  </si>
  <si>
    <t>8SSM17A65310W3ZS23400YK</t>
  </si>
  <si>
    <t>system voltage error</t>
  </si>
  <si>
    <t>Sequence file /dfcxact/working/constantine/ba3e4a6/sequences/Constantine.seq failed to parse: [Sequence] ERROR on line 297: invalid integer or non-existant variable after repeat tag: pcycle_cnt;seq.py|Code :</t>
  </si>
  <si>
    <t>According to the red card it's "speed problem". Switch on OK. There is no error found.</t>
  </si>
  <si>
    <t>NIC IMM connect failed (F key pressed);lan_nic2imm.py|</t>
  </si>
  <si>
    <t>8SSC57A02001W2ZS29E0074</t>
  </si>
  <si>
    <t>It is not detected by the motherboard</t>
  </si>
  <si>
    <t>8SSC57A02001W2ZS23M0079</t>
  </si>
  <si>
    <t>discards the m2 ssd</t>
  </si>
  <si>
    <t>8SSC57A02001W2ZS23800L8</t>
  </si>
  <si>
    <t>Can't see SSD</t>
  </si>
  <si>
    <t>8SSB27A71423W6ZS27TX036</t>
  </si>
  <si>
    <t>Slot 9 fail</t>
  </si>
  <si>
    <t> DIMM 9 slot could be detected.</t>
  </si>
  <si>
    <t>8SSB27B05675W3ZS26N002N</t>
  </si>
  <si>
    <t> Switch on OK.</t>
  </si>
  <si>
    <t>8SSC57A02001W2ZS235030P</t>
  </si>
  <si>
    <t>It doesn't see PCI devices properly</t>
  </si>
  <si>
    <t>8SSR17A04514W4ZS22T00TN</t>
  </si>
  <si>
    <t>Switch on OK.</t>
  </si>
  <si>
    <t>8SSB27A57654W2ZS27W0022</t>
  </si>
  <si>
    <t>IO Board ME Status error</t>
  </si>
  <si>
    <t>C1192 broken</t>
  </si>
  <si>
    <t>8SSB27A85119W2ZS24B006B</t>
  </si>
  <si>
    <t>It doesn't recognize RAMs</t>
  </si>
  <si>
    <t>Full DIMM slots test pass</t>
  </si>
  <si>
    <t>8SSB27A85119W2ZS23M0089</t>
  </si>
  <si>
    <t>CPU board power fault</t>
  </si>
  <si>
    <t>Basic test passs</t>
  </si>
  <si>
    <t>8SSB27A85119W2ZS24L001Y</t>
  </si>
  <si>
    <t>Switch on with 2 CPU pass</t>
  </si>
  <si>
    <t>8SSB27A57654W2ZS27Y000P</t>
  </si>
  <si>
    <t xml:space="preserve">no starting </t>
  </si>
  <si>
    <t>C883/C884 damage</t>
  </si>
  <si>
    <t>8SSB27A85119W2ZS28A006F</t>
  </si>
  <si>
    <t>dimm memmory slot</t>
  </si>
  <si>
    <t>DIMM 12 slot bent pin</t>
  </si>
  <si>
    <t>8SSB27A57654W2ZS28J007G</t>
  </si>
  <si>
    <t>C107/C108/C1191 damage</t>
  </si>
  <si>
    <t>8SSB27A85119W2ZS259005N</t>
  </si>
  <si>
    <t>Dimm 5 fail</t>
  </si>
  <si>
    <t>8SSB27A85119W2ZS24L000U</t>
  </si>
  <si>
    <t>UPI error</t>
  </si>
  <si>
    <t>8SSB27A85119W2ZS24F002J</t>
  </si>
  <si>
    <t xml:space="preserve">cpu upi error </t>
  </si>
  <si>
    <t>8SSB27A57654W2ZS285005W</t>
  </si>
  <si>
    <t>PCI slot 3 fail : NDF</t>
  </si>
  <si>
    <t>8SSB27A57654W2ZS2820058</t>
  </si>
  <si>
    <t>8SSB27A57654W2ZS28J000W</t>
  </si>
  <si>
    <t>C949 damage</t>
  </si>
  <si>
    <t>8SSB27A57654W2ZS26M004M</t>
  </si>
  <si>
    <t>VPD test fail</t>
  </si>
  <si>
    <t>R117 damage</t>
  </si>
  <si>
    <t>8SSB27A57654W2ZS28J009L</t>
  </si>
  <si>
    <t>8SSB27A57654W2ZS28J00C4</t>
  </si>
  <si>
    <t>C122/C176/C242/C262/C267/L13 damage</t>
  </si>
  <si>
    <t>8SSB27A57654W2ZS28J0071</t>
  </si>
  <si>
    <t>No picture  VGA connector fail</t>
  </si>
  <si>
    <t>8SSB27A57654W2ZS2820052</t>
  </si>
  <si>
    <t>Install windows fail</t>
  </si>
  <si>
    <t>8SSB27A57654W2ZS28J00AL</t>
  </si>
  <si>
    <t>ME status</t>
  </si>
  <si>
    <t>8SSB27A57654W2ZS27Y002Z</t>
  </si>
  <si>
    <t>R1257 damage</t>
  </si>
  <si>
    <t>8SSB27A85119W2ZS29H007X</t>
  </si>
  <si>
    <t>CPU1 socket bent pin</t>
  </si>
  <si>
    <t>8SSB27A57654W2ZS285003D</t>
  </si>
  <si>
    <t>not detected slot 5</t>
  </si>
  <si>
    <t>8SSB27A85119W2ZS29H000K</t>
  </si>
  <si>
    <t>cpu load power fauel error</t>
  </si>
  <si>
    <t>CPU and basic test pass</t>
  </si>
  <si>
    <t>8SSB27A57654W2ZS282003S</t>
  </si>
  <si>
    <t>the machine doesnt see it</t>
  </si>
  <si>
    <t>C764 and R48 damage</t>
  </si>
  <si>
    <t>8SSB27A57654W2ZS27Y0017</t>
  </si>
  <si>
    <t>no power and start</t>
  </si>
  <si>
    <t>C764 damage</t>
  </si>
  <si>
    <t>8SSB27A85119W2ZS29H0076</t>
  </si>
  <si>
    <t>No Switch on</t>
  </si>
  <si>
    <t>8SSB27A85119W2ZS29H0079</t>
  </si>
  <si>
    <t>it doesnt see memory 3, 4</t>
  </si>
  <si>
    <t>DIMM 3/4 slot not detect</t>
  </si>
  <si>
    <t>8SSB27A92811WAZS27K0050</t>
  </si>
  <si>
    <t>It stops with 2 processors</t>
  </si>
  <si>
    <t>2 CPU boot ok/basic test ok</t>
  </si>
  <si>
    <t>SB27A92812</t>
  </si>
  <si>
    <t>8SSB27A92812WCZS28S0011</t>
  </si>
  <si>
    <t>dimm 30 fail</t>
  </si>
  <si>
    <t>dimm 30 slot detected memory</t>
  </si>
  <si>
    <t>8SSB27A92811W9ZS25Z0004</t>
  </si>
  <si>
    <t>CPU 2 mem does not recognize it</t>
  </si>
  <si>
    <t>Full memory detected ok</t>
  </si>
  <si>
    <t>8SSB27B04449W1ZS1A800K7</t>
  </si>
  <si>
    <t>i2c test fail</t>
  </si>
  <si>
    <t>8SSB27B04449W1ZS1A8019F</t>
  </si>
  <si>
    <t>PCIe 5 does not work</t>
  </si>
  <si>
    <t>C318 damage</t>
  </si>
  <si>
    <t>motherbpard re[;start pei-nel le all, alaplap csere</t>
  </si>
  <si>
    <t>JP3 damage</t>
  </si>
  <si>
    <t>8SSB27A92811W6ZS24T0029</t>
  </si>
  <si>
    <t>motherbpard re[;aced cause dimm isues</t>
  </si>
  <si>
    <t>Full memory test pass</t>
  </si>
  <si>
    <t>8SSB27A92811W6ZS252003J</t>
  </si>
  <si>
    <t>HDD flash fail</t>
  </si>
  <si>
    <t>USB1 connect damage</t>
  </si>
  <si>
    <t>8SSB27A92811W9ZS261002K</t>
  </si>
  <si>
    <t>dimm 5 fail</t>
  </si>
  <si>
    <t>No picture , Clear CMOS NOK</t>
  </si>
  <si>
    <t>8SSB27A92812WCZS2830039</t>
  </si>
  <si>
    <t>slot riser1 fail</t>
  </si>
  <si>
    <t>slot riser1 fail : NDF</t>
  </si>
  <si>
    <t>8SSB27B04449W1ZS1A801A6</t>
  </si>
  <si>
    <t> Uncaught Exception [CalledProcessError] ------------------------------ subprocess.CalledProcessError: Command "["/tmp/asu/asum", "show", "--host", "169.254.95.118", "--user", "USERID", "--password", "1qazXSW@3edc"]" returned non-zero exit status 13 ;TECA replacedCode :</t>
  </si>
  <si>
    <t>8SSB27A92812WCZS285003L</t>
  </si>
  <si>
    <t>pc7 slot 1 voltage error</t>
  </si>
  <si>
    <t>pc7 slot 1 : NDF</t>
  </si>
  <si>
    <t>8SSB27B04449W1ZS1A801BP</t>
  </si>
  <si>
    <t>PCIe5 slot bent pin</t>
  </si>
  <si>
    <t>8SSB27A92812WCZS283002G</t>
  </si>
  <si>
    <t>Riser card fail</t>
  </si>
  <si>
    <t>Riser 1 slot bent pin</t>
  </si>
  <si>
    <t>8SSB27A92812WCZS283000N</t>
  </si>
  <si>
    <t>freeze bios raid card fail</t>
  </si>
  <si>
    <t>BIOS no freeze</t>
  </si>
  <si>
    <t>8SSB27A92812WCZS285004Z</t>
  </si>
  <si>
    <t>Switch on ok</t>
  </si>
  <si>
    <t>freezes after switching on</t>
  </si>
  <si>
    <t>8SSB27B04449W1ZS1A801A5</t>
  </si>
  <si>
    <t>Fan speed fail</t>
  </si>
  <si>
    <t>Fan work normal</t>
  </si>
  <si>
    <t>8SSB27A92811W9ZS267003J</t>
  </si>
  <si>
    <t>Memory dimm 10 fail</t>
  </si>
  <si>
    <t>DIMM 10 slot detaected memory</t>
  </si>
  <si>
    <t>8SSB27A92812WCZS2850012</t>
  </si>
  <si>
    <t>SM BIOS CPU error</t>
  </si>
  <si>
    <t>BIOS seting ok. CPU work normal</t>
  </si>
  <si>
    <t>8SSB27A92811W9ZS267002E</t>
  </si>
  <si>
    <t>ERROR! IMM(0): LED"s are ON/Blinking: Fault[response = ff];led_state_test.py|</t>
  </si>
  <si>
    <t>BIOS seting / Basic test pass</t>
  </si>
  <si>
    <t>8SSB27A92811W9ZS25Z0013</t>
  </si>
  <si>
    <t>Dimm fail</t>
  </si>
  <si>
    <t>8SSB27A92811WAZS27K002W</t>
  </si>
  <si>
    <t xml:space="preserve">kernel panic error </t>
  </si>
  <si>
    <t>Basic test pass</t>
  </si>
  <si>
    <t>8SSB27A92811W9ZS2670039</t>
  </si>
  <si>
    <t>fan fail</t>
  </si>
  <si>
    <t>Fans work normal</t>
  </si>
  <si>
    <t>8SSB27A92811W9ZS25Z002F</t>
  </si>
  <si>
    <t>8SSB27A74924W7ZS27B0052</t>
  </si>
  <si>
    <t>front panel LEd fail</t>
  </si>
  <si>
    <t>8SSB27A74925W3ZS21K007S</t>
  </si>
  <si>
    <t>cpu power fail</t>
  </si>
  <si>
    <t>The third and fourth CPUS are not detected</t>
  </si>
  <si>
    <t>8SSB27A74925W5ZS27P000J</t>
  </si>
  <si>
    <t>cpu fail</t>
  </si>
  <si>
    <t>8SSB27A74925W3ZS1C100BR</t>
  </si>
  <si>
    <t>dimm 33, 34 fail</t>
  </si>
  <si>
    <t>Bent pin in CPU 3 socket</t>
  </si>
  <si>
    <t>8SSB27A74924W7ZS27B0047</t>
  </si>
  <si>
    <t>No picture , CMOS:NOK</t>
  </si>
  <si>
    <t>8SSB27A74924W7ZS27B001P</t>
  </si>
  <si>
    <t xml:space="preserve">UPI error </t>
  </si>
  <si>
    <t>Not boot the BIOS, CMOS Clear:NOK</t>
  </si>
  <si>
    <t>8SSB27A74924W7ZS27B0019</t>
  </si>
  <si>
    <t>no power:NDF,it turn on with full memory</t>
  </si>
  <si>
    <t>8SSB27A74924W7ZS27E001U</t>
  </si>
  <si>
    <t>cpu 1 critical strike</t>
  </si>
  <si>
    <t>8SSB27A47007W3ZS239003L</t>
  </si>
  <si>
    <t>no pichture</t>
  </si>
  <si>
    <t>no pichture:NDF</t>
  </si>
  <si>
    <t>8SSB27A18615WIZS26B003K</t>
  </si>
  <si>
    <t>PFA Test Failed! Check pfa_fail_msgs.log for the failing PFA messages, pciec-upi-chk_mem-mach_typevalueplus_6336AAB0_fail.log for all PFA messages;nos_test.py|</t>
  </si>
  <si>
    <t>8SSB27A85119W2ZS24L005Z</t>
  </si>
  <si>
    <t>Does not turn on:NDF</t>
  </si>
  <si>
    <t>8SSB27A85119W2ZS259000X</t>
  </si>
  <si>
    <t>hpi error</t>
  </si>
  <si>
    <t>8SSB27A57654W2ZS27W0034</t>
  </si>
  <si>
    <t>visszaforgatott alaplap</t>
  </si>
  <si>
    <t>I know from test room the real issue is" Intel TSC fail". Basic test pass</t>
  </si>
  <si>
    <t>8SSB27A92811W9ZS2670051</t>
  </si>
  <si>
    <t>memory fail</t>
  </si>
  <si>
    <t>Damaged  CMOS Clear connector</t>
  </si>
  <si>
    <t>IMM fail</t>
  </si>
  <si>
    <t>Third time with other fail,Basic test pass</t>
  </si>
  <si>
    <t>8SSB27A57654W2ZS27Y0052</t>
  </si>
  <si>
    <t>no boot, will restart</t>
  </si>
  <si>
    <t xml:space="preserve">No picure,CMOS Clear:OK </t>
  </si>
  <si>
    <t>8SSM17A65310W3ZS23400R6</t>
  </si>
  <si>
    <t>8SSC57A01985W4ZS25B008J</t>
  </si>
  <si>
    <t>no detected hdd</t>
  </si>
  <si>
    <t>8SSB27A92811WCZS28A000U</t>
  </si>
  <si>
    <t>No Boot device, does not connect to the network</t>
  </si>
  <si>
    <t>Does not connecting to internet,CMOS Clear:NOK</t>
  </si>
  <si>
    <t>8SSB27A92811WCZS2890009</t>
  </si>
  <si>
    <t>PCI slot 2 speed reduction</t>
  </si>
  <si>
    <t>Bent pin in PCIe slot 2</t>
  </si>
  <si>
    <t>8SSB27A92811WCZS2920042</t>
  </si>
  <si>
    <t xml:space="preserve">dim 7 fail </t>
  </si>
  <si>
    <t>Bent pins in CPU' socket</t>
  </si>
  <si>
    <t>8SSB27A92811WCZS296006U</t>
  </si>
  <si>
    <t>fan1 fan2 fail</t>
  </si>
  <si>
    <t>Fans are working correctly</t>
  </si>
  <si>
    <t>8SSB27A92811WCZS28A003C</t>
  </si>
  <si>
    <t>8SSB27A92811WCZS297001M</t>
  </si>
  <si>
    <t>It boot up with full memory</t>
  </si>
  <si>
    <t>8SSM17A41560W4ZS2550051</t>
  </si>
  <si>
    <t>It won't go online</t>
  </si>
  <si>
    <t>It won't go online:NDF</t>
  </si>
  <si>
    <t>8SSB27A74924W7ZS27E0025</t>
  </si>
  <si>
    <t>test fail slot 4 error</t>
  </si>
  <si>
    <t>It freeze every second turn on, CMOS Clear:NOK</t>
  </si>
  <si>
    <t>8SSB27A74924W7ZS27E0040</t>
  </si>
  <si>
    <t>Yellow led CPU 1 error</t>
  </si>
  <si>
    <t>Yellow led CPU 1 error:NDF</t>
  </si>
  <si>
    <t>8SSB27A74925W5ZS2780013</t>
  </si>
  <si>
    <t>UPI Error Change Narvi CPU Board</t>
  </si>
  <si>
    <t>UPI Error Change Narvi CPU Board:NDF</t>
  </si>
  <si>
    <t>8SSB27A57654W2ZS28B000K</t>
  </si>
  <si>
    <t xml:space="preserve">CPU board power fault </t>
  </si>
  <si>
    <t>CPU board power fault :NDF</t>
  </si>
  <si>
    <t>Second time with other fail, damaged C219 chip on the back side of MB</t>
  </si>
  <si>
    <t>Me status fail</t>
  </si>
  <si>
    <t>Second time with other fail, damaged C186 chip on the back side of MB</t>
  </si>
  <si>
    <t>8SSB27A85119W2ZS29H001V</t>
  </si>
  <si>
    <t>dimm slot 5/6 vezérlés hiba</t>
  </si>
  <si>
    <t>Bent pin in dimm 6 socket</t>
  </si>
  <si>
    <t>8SSB27A92811WCZS289005G</t>
  </si>
  <si>
    <t>NOS test failed with return code &lt;36&gt;.;dimm 10 error led</t>
  </si>
  <si>
    <t>Damaged CMOS Clear connector</t>
  </si>
  <si>
    <t>mc status</t>
  </si>
  <si>
    <t>Second time with other fail, damaged U23 chip near the TCM connector</t>
  </si>
  <si>
    <t>Second time with other fail, damaged C880 chip on the back side of MB</t>
  </si>
  <si>
    <t>Second time with other fail, damaged C883 chip on the back side of MB</t>
  </si>
  <si>
    <t>8SSB27A85119W2ZS29X00D5</t>
  </si>
  <si>
    <t>cpu board fault</t>
  </si>
  <si>
    <t>Basic test:OK</t>
  </si>
  <si>
    <t>8SSB27A85119W2ZS2A70027</t>
  </si>
  <si>
    <t xml:space="preserve">Dimm 10 never enabled,dimm10 present not configuration </t>
  </si>
  <si>
    <t>damaged R569 chip on the back side of MB</t>
  </si>
  <si>
    <t>System board voltage</t>
  </si>
  <si>
    <t>Damaged C108 the back side of MB</t>
  </si>
  <si>
    <t>8SSB27A85119W2ZS29H0067</t>
  </si>
  <si>
    <t>mem dimm fail</t>
  </si>
  <si>
    <t>8SSB27A57654W2ZS28B0015</t>
  </si>
  <si>
    <t>It does not output a picture through the VGA port</t>
  </si>
  <si>
    <t xml:space="preserve">ME status </t>
  </si>
  <si>
    <t>2nd return with CID,Damaged C265 the back side of MB</t>
  </si>
  <si>
    <t>FIO board power fault sensor ME status</t>
  </si>
  <si>
    <t>Damaged  J49 connector</t>
  </si>
  <si>
    <t>8SSB27A85119W2ZS29X00BY</t>
  </si>
  <si>
    <t xml:space="preserve">cpu bvs error </t>
  </si>
  <si>
    <t>8SSB27A57654W2ZS2880057</t>
  </si>
  <si>
    <t>VGA output incorrect</t>
  </si>
  <si>
    <t>Damaged R 549 the back side of MB</t>
  </si>
  <si>
    <t>Second return,Damaged R110 near the heatsink on the bottom side of MB,Repairable</t>
  </si>
  <si>
    <t>The power button does not light up, the machine does not start</t>
  </si>
  <si>
    <t>Second return,Damaged C880 Near the RISER 1 slot on the bottom side of MB,Repairable</t>
  </si>
  <si>
    <t>8SSB27A92811WCZS292000R</t>
  </si>
  <si>
    <t>riser card fail</t>
  </si>
  <si>
    <t>Riser 2 does not have picture,CMOS Clear:NOK</t>
  </si>
  <si>
    <t>8SSB27A92811WCZS2930011</t>
  </si>
  <si>
    <t>start pei fail</t>
  </si>
  <si>
    <t>After CMOS Clear does not freezed</t>
  </si>
  <si>
    <t>8SSB27A92811WCZS28500B3</t>
  </si>
  <si>
    <t>not found a matched supplier SN LRAMPT records for DIMMs</t>
  </si>
  <si>
    <t>Test room confirmed ,we can send back because this failure description belong to memory not to MB</t>
  </si>
  <si>
    <t>8SSB27A92811WCZS28Y0023</t>
  </si>
  <si>
    <t>Damaged CMOS Clear jumper,Pad out need local scrap</t>
  </si>
  <si>
    <t>8SSB27A92811WCZS296007L</t>
  </si>
  <si>
    <t xml:space="preserve">start test fail </t>
  </si>
  <si>
    <t>Damaged CMOS Clear jumper,Repairable</t>
  </si>
  <si>
    <t>8SSB27A57654W2ZS2A5000W</t>
  </si>
  <si>
    <t>pci link speed slot 141</t>
  </si>
  <si>
    <t>2nd return with other fail,Basic test passs</t>
  </si>
  <si>
    <t>8SSB27A85119W2ZS29H002T</t>
  </si>
  <si>
    <t>mem slot fail</t>
  </si>
  <si>
    <t>mem slot fail:NDF</t>
  </si>
  <si>
    <t>110 fail , no power</t>
  </si>
  <si>
    <t>Damaged C83 and R112 ,C162parts, near the J6 connector on bottom side of MB,Repairable</t>
  </si>
  <si>
    <t>Damaged C1192 and R4553 parts, near the J6 connector on bottom side of MB,Repairable</t>
  </si>
  <si>
    <t>8SSB27A85119W2ZS29X00BW</t>
  </si>
  <si>
    <t>MB corner is damaged,Pad out need local scrap</t>
  </si>
  <si>
    <t>2nd return with same fail, Dimm 20,21 present not configured</t>
  </si>
  <si>
    <t>8SSB27A85119W2ZS29H0084</t>
  </si>
  <si>
    <t>i2c bus recovery i2c error code / SELCheckFail:imm:da2b1b</t>
  </si>
  <si>
    <t>3rd return with duplicated fail,basic test:OK</t>
  </si>
  <si>
    <t>8SSB27A74924W7ZS27B001E</t>
  </si>
  <si>
    <t>cpu1 error</t>
  </si>
  <si>
    <t>Damaged R447 near the CPU1 socket,Repairable</t>
  </si>
  <si>
    <t>CPU PCI error, CPU BUS fault</t>
  </si>
  <si>
    <t>Second return,Damaged C122,C126,C267,C262,CL13 near the heatsink on the bottom side of MB,Repairable</t>
  </si>
  <si>
    <t>8SSB27A57654W2ZS2A40057</t>
  </si>
  <si>
    <t>No turn on ,CMOS Clear:OK</t>
  </si>
  <si>
    <t>8SSB27A57654W2ZS288005K</t>
  </si>
  <si>
    <t>sensor ME status hiba</t>
  </si>
  <si>
    <t>Damaged C1035 part, near the J51 connector on bottom side of MB,Repairable</t>
  </si>
  <si>
    <t>It doesn't detect CPUs</t>
  </si>
  <si>
    <t>2nd return with othet fail, all CPUs are detected</t>
  </si>
  <si>
    <t>8ssb27a88138W1Zs15J00aV</t>
  </si>
  <si>
    <t xml:space="preserve">új test kérése, test fail </t>
  </si>
  <si>
    <t>Missing pin from CPU1 socket,Repairable</t>
  </si>
  <si>
    <t>securve key 4 slot fail</t>
  </si>
  <si>
    <t>3rd return with other fail, damged C1192 near the J6 connector on the bottom side of MB,Repairable</t>
  </si>
  <si>
    <t>8SSB27A85119W2ZS29X00BK</t>
  </si>
  <si>
    <t xml:space="preserve">Does not turn on </t>
  </si>
  <si>
    <t>8SSB27B04449W1ZS1A801AB</t>
  </si>
  <si>
    <t>ipmi command [ipmitool -d0 fru] has returned nonzero and retry period has expired;v2_store.py</t>
  </si>
  <si>
    <t>Does not have MAC address</t>
  </si>
  <si>
    <t>8SSB27A92811WCZS28Y003Y</t>
  </si>
  <si>
    <t>Damaged C461 near the Riser 2 slot,Repairable</t>
  </si>
  <si>
    <t>dimm 10 error</t>
  </si>
  <si>
    <t>Dameged CPU1 socket,Repairable</t>
  </si>
  <si>
    <t>PCie slot 0 bus error</t>
  </si>
  <si>
    <t>Damaged RR1903 next to the PCIe slot ,Repairable</t>
  </si>
  <si>
    <t>8SSB27A18615WIZS25S0075</t>
  </si>
  <si>
    <t>uxspi flash fail</t>
  </si>
  <si>
    <t>8SSB27A18613WIZS27T00E0</t>
  </si>
  <si>
    <t>Boot fail, restart</t>
  </si>
  <si>
    <t>2nd return with other fail. After boot into BIOS it will freeze recurrently. CMOS Clear:OK</t>
  </si>
  <si>
    <t>Carnage MLK</t>
  </si>
  <si>
    <t>8SSB27A18613WIZS27T004R</t>
  </si>
  <si>
    <t>8SSB27A18615WJZS26N009N</t>
  </si>
  <si>
    <t>slot 4 fail</t>
  </si>
  <si>
    <t>Damaged R1832 next to the Riser slot 2,Repairable</t>
  </si>
  <si>
    <t xml:space="preserve">2nd return with other fail,All CPUs are detcted </t>
  </si>
  <si>
    <t>8SSB27A74924W7ZS27B006B</t>
  </si>
  <si>
    <t xml:space="preserve">All CPUs are detcted </t>
  </si>
  <si>
    <t>CPU 1 critical strike error</t>
  </si>
  <si>
    <t>2nd return with same fail,All CPUs are detcted. Couldn't duplcate the fail.</t>
  </si>
  <si>
    <t>It doesn't show a picture</t>
  </si>
  <si>
    <t>2nd return with the other fail,Damaged C237 near the heatsink on the bottom side of MB,Not repairable</t>
  </si>
  <si>
    <t>8SSB27A85119W2ZS29X00FG</t>
  </si>
  <si>
    <t>The machine won't turn on</t>
  </si>
  <si>
    <t>CR 15 burned near the U49 chip,repairable</t>
  </si>
  <si>
    <t>8SSB27A57654W2ZS28B0004</t>
  </si>
  <si>
    <t>The machine won't start</t>
  </si>
  <si>
    <t>The machine won't start:NDf</t>
  </si>
  <si>
    <t>8SSB27A85119W2ZS29H000E</t>
  </si>
  <si>
    <t>Does not get electric power</t>
  </si>
  <si>
    <t>8SSB27A57654W2ZS28B0014</t>
  </si>
  <si>
    <t>mdaas test last connecion to api server</t>
  </si>
  <si>
    <t>Damaged C274 near the heatsink on the bottom side of MB,repairable</t>
  </si>
  <si>
    <t>8SSB27A85119W2ZS2B8007J</t>
  </si>
  <si>
    <t>CPU board power fail</t>
  </si>
  <si>
    <t>CPU board power fail:NDF</t>
  </si>
  <si>
    <t>8SSB27A57654W2ZS2A5006G</t>
  </si>
  <si>
    <t>The VGA output does not produce a picture</t>
  </si>
  <si>
    <t>No picture. CMOS Clear:NOK</t>
  </si>
  <si>
    <t>8SSB27A92811WFZS2BC000R</t>
  </si>
  <si>
    <t>8SSB27B05675W3ZS26R004H</t>
  </si>
  <si>
    <t>Killed with signal 15;log_incoming_fw.py</t>
  </si>
  <si>
    <t>Damaged PCIe slot next to the SN label. Repairable</t>
  </si>
  <si>
    <t>8SSB27A92812WCZS28S005T</t>
  </si>
  <si>
    <t xml:space="preserve">power led error </t>
  </si>
  <si>
    <t>8SSB27A74924W7ZS27E0059</t>
  </si>
  <si>
    <t>CPU error</t>
  </si>
  <si>
    <t xml:space="preserve">5 screws were missing, reinstalled them. All CPUs are detected </t>
  </si>
  <si>
    <t>8SSB27A41535W8ZS155X0B2</t>
  </si>
  <si>
    <t>uxspi flash error imm not available</t>
  </si>
  <si>
    <t>Bent pin in DIMM 13 socket, repairable</t>
  </si>
  <si>
    <t>8SSC57A01985W5ZS25H007X</t>
  </si>
  <si>
    <t>It does not detect HDDs</t>
  </si>
  <si>
    <t>It doesn't see the SSD:NDF</t>
  </si>
  <si>
    <t>8SSR17A04514W4ZS24C00ZS</t>
  </si>
  <si>
    <t>It doesn't see the SSD</t>
  </si>
  <si>
    <t>8SSB27A85119W2ZS2B20047</t>
  </si>
  <si>
    <t>Bent pin in CPU1 socket,repairable</t>
  </si>
  <si>
    <t>8SSB27A74924W7ZS27B004J</t>
  </si>
  <si>
    <t>8SSB27A74924W7ZS27E0006</t>
  </si>
  <si>
    <t>pci fail</t>
  </si>
  <si>
    <t>Damaged C143 between 2 PCIex8 slot,repairable</t>
  </si>
  <si>
    <t>8SSB27A92812WCZS28S001V</t>
  </si>
  <si>
    <t>Sys boad fault</t>
  </si>
  <si>
    <t>8SSB27B05675W3ZS28G0061</t>
  </si>
  <si>
    <t>UXSPI flash after reboot loop</t>
  </si>
  <si>
    <t>Damaged R2758 next to the heatsink,Not able to repair</t>
  </si>
  <si>
    <t>8SSB27A74924W7ZS2AX0040</t>
  </si>
  <si>
    <t xml:space="preserve">Riser fail </t>
  </si>
  <si>
    <t>Riser fail:NDF</t>
  </si>
  <si>
    <t>8SSB27A92811WFZS2B7004D</t>
  </si>
  <si>
    <t>USB fail</t>
  </si>
  <si>
    <t>USB fail:NDF</t>
  </si>
  <si>
    <t>8SSC57A85267W1ZS1CH00DE</t>
  </si>
  <si>
    <t>The ERROR LED lights up because of it</t>
  </si>
  <si>
    <t>The ERROR LED does not light</t>
  </si>
  <si>
    <t>8SSB27A92811WFZS2BC0019</t>
  </si>
  <si>
    <t>No BMC</t>
  </si>
  <si>
    <t>Does not switch on from stand by mode, CMOS Clear:NOK,Leds are show 60 fail</t>
  </si>
  <si>
    <t>8SSB27A92811WFZS2AL004J</t>
  </si>
  <si>
    <t>Dosent switch on</t>
  </si>
  <si>
    <t>It turn on with full memories</t>
  </si>
  <si>
    <t>8SSB27A92811WFZS2BC000C</t>
  </si>
  <si>
    <t>CPU 2 no power</t>
  </si>
  <si>
    <t>8SSB27A92811WFZS2BB003U</t>
  </si>
  <si>
    <t>TypeError: "NoneType" object is not subscriptable ;config_check_mem.py</t>
  </si>
  <si>
    <t>8SSB27A47007W3ZS2AJ0017</t>
  </si>
  <si>
    <t>Power fault error</t>
  </si>
  <si>
    <t>Power fault error:NDF</t>
  </si>
  <si>
    <t xml:space="preserve">
SB27A92811</t>
  </si>
  <si>
    <t>8SSB27A92811W6ZS1CH004G</t>
  </si>
  <si>
    <t>Fizetős beszállításra vár</t>
  </si>
  <si>
    <t>Damaged pins in PCIe 2 slot,repairable</t>
  </si>
  <si>
    <t>8SSB27A92811W6ZS1BP006W</t>
  </si>
  <si>
    <t>bMC nem elérhető</t>
  </si>
  <si>
    <t>Damaged PCIe 10 slot,repairable</t>
  </si>
  <si>
    <t>8SSB27A92811W6ZS1B800BS</t>
  </si>
  <si>
    <t>Ház nem kapcsolódik,nem érzékeli</t>
  </si>
  <si>
    <t>Bent pin in CPU1 socket.  CPU cover is missing</t>
  </si>
  <si>
    <t>8SSB27A92811W6ZS1CH0054</t>
  </si>
  <si>
    <t>dimm 3 hiba</t>
  </si>
  <si>
    <t>Damaged dimm 5 slot</t>
  </si>
  <si>
    <t>8SSB27A92811W6ZS1CL002E</t>
  </si>
  <si>
    <t>Nem indul el vele a gép</t>
  </si>
  <si>
    <t>Damaged CMOS clear jumper</t>
  </si>
  <si>
    <t>8SSB27A92811W6ZS1CL004C</t>
  </si>
  <si>
    <t>OCP card fail</t>
  </si>
  <si>
    <t>8SSB27A92811W6ZS1CH001L</t>
  </si>
  <si>
    <t>Does not turn on. FPGA led is not lighting</t>
  </si>
  <si>
    <t>8SSB27A85119W2ZS2BJ005B</t>
  </si>
  <si>
    <t>dimm 17-18 fail</t>
  </si>
  <si>
    <t>8SSB27A85119W2ZS2BJ005E</t>
  </si>
  <si>
    <t>8SSB27A41535W8ZS15XX03Z</t>
  </si>
  <si>
    <t>8SSB27A57654W2ZS2A500C1</t>
  </si>
  <si>
    <t xml:space="preserve">Intel TSC fail </t>
  </si>
  <si>
    <t>3rd return with 3 others fail,No picture,CMOS Clear:NOK</t>
  </si>
  <si>
    <t>8SSB27A92811WFZS2B70033</t>
  </si>
  <si>
    <t xml:space="preserve">Switch on OK. Fan 6/7/8 don't work. Clear CMOS NOK. </t>
  </si>
  <si>
    <t>8SSB27A92811WFZS2BC002G</t>
  </si>
  <si>
    <t>Bus degradade PCIe 1, PCIe 2</t>
  </si>
  <si>
    <t>pcie1/pcie2 work normally</t>
  </si>
  <si>
    <t>8SSB27A92811WFZS2B7000X</t>
  </si>
  <si>
    <t xml:space="preserve">Power on but not started, yellow led all time blinking power button </t>
  </si>
  <si>
    <t>No picture. Clear CMOS NOK.</t>
  </si>
  <si>
    <t>8SSB27A92811WFZS2AJ004J</t>
  </si>
  <si>
    <t>Dimm 10 fail led lights up</t>
  </si>
  <si>
    <t>DIMM 10 slot OK. Missing 1 screw which fixed the MB's edge metal belt.</t>
  </si>
  <si>
    <t>8SSB27A92811WCZS2930017</t>
  </si>
  <si>
    <t xml:space="preserve">ssd test error </t>
  </si>
  <si>
    <t>8SSB27A92811WFZS2BE003Y</t>
  </si>
  <si>
    <t>intel TSC</t>
  </si>
  <si>
    <t>TPM OK.</t>
  </si>
  <si>
    <t>8SSB27A57654W2ZS2A500BS</t>
  </si>
  <si>
    <t>PSU mismatch configuration activ error</t>
  </si>
  <si>
    <t>8SSB27A47007W3ZS2AJ0014</t>
  </si>
  <si>
    <t>CPU1 error</t>
  </si>
  <si>
    <t>All the 2 CPU could be detected.</t>
  </si>
  <si>
    <t>8SSB27A85119W2ZS2BJ0036</t>
  </si>
  <si>
    <t>CPU board power fault error</t>
  </si>
  <si>
    <t>C1_PVPP_DEF power fail.</t>
  </si>
  <si>
    <t>8SSB27A85119W2ZS2BJ002Z</t>
  </si>
  <si>
    <t>CPU 1 slot memory control error (2x Same error)</t>
  </si>
  <si>
    <t>8SSB27A92811WFZS2BG0029</t>
  </si>
  <si>
    <t>DIMM 19 does not see memory</t>
  </si>
  <si>
    <t>DIMM 19 OK.</t>
  </si>
  <si>
    <t>8SSB27A92812WCZS28X006P</t>
  </si>
  <si>
    <t>No picture after INT screen</t>
  </si>
  <si>
    <t>The CMOS battery socket deformed</t>
  </si>
  <si>
    <t>8SSM17A65310W3ZS24J002R</t>
  </si>
  <si>
    <t>Power fault</t>
  </si>
  <si>
    <t>Power fault : NDF</t>
  </si>
  <si>
    <t>8SSC57A02002W3ZS28C01SU</t>
  </si>
  <si>
    <t xml:space="preserve">Nos test fail </t>
  </si>
  <si>
    <t>8SSR17A04514W5ZS27T0056</t>
  </si>
  <si>
    <t xml:space="preserve">Slot 1 fail </t>
  </si>
  <si>
    <t>Slot 1 fail  : NDF</t>
  </si>
  <si>
    <t>8SSC57A85267W1ZS18R00B2</t>
  </si>
  <si>
    <t>Raiser 2 fail</t>
  </si>
  <si>
    <t>Raiser 2 fail : NDF</t>
  </si>
  <si>
    <t>8SSR17A04514W4ZS22T00XU</t>
  </si>
  <si>
    <t>Not using the server</t>
  </si>
  <si>
    <t>8SSC57A85267W1ZS1CH00CS</t>
  </si>
  <si>
    <t>Riser slot 5 is not visible</t>
  </si>
  <si>
    <t>Riser slot 5 is not visible : NDF</t>
  </si>
  <si>
    <t>imm_log check failed. OP:flashchk Number of SEL Entries:2</t>
  </si>
  <si>
    <t>2nd return with other fail. There is no soldering open.</t>
  </si>
  <si>
    <t>8SSC57A01989W5ZS2AZ00T4</t>
  </si>
  <si>
    <t>Backplane fail</t>
  </si>
  <si>
    <t>8SSB27A92812WCZS28X00BP</t>
  </si>
  <si>
    <t>Dimm1 slot fails on mem test</t>
  </si>
  <si>
    <t>Dimm1 OK</t>
  </si>
  <si>
    <t>8SSB27A92811WFZS2B7003F</t>
  </si>
  <si>
    <t>8SSB27A92811WFZS2B70028</t>
  </si>
  <si>
    <t>dimm 27 fail</t>
  </si>
  <si>
    <t>DIMM 27 OK</t>
  </si>
  <si>
    <t>8SSC57A85267W1ZS1CH00FD</t>
  </si>
  <si>
    <t>Does not work</t>
  </si>
  <si>
    <t>Visual Check:OK</t>
  </si>
  <si>
    <t>8SSB27B05675W3ZS26R003F</t>
  </si>
  <si>
    <t>8SSB27A74924W7ZS2AX0028</t>
  </si>
  <si>
    <t xml:space="preserve">DIMM 13 fail </t>
  </si>
  <si>
    <t>DIMM13 OK</t>
  </si>
  <si>
    <t>8SSB27B05675W3ZS26N0048</t>
  </si>
  <si>
    <t>Failed to retrieve Planar Part Number, v2_store.py</t>
  </si>
  <si>
    <t>Switch on OK</t>
  </si>
  <si>
    <t>8SSB27A92811WFZS2B7004U</t>
  </si>
  <si>
    <t>does not start</t>
  </si>
  <si>
    <t>bent pin in CPU socket</t>
  </si>
  <si>
    <t>8SSB27A74924W7ZS27B0025</t>
  </si>
  <si>
    <t>POWER fault AUX 5v / No picture</t>
  </si>
  <si>
    <t>AUX 5V OK. Switch on OK</t>
  </si>
  <si>
    <t>8SSB27A47007W3ZS2AJ0054</t>
  </si>
  <si>
    <t>It doesn't go online</t>
  </si>
  <si>
    <t>Damaged part C1020 the bottom side of MB near the J46 connector. Repairable</t>
  </si>
  <si>
    <t>UPI error CPU2-CPU4</t>
  </si>
  <si>
    <t>Third return with same fail,All CPUs are detected</t>
  </si>
  <si>
    <t>8SSB27A47007W3ZS2AJ001N</t>
  </si>
  <si>
    <t>Upi error CPU 1,2,3,4, active erorr</t>
  </si>
  <si>
    <t>8SSB27A47007W3ZS2AJ00E0</t>
  </si>
  <si>
    <t>PCI slot 5 does not detect the network card</t>
  </si>
  <si>
    <t>Damaged part R696 near the metal cover screw hole repairable</t>
  </si>
  <si>
    <t>8SSB27A85119W2ZS2BJ007R</t>
  </si>
  <si>
    <t>CPU board power fault error:NDF</t>
  </si>
  <si>
    <t>8SSB27A74924W7ZS2AX002U</t>
  </si>
  <si>
    <t>imm_log check failed</t>
  </si>
  <si>
    <t>8SSB27A74924W7ZS2AX001H</t>
  </si>
  <si>
    <t>Power foult - No power on</t>
  </si>
  <si>
    <t>8SSTA7B05676W2ZS28T003A</t>
  </si>
  <si>
    <t>DIMM O1 buckle damaged. Repairable</t>
  </si>
  <si>
    <t>8SSB27A74924W7ZS2AX003J</t>
  </si>
  <si>
    <t>Expect HDD count does not match Actual detected HDD count! Expect HDD Count: 14 Actual HDD Count: 12;hdd_flash.py</t>
  </si>
  <si>
    <t>2nd time with the same problem</t>
  </si>
  <si>
    <t>SM10T00640</t>
  </si>
  <si>
    <t>8SSM10T006400AS11CS00EM</t>
  </si>
  <si>
    <t>no function</t>
  </si>
  <si>
    <t>Does working correctly</t>
  </si>
  <si>
    <t>8SSM10T006400AS11CS00FN</t>
  </si>
  <si>
    <t>BOOT fail</t>
  </si>
  <si>
    <t>8SSM10T006400AS11CS009K</t>
  </si>
  <si>
    <t>flash fail</t>
  </si>
  <si>
    <t>2nd return with other fail,does turn on</t>
  </si>
  <si>
    <t>8SSB27A18615WJZS27J0085</t>
  </si>
  <si>
    <t>power led flash</t>
  </si>
  <si>
    <t>8SSB27A92811WFZS2AJ004N</t>
  </si>
  <si>
    <t>Does not recognize Mac adress</t>
  </si>
  <si>
    <t>The MAC address in BIOS and on the label is the same</t>
  </si>
  <si>
    <t>8SSB27A92812WCZS28X001R</t>
  </si>
  <si>
    <t>Halves the speed of the bus</t>
  </si>
  <si>
    <t>Bent pin in CPU 2 socket</t>
  </si>
  <si>
    <t>8SSB27A74924W7ZS27B0036</t>
  </si>
  <si>
    <t>UPI link 1,4 fail</t>
  </si>
  <si>
    <t>8SSB27B05675W3ZS26N0002</t>
  </si>
  <si>
    <t>System not power on with and planar + CPU 4</t>
  </si>
  <si>
    <t>CPU 2 is not detected the CPU</t>
  </si>
  <si>
    <t>wk00</t>
  </si>
  <si>
    <t>8SSB27A18611WIZS2CC0069</t>
  </si>
  <si>
    <t>NIC IMM connect failed (F key pressed);xcc lant nem erzekeli</t>
  </si>
  <si>
    <t>Lan ports are not detected the cable,CMOS Clear:NOK</t>
  </si>
  <si>
    <t>8SSB27A92811W3ZS18E004V</t>
  </si>
  <si>
    <t>boot no picture</t>
  </si>
  <si>
    <t>8SSB27A92811WFZS29N00BB</t>
  </si>
  <si>
    <t>it freezes during the preboot process</t>
  </si>
  <si>
    <t>Does not switch on from standby mode, CMOS Clear:NOK</t>
  </si>
  <si>
    <t>8SSB27A92812WCZS28Y0098</t>
  </si>
  <si>
    <t>PFA Test Failed! Check pfa_fail_msgs.log for the failing PFA messages, pciec-chk_mem-mach_typesteel_63AEDA8F_fail.log for all PFA messages;nos_test.py replaced mb</t>
  </si>
  <si>
    <t>8SSB27A92812WCZS28X001H</t>
  </si>
  <si>
    <t>It does not detect memories</t>
  </si>
  <si>
    <t>All memories are detected</t>
  </si>
  <si>
    <t>8SSB27A74925W5ZS2B1002C</t>
  </si>
  <si>
    <t>CPU upi error</t>
  </si>
  <si>
    <t>Missing the outside frame of exa11/exa12. repairable</t>
  </si>
  <si>
    <t>Damaged PCIE2 connector. Repairable</t>
  </si>
  <si>
    <t>CPU 1 busy CPU Mismatch error error message</t>
  </si>
  <si>
    <t>2nd return with same fail. 1st judge is BENT PIN in the cpu1 socket</t>
  </si>
  <si>
    <t>8SSB27A74924W7ZS2AX005X</t>
  </si>
  <si>
    <t>imm_log check failed. OP:runin Number of SEL Entries:167</t>
  </si>
  <si>
    <t>It's "DIMM 5,7,9 fail" IMM port OK. BMC OK.DIMM 5,7,9 OK</t>
  </si>
  <si>
    <t>8SSB27A92811WFZS2B7005H</t>
  </si>
  <si>
    <t>Switch on. BIOS setting OK.</t>
  </si>
  <si>
    <t>8SSC57A02002W3ZS28C01A0</t>
  </si>
  <si>
    <t>test fail:NDF</t>
  </si>
  <si>
    <t>8SSB27A74925W5ZS2B10014</t>
  </si>
  <si>
    <t>8SSB27A74925W5ZS2B2005E</t>
  </si>
  <si>
    <t>Switch on OK. ALL CPU be detected.</t>
  </si>
  <si>
    <t>PCI Bus error</t>
  </si>
  <si>
    <t>2nd return with other fail. PCI slot ok.</t>
  </si>
  <si>
    <t>8SSB27A18615WJZS26N008D</t>
  </si>
  <si>
    <t>Failed to run command: portcontrol -ipmi on: stdout: Warning: Permanently added "169.254.95.118" (ECDSA) to the list of known hosts. Too many unsuccessful login attempts. Please contact system administrator for any further questions Received disconnect from 169.254.95.118 port 22:2: Too many authentication failures Disconnected from 169.254.95.118 port 22 stderr: ;ipmi_4_test.py</t>
  </si>
  <si>
    <t>Bumped  PC4149/PC4150 repairable</t>
  </si>
  <si>
    <t>8SSB27A92811WFZS2B7003K</t>
  </si>
  <si>
    <t>damage conector</t>
  </si>
  <si>
    <t>PCIE8 damaged. repairable</t>
  </si>
  <si>
    <t>8SSB27A92811WFZS2AK0017</t>
  </si>
  <si>
    <t>PCIE2 damaged. repairable</t>
  </si>
  <si>
    <t>8SSB27A92811WCZS28Y0050</t>
  </si>
  <si>
    <t>PSU1 damaged. repairable</t>
  </si>
  <si>
    <t>8SSB27A92811WFZS2AK0015</t>
  </si>
  <si>
    <t>PSU2 damaged. repairable</t>
  </si>
  <si>
    <t>Dimm 14 erreo led</t>
  </si>
  <si>
    <t>Bent pin in Riser1 slot  bent CMOS battery buckle. Repairable</t>
  </si>
  <si>
    <t>8SSB27A74924W7ZS2BF001J</t>
  </si>
  <si>
    <t>Refresh BIOS OK.</t>
  </si>
  <si>
    <t>imm_log check failed. OP:pcycle Number of SEL Entries:14 Number of SP Entries: 4</t>
  </si>
  <si>
    <t>Switch on OK. Get Imm log OK.</t>
  </si>
  <si>
    <t>8SSB27A92812WCYS28X00BP</t>
  </si>
  <si>
    <t>Dimm 2 doesn't see it</t>
  </si>
  <si>
    <t>Dimm2 OK.</t>
  </si>
  <si>
    <t>2 return with same fail.  Dosen't switch on.</t>
  </si>
  <si>
    <t>8SSB27A57654W2ZS2A80042</t>
  </si>
  <si>
    <t>It does not connect to the network / VGA port does not provide an image</t>
  </si>
  <si>
    <t xml:space="preserve">Damaged R4564 near the VGA connector bottom side on MB </t>
  </si>
  <si>
    <t>8SSB27A57654W2ZS2A8002D</t>
  </si>
  <si>
    <t>screen</t>
  </si>
  <si>
    <t>Damaged C872 on the bottom side of MB</t>
  </si>
  <si>
    <t>8SSB27A57654W2ZS2A50020</t>
  </si>
  <si>
    <t>Config check PCI / PCI slot 7 is not detected</t>
  </si>
  <si>
    <t>Damaged C754 between the PCIe 8 slot and the PCIe 7 slot</t>
  </si>
  <si>
    <t xml:space="preserve">trun intel tsc py   2x kiesett ugyanzzel </t>
  </si>
  <si>
    <t>2nd return with the same fail, Damaged C1067 next to the Riser2 slot</t>
  </si>
  <si>
    <t>8SSB27A85119W2ZS2C7006W</t>
  </si>
  <si>
    <t>it freezes at the post screen</t>
  </si>
  <si>
    <t>8SSB27A47007W3ZS2C50060</t>
  </si>
  <si>
    <t>8SSB27A18613WIZS2CK009N</t>
  </si>
  <si>
    <t xml:space="preserve">Does turn on </t>
  </si>
  <si>
    <t>8SSB27A85119W2ZS2AM007S</t>
  </si>
  <si>
    <t xml:space="preserve">config check mem </t>
  </si>
  <si>
    <t>8SSB27A57654W2ZS2A5005S</t>
  </si>
  <si>
    <t>8SSB27A57654W2ZS2AA005X</t>
  </si>
  <si>
    <t>Install windows boot manager, Installation error</t>
  </si>
  <si>
    <t>Damaged C960 near the heatsink on the bottom side of MB,repairable</t>
  </si>
  <si>
    <t>2nd return with other fail,scratch in the line next to the J42 connector</t>
  </si>
  <si>
    <t>8SSB27A85119W2ZS313005E</t>
  </si>
  <si>
    <t>8SSR17A04514L2HF23F03T8</t>
  </si>
  <si>
    <t>M2 flash fail</t>
  </si>
  <si>
    <t>M2 flash fail:NDF</t>
  </si>
  <si>
    <t>8SSB27A85119W2ZS313005D</t>
  </si>
  <si>
    <t>8SSB27A57654W2ZS2AA0039</t>
  </si>
  <si>
    <t>config check mem</t>
  </si>
  <si>
    <t>8SSB27A85119W2ZS3150051</t>
  </si>
  <si>
    <t>8SSM17A41560W4ZS255002N</t>
  </si>
  <si>
    <t>Fan body no network phenomenon</t>
  </si>
  <si>
    <t>Visual Check : Passed</t>
  </si>
  <si>
    <t>8SSM17A41560W4ZS255003N</t>
  </si>
  <si>
    <t>smm_ip_discovery.py</t>
  </si>
  <si>
    <t>8SSM17A78021W0ZS14N004G</t>
  </si>
  <si>
    <t>port error</t>
  </si>
  <si>
    <t>8SSM17A41560W4ZS255007E</t>
  </si>
  <si>
    <t>Turn on all leds to many authertication failures</t>
  </si>
  <si>
    <t>8SSB27A85119W2ZS315005Y</t>
  </si>
  <si>
    <t>Config check mem DIMM 17-18</t>
  </si>
  <si>
    <t>Visual Check:OK | Basic Test: OK | DIMM17-18 working normally</t>
  </si>
  <si>
    <t>8SSB27A85119W2ZS315002U</t>
  </si>
  <si>
    <t>The LED flashes non-stop</t>
  </si>
  <si>
    <t>Visual Check:OK | Basic Test: NOK | Not turn on</t>
  </si>
  <si>
    <t>8SSB27A41535W9ZS2B8X0BX</t>
  </si>
  <si>
    <t>IMM is not available</t>
  </si>
  <si>
    <t>Visual Check:NOK | CPU1 Bend pin. repairable.</t>
  </si>
  <si>
    <t>8SSB27A92811W3ZS18E006U</t>
  </si>
  <si>
    <t>connector is broken</t>
  </si>
  <si>
    <t>CN1 connector bumped. unrepairable.</t>
  </si>
  <si>
    <t>8SSB27A92811WFZS2AJ003V</t>
  </si>
  <si>
    <t>Damaged CPU socket</t>
  </si>
  <si>
    <t>CPU1 socket damaged. repairable.</t>
  </si>
  <si>
    <t>CPU pin is damaged</t>
  </si>
  <si>
    <t xml:space="preserve"> CPU1 bent pin. Battery socket Bumped. Rapairable.</t>
  </si>
  <si>
    <t>8SSM17A27980W5ZS158L001</t>
  </si>
  <si>
    <t>All the port OK.</t>
  </si>
  <si>
    <t>8SSM17A27980W5ZS15M002X</t>
  </si>
  <si>
    <t>sys board voltage fault pci 3 2/3 pozicio</t>
  </si>
  <si>
    <t>8SSB27A41535WAZS2CHX01Z</t>
  </si>
  <si>
    <t>Unable to flash / UXSPI flash vefi force</t>
  </si>
  <si>
    <t>Couldn't switch on.</t>
  </si>
  <si>
    <t xml:space="preserve">2nd return with same fail.  Couldn't switch on. </t>
  </si>
  <si>
    <t>8SSB27B04449W1ZS2BXL004</t>
  </si>
  <si>
    <t>Couldn't switch on.  Post code: F1 blink.</t>
  </si>
  <si>
    <t>8SSB27A85119W2ZS3130081</t>
  </si>
  <si>
    <t>CPU 1 error</t>
  </si>
  <si>
    <t>CPU1 OK</t>
  </si>
  <si>
    <t>does not turn on</t>
  </si>
  <si>
    <t>Bumped B area on the bottom side. unrepairable</t>
  </si>
  <si>
    <t>P12V1 fail.</t>
  </si>
  <si>
    <t>8SSB27A85119W2ZS315008G</t>
  </si>
  <si>
    <t>Config check mem.py DIMM slot control error</t>
  </si>
  <si>
    <t>ALL DIMM slot ok</t>
  </si>
  <si>
    <t>8SSB27A57654W2ZS2CC005Y</t>
  </si>
  <si>
    <t>Sensor ME status fail, The machine won't start</t>
  </si>
  <si>
    <t>8SSB27A85119W2ZS3160079</t>
  </si>
  <si>
    <t>Switch on OK. All the CPU OK.</t>
  </si>
  <si>
    <t xml:space="preserve">CPU 1,2 peci error / CPU bus error </t>
  </si>
  <si>
    <t>2nd return with other fail. Switch on OK. All cpu of the CPU board OK.</t>
  </si>
  <si>
    <t>8SSB27A57654W2ZS2C90014</t>
  </si>
  <si>
    <t>ME Status failed,IO Board VRD error - IO Board csere</t>
  </si>
  <si>
    <t>8SSB27A57654W2ZS2CC005A</t>
  </si>
  <si>
    <t>psu 2 faiture</t>
  </si>
  <si>
    <t>8SSB27A18611WIZS31C0079</t>
  </si>
  <si>
    <t>Front panelen nem működik a led</t>
  </si>
  <si>
    <t>Visual Check: OK | Front panel not working:NDF</t>
  </si>
  <si>
    <t>8SSB27A57654W2ZS2C70003</t>
  </si>
  <si>
    <t>Visual Check : OK | No power : NDF</t>
  </si>
  <si>
    <t>8SSB27A85119W2ZS316008Z</t>
  </si>
  <si>
    <t xml:space="preserve">CPU 1 DIMM 17 config check mem.py </t>
  </si>
  <si>
    <t>Visual Check : NOK | Bent pin in DIMM17 | Repairable</t>
  </si>
  <si>
    <t>8SSB27A85119W2ZS31B003G</t>
  </si>
  <si>
    <t>Dimm 7/8 empty</t>
  </si>
  <si>
    <t>Visual Check: OK | DIMM 7/8 not working</t>
  </si>
  <si>
    <t>8SSB27A57654W2ZS2C9002X</t>
  </si>
  <si>
    <t>Visual Check : OK | No boot : NDF</t>
  </si>
  <si>
    <t>8SSC57A02007W3ZS2AK01ER</t>
  </si>
  <si>
    <t>Riser error / PCI_config_fail.py</t>
  </si>
  <si>
    <t>Visual Check : NOK | scratched part near to U12</t>
  </si>
  <si>
    <t>8SSB27A85119W2ZS31B0017</t>
  </si>
  <si>
    <t>DIMM 13-14 slot fail</t>
  </si>
  <si>
    <t>Visual Check:OK | DIMM13-14 not working</t>
  </si>
  <si>
    <t>8SSB27A85119W2ZS319004A</t>
  </si>
  <si>
    <t>Memory is not detected in DIMM 13,14 slots, the error remains even after SWAP</t>
  </si>
  <si>
    <t>8SSB27A57654W2ZS2C7002H</t>
  </si>
  <si>
    <t>Visual Check:OK | Does not turn on</t>
  </si>
  <si>
    <t>8SSB27A57654W2ZS2C70007</t>
  </si>
  <si>
    <t>8SSB27A92811WFZS2BE0036</t>
  </si>
  <si>
    <t>LCD-EXT damaged</t>
  </si>
  <si>
    <t>Visual Check : NOK | LCD-EXT broken down | Unrepairable</t>
  </si>
  <si>
    <t>SB27A57655</t>
  </si>
  <si>
    <t>8SSM17A65310W3ZS2CE005L</t>
  </si>
  <si>
    <t>system vol. fault</t>
  </si>
  <si>
    <t>There is no soldering open, no bent pin.</t>
  </si>
  <si>
    <t>Slave HDD body error, damage is not visible</t>
  </si>
  <si>
    <t>2nd return with other fail. There is no soldering open, no bent pin.</t>
  </si>
  <si>
    <t>8SSC57A01989W5ZS2BW011N</t>
  </si>
  <si>
    <t>It doesn't see the HDDs</t>
  </si>
  <si>
    <t>8SSB27A57654W2ZS2BX0024</t>
  </si>
  <si>
    <t xml:space="preserve">ME sataus failed </t>
  </si>
  <si>
    <t>Visual check: NOK | C496 Missing</t>
  </si>
  <si>
    <t>8SSB27A57654W2ZS2AE003S</t>
  </si>
  <si>
    <t>AVT UXSPI FLASH PY hiba lefagy a gép</t>
  </si>
  <si>
    <t>Visual Check: OK | Basic test : NOK | not turn on</t>
  </si>
  <si>
    <t>second return with same fail</t>
  </si>
  <si>
    <t>8SSB27A85119W2ZS319003K</t>
  </si>
  <si>
    <t xml:space="preserve">Power fault </t>
  </si>
  <si>
    <t>Visual Check: OK | Power Fault</t>
  </si>
  <si>
    <t>8SSB27A85119W2ZS31E000B</t>
  </si>
  <si>
    <t xml:space="preserve">DIMM 19-20 fail </t>
  </si>
  <si>
    <t>Visual Check: OK | DIMM 19-20 fail: NDF</t>
  </si>
  <si>
    <t>8SSB27A85119W2ZS319001Z</t>
  </si>
  <si>
    <t>CPU boand power fault error</t>
  </si>
  <si>
    <t>Conf.check mem py / slot 7-8 emptz even after Swap</t>
  </si>
  <si>
    <t>8SSB27A57654W2ZS2C1003J</t>
  </si>
  <si>
    <t>PCI Slot 7 fail, the error remained after Swap 10 Board replacement</t>
  </si>
  <si>
    <t>Visal check: OK | Basic test : OK</t>
  </si>
  <si>
    <t>8SSB27A57654W2ZS2CF0012</t>
  </si>
  <si>
    <t>CPU 1,2,3,4 PECI error cpv bus fault aktiv fail</t>
  </si>
  <si>
    <t>Visual Check: NOK | R110 Bumped</t>
  </si>
  <si>
    <t>8SSB27A85119W2ZS319001G</t>
  </si>
  <si>
    <t>DIMM slot 5.6 does not recognize the memory</t>
  </si>
  <si>
    <t>Visal check: OK | Basic test : NOK | DIMM 5,6 Not working</t>
  </si>
  <si>
    <t>8SSB27A85119W2ZS31B001K</t>
  </si>
  <si>
    <t xml:space="preserve">Computer board fault </t>
  </si>
  <si>
    <t>8SSB27A85119W2ZS31E007F</t>
  </si>
  <si>
    <t>CPU board powe fault</t>
  </si>
  <si>
    <t>Visal check: OK | Basic test : NOK  Power Fault</t>
  </si>
  <si>
    <t>8SSB27A85119W2ZS31B000E</t>
  </si>
  <si>
    <t>Does't not turn on</t>
  </si>
  <si>
    <t>8SSB27A85119W2ZS31B0082</t>
  </si>
  <si>
    <t>8SSB27A85119W2ZS32B0011</t>
  </si>
  <si>
    <t>Visal check: OK | Basic test : NOK | does not turn on</t>
  </si>
  <si>
    <t>8SSB27A85119W2ZS31E003L</t>
  </si>
  <si>
    <t>slot 19, 20 fail</t>
  </si>
  <si>
    <t>8SSB27A85119W2ZS31H001X</t>
  </si>
  <si>
    <t>memory slot failed</t>
  </si>
  <si>
    <t>8SSB27A85119W2ZS31E0049</t>
  </si>
  <si>
    <t xml:space="preserve">Borad fail / error led on / no boot </t>
  </si>
  <si>
    <t xml:space="preserve">Visual check: OK | Basic test : OK |  </t>
  </si>
  <si>
    <t>8SSB27A85119W2ZS31H004L</t>
  </si>
  <si>
    <t>IMM 3,4,9,10 can't see the memory</t>
  </si>
  <si>
    <t xml:space="preserve">Visal check: OK | Basic test : OK | All DIMM: OK </t>
  </si>
  <si>
    <t>8SSB27A57654W2ZS2CC004E</t>
  </si>
  <si>
    <t>Network error</t>
  </si>
  <si>
    <t>Visal check: NOK | Burned part near to C525</t>
  </si>
  <si>
    <t>8SSB27A18615WJZS27J0065</t>
  </si>
  <si>
    <t>It won't start after motherboard flash</t>
  </si>
  <si>
    <t>Visual Check : OK | does not turn on</t>
  </si>
  <si>
    <t>8SSB27A85119W2ZS319005P</t>
  </si>
  <si>
    <t>Visual check: OK | Basic test : OK</t>
  </si>
  <si>
    <t>8SSB27A85119W2ZS32B0078</t>
  </si>
  <si>
    <t>Visual check: OK | Basic test : NOK  Power Fault</t>
  </si>
  <si>
    <t>8SSB27A85119W2ZS31H007A</t>
  </si>
  <si>
    <t>UPI error CPU board error</t>
  </si>
  <si>
    <t>8SSB27B05675W3ZS32L002M</t>
  </si>
  <si>
    <t>Cpu 1 nem kommunikál a cpu 3-mal</t>
  </si>
  <si>
    <t>Visual Check : NOK | CPU1 Bent pin| Repairable</t>
  </si>
  <si>
    <t>8SSB27A85119W2ZS31B001L</t>
  </si>
  <si>
    <t>Visual check: OK | Basic test : NOK | UPI error</t>
  </si>
  <si>
    <t>8SSB27B05675W3ZS32L0048</t>
  </si>
  <si>
    <t xml:space="preserve">imm_log check failed. OP:flashchk Number of SEL Entries:2 </t>
  </si>
  <si>
    <t>Visual Check : NOK | TC14 Missing| Repairable</t>
  </si>
  <si>
    <t>8SSB27B05675W3ZS32L0009</t>
  </si>
  <si>
    <t>Visual Check : NOK | Display output is broken | Repairable</t>
  </si>
  <si>
    <t>8SSB27A85119W2ZS319000U</t>
  </si>
  <si>
    <t>CPU UPI error</t>
  </si>
  <si>
    <t>CPU 4 power fault</t>
  </si>
  <si>
    <t>Visual check: OK | Basic test : OK | return with outher fail</t>
  </si>
  <si>
    <t>Firmware error cannot be flashed</t>
  </si>
  <si>
    <t>3rd time with same fail</t>
  </si>
  <si>
    <t>8SSB27A74924W5ZS2CYL001</t>
  </si>
  <si>
    <t>dimm 7 error</t>
  </si>
  <si>
    <t>Visual check: OK | Basic test : NOK | DIMM7 not working</t>
  </si>
  <si>
    <t>8SSB27B05675W3ZS32L003H</t>
  </si>
  <si>
    <t>Dimm 23-24, Fan Fail.  Config check mem.py</t>
  </si>
  <si>
    <t>Visual check: OK | Basic test : NOK | UPI  ERROR</t>
  </si>
  <si>
    <t>8SSTA7B05676W2ZS28N005Z</t>
  </si>
  <si>
    <t>8SSTA7B05676W2ZS28N005U</t>
  </si>
  <si>
    <t>8SSB27A18615WJZS26N002G</t>
  </si>
  <si>
    <t>dimm 7 fail</t>
  </si>
  <si>
    <t>Visual Check: OK | DIMM7 not workig</t>
  </si>
  <si>
    <t>8SSB27A18615WJZS26N001H</t>
  </si>
  <si>
    <t>Doesn't switch on</t>
  </si>
  <si>
    <t>Visual Check: OK | does not turn on</t>
  </si>
  <si>
    <t>8SSB27A74925W5ZS31K000W</t>
  </si>
  <si>
    <t>Visual check passed. CPU 4 power fault NDF</t>
  </si>
  <si>
    <t>8SSB27A41535W9ZS29EX02B</t>
  </si>
  <si>
    <t>MEM control error DIMM3 slot</t>
  </si>
  <si>
    <t>8SSB27A41535W8ZS15XX05H</t>
  </si>
  <si>
    <t>8SSB27A41535W9ZS29EX09H</t>
  </si>
  <si>
    <t>Reversed slave hdd body error, damage is not visible</t>
  </si>
  <si>
    <t>8SSB27A92811WFZS2B70017</t>
  </si>
  <si>
    <t>cpu2 foglalatban sérült pinek</t>
  </si>
  <si>
    <t>Visual Check: NOK | CPU2 broken pin</t>
  </si>
  <si>
    <t>8SSB27A92811WFZS2BC0038</t>
  </si>
  <si>
    <t>törött csatlakozó</t>
  </si>
  <si>
    <t>Visual Check: NOK | Broken connector  | Unrepairable</t>
  </si>
  <si>
    <t>8SSB27A92811WGZS328004V</t>
  </si>
  <si>
    <t>CPU pin broke</t>
  </si>
  <si>
    <t>Visual Check: NOK | CPU1 broken pin</t>
  </si>
  <si>
    <t>8SSC57A01985W4ZS25300G9</t>
  </si>
  <si>
    <t>Visual Check Passed</t>
  </si>
  <si>
    <t>2nd time return with same fail. Visual check ok. lack of test equepment. Vender confirm RTV</t>
  </si>
  <si>
    <t>8SSB27A85119W2ZS31Y006D</t>
  </si>
  <si>
    <t>Config check mem.py</t>
  </si>
  <si>
    <t>Visual Check: OK |Switch on with full memory</t>
  </si>
  <si>
    <t>8SSB27A85119W2ZS31Y007Y</t>
  </si>
  <si>
    <t>8SSB27A85119W2ZS321004A</t>
  </si>
  <si>
    <t>dimm 15, 16 slot vezérlési hiba,Config check mem.py</t>
  </si>
  <si>
    <t>Visual Check: OK | DIMM 15,16 OK</t>
  </si>
  <si>
    <t>8SSB27A85119W2ZS321008K</t>
  </si>
  <si>
    <t>Config check mem. cpu</t>
  </si>
  <si>
    <t>8SSB27A85119W2ZS32B0073</t>
  </si>
  <si>
    <t>Visual Check: OK | Couldn't switch on</t>
  </si>
  <si>
    <t>8SSB27A57654W2ZS31B004R</t>
  </si>
  <si>
    <t>Sys board power fault The machine does not start</t>
  </si>
  <si>
    <t>Visual Check: OK | power on ok.</t>
  </si>
  <si>
    <t>Visual Check: NOK | CPU2 bent pin. repairable</t>
  </si>
  <si>
    <t>8SSB27A92811WFZS2BG0036</t>
  </si>
  <si>
    <t>NOS Test fail</t>
  </si>
  <si>
    <t>Visual Check: NOK | CPU2 broken pin. repairable</t>
  </si>
  <si>
    <t>8SSB27A74925W5ZS32G0051</t>
  </si>
  <si>
    <t>imm_log check failed. OP:flashchk Number of SEL Entries:130</t>
  </si>
  <si>
    <t>Visual check ok. lack of test equepment. Vender confirm RTV</t>
  </si>
  <si>
    <t>8SSB27A18615WJZS2780029</t>
  </si>
  <si>
    <t>8SSB27A18613WIZS31F0076</t>
  </si>
  <si>
    <t>cpu 1 fail</t>
  </si>
  <si>
    <t>8SSB27A71423W6ZS2ATX07S</t>
  </si>
  <si>
    <t>Not power on after reboot whit one CPU power on</t>
  </si>
  <si>
    <t>reboot OK with one cpu</t>
  </si>
  <si>
    <t>8SSB27A47007W3ZS2CL0008</t>
  </si>
  <si>
    <t>SLOT 7 does not detect the PCI card</t>
  </si>
  <si>
    <t>Bumped C1082. repairable</t>
  </si>
  <si>
    <t>8SSB27A41535W9ZS2B8X02W</t>
  </si>
  <si>
    <t>Memory configuration does not match order</t>
  </si>
  <si>
    <t>All memory detected.</t>
  </si>
  <si>
    <t>8SSB27A18615WJZS26W0069</t>
  </si>
  <si>
    <t>Sysborad voltage fault error</t>
  </si>
  <si>
    <t xml:space="preserve">Visual check ok. Dosen't Switch on. </t>
  </si>
  <si>
    <t>8SSB27A85119W2ZS32B006W</t>
  </si>
  <si>
    <t>CPU BOARD POWER FAULT ERROR</t>
  </si>
  <si>
    <t>Config check mem. Memory DIMM slots 19, 20 are also reversed</t>
  </si>
  <si>
    <t>2nd return with same fail. DIMM 19,20 OK.</t>
  </si>
  <si>
    <t>8SSB27A85119W2ZS32B001E</t>
  </si>
  <si>
    <t>Config check mem. Memoria DIMM slot 17,18</t>
  </si>
  <si>
    <t>2nd return with other fail. Switch on OK.</t>
  </si>
  <si>
    <t>SC57A22738</t>
  </si>
  <si>
    <t>8SSC57A22738W2ZS28S00V5</t>
  </si>
  <si>
    <t>Riser 1 does not see the card</t>
  </si>
  <si>
    <t>visual check passed</t>
  </si>
  <si>
    <t>Calisto-C</t>
  </si>
  <si>
    <t>8SSB27A92811WGZS328002V</t>
  </si>
  <si>
    <t>NOS test failed with return code &lt;72</t>
  </si>
  <si>
    <t xml:space="preserve">Visual Check : OK | Basic test : OK </t>
  </si>
  <si>
    <t>8SSC57A02002W3ZS28502SZ</t>
  </si>
  <si>
    <t>PCI link speed slot 1</t>
  </si>
  <si>
    <t>8SSC57A02002W3ZS28C01AW</t>
  </si>
  <si>
    <t>SLOT 1 does not see the card</t>
  </si>
  <si>
    <t>8SSB27A92812WCZS28X0027</t>
  </si>
  <si>
    <t>Visual Check: NOK | CPU1 socket damaged | Unrepairable</t>
  </si>
  <si>
    <t>cpu foglalatban sérült pinek</t>
  </si>
  <si>
    <t>Visual Check: NOK | CPU2 broken pin | Repairable</t>
  </si>
  <si>
    <t>cpu pin törött</t>
  </si>
  <si>
    <t>Visual Check: NOK | CPU1 broken pin | repairable</t>
  </si>
  <si>
    <t>8SSB27A18613WIZS31F004N</t>
  </si>
  <si>
    <t>nem tudja kiolvasni az fru-t</t>
  </si>
  <si>
    <t>Visual Check : OK | BAsic test OK</t>
  </si>
  <si>
    <t>8SSB27A57654W2ZS31B0037</t>
  </si>
  <si>
    <t xml:space="preserve">ME tatus failed </t>
  </si>
  <si>
    <t>Visual Check : NOK | C186 Damaged | Unrepairable</t>
  </si>
  <si>
    <t>8SSB27A85119W2ZS32R00CS</t>
  </si>
  <si>
    <t xml:space="preserve">Board fault </t>
  </si>
  <si>
    <t>Visual Check: OK | Power fault</t>
  </si>
  <si>
    <t>8SSB27A85119W2ZS321004C</t>
  </si>
  <si>
    <t>Power fault, the machine does not turn on</t>
  </si>
  <si>
    <t>8SSB27A57654W2ZS31AL009</t>
  </si>
  <si>
    <t>pcu link speed. py pci slot7,13</t>
  </si>
  <si>
    <t>Visual Check: OK | pcu link speed. py pci slot7,13 : NDF</t>
  </si>
  <si>
    <t>8SSB27A85119W2ZS31J007T</t>
  </si>
  <si>
    <t>You can't see memory</t>
  </si>
  <si>
    <t>Visual Check: OK | Basic test OK</t>
  </si>
  <si>
    <t>8SSB27A95489W6ZS2BXL001</t>
  </si>
  <si>
    <t>DIMM 16 is not detected</t>
  </si>
  <si>
    <t>Visual Check: OK | DIMM16 OK</t>
  </si>
  <si>
    <t xml:space="preserve">PCI slot 7 empty </t>
  </si>
  <si>
    <t>Visual Check: OK | second return with same fail</t>
  </si>
  <si>
    <t>8SSB27A57654W2ZS31B005J</t>
  </si>
  <si>
    <t>demaged connecting</t>
  </si>
  <si>
    <t>Visual Check: NOK | Damaged connector | Repairable</t>
  </si>
  <si>
    <t>Does not turn on CPu bus fault</t>
  </si>
  <si>
    <t>8SSB27A85119W2ZS32R00BS</t>
  </si>
  <si>
    <t>Config check mem CPU board DIMM13,14, control error</t>
  </si>
  <si>
    <t>Visual Check: OK | DIMM 13/14 not working</t>
  </si>
  <si>
    <t>It doesn't turn on, it just spins the fans</t>
  </si>
  <si>
    <t>Second return with same fail</t>
  </si>
  <si>
    <t>8SSB27A57654W2ZS31B0061</t>
  </si>
  <si>
    <t xml:space="preserve">Reboot if neded, nem kapcsol vissza a gép </t>
  </si>
  <si>
    <t>8SSB27A57654W2ZS31B005C</t>
  </si>
  <si>
    <t>Sensor ME status failed, nem indul a gép</t>
  </si>
  <si>
    <t>Visual Check: NOK | Damaged  C226/C237 | Repairable</t>
  </si>
  <si>
    <t>8SSB27A57654W2ZS31B0077</t>
  </si>
  <si>
    <t>CPU peci 1,2,3,4</t>
  </si>
  <si>
    <t>Visual Check : NOK | C267 / R320 Missing | Repairable</t>
  </si>
  <si>
    <t>cpu 3 upi error</t>
  </si>
  <si>
    <t>Visual Check: NOK | CPU3 bent pin | Repairable</t>
  </si>
  <si>
    <t>8SSB27A92812WFZS2BH003S</t>
  </si>
  <si>
    <t xml:space="preserve">config chack mem, dimm slot 19.20 control error </t>
  </si>
  <si>
    <t>Visual Check: NOK | CPU2 bent pin | Repairable</t>
  </si>
  <si>
    <t>return to PD</t>
  </si>
  <si>
    <t>8SSB27A57654W2ZS31AL00G</t>
  </si>
  <si>
    <t>Machine won't start</t>
  </si>
  <si>
    <t>Visual Check OK | Basic test : OK | It starts normally</t>
  </si>
  <si>
    <t>8SSB27A57654W2ZS31B001V</t>
  </si>
  <si>
    <t xml:space="preserve">Intel tsc.py / TPM 2.0 sehing fail </t>
  </si>
  <si>
    <t>Visual Check OK | Basic test : OK |</t>
  </si>
  <si>
    <t>8SSB27A57654W2ZS31B004K</t>
  </si>
  <si>
    <t xml:space="preserve">pci slot1 fail, upi error </t>
  </si>
  <si>
    <t>Visual Check OK | Basic test : OK | All PCI OK</t>
  </si>
  <si>
    <t>8SSB27A74924W7ZS32E002Y</t>
  </si>
  <si>
    <t>iTAC/MES OpStart operation was unsuccessful;seq.py</t>
  </si>
  <si>
    <t>Visual Check : NOK | 4U OP Panel missing | Unrepairable</t>
  </si>
  <si>
    <t>8SSB27A85119W2ZS32R00HH</t>
  </si>
  <si>
    <t xml:space="preserve">DIMM 64 scub failed, FAN 3 fail </t>
  </si>
  <si>
    <t>Visual Check OK | Basic test : OK | Fans / DIMMs working</t>
  </si>
  <si>
    <t>8SSB27A85119W2ZS32R00BE</t>
  </si>
  <si>
    <t>IMM log, UPI intel-board error</t>
  </si>
  <si>
    <t xml:space="preserve">Visual Check OK | Basic test : OK </t>
  </si>
  <si>
    <t>8SSB27A57654W2ZS31B001Z</t>
  </si>
  <si>
    <t>MDAAS results Lost connection to mdaas API szerver</t>
  </si>
  <si>
    <t>8SSTA7B05676W2ZS28T0030</t>
  </si>
  <si>
    <t>no power, system fail   cpu4</t>
  </si>
  <si>
    <t xml:space="preserve">Visual check OK. Lack of test equepment. </t>
  </si>
  <si>
    <t>8SSB27A74925W5ZS33A000F</t>
  </si>
  <si>
    <t>vpi error cpu3,4 Config check mem.py</t>
  </si>
  <si>
    <t>8SSC57A01989W5ZS32400F3</t>
  </si>
  <si>
    <t>You can't see Backplane</t>
  </si>
  <si>
    <t>Visual Check passed</t>
  </si>
  <si>
    <t>8SSB27A18613WIZS31F006D</t>
  </si>
  <si>
    <t>sys board volt fault</t>
  </si>
  <si>
    <t>Visual Check: OK | Basic test : OK</t>
  </si>
  <si>
    <t>8SSB27A85119W2ZS321008L</t>
  </si>
  <si>
    <t xml:space="preserve">dimm slot memoria error </t>
  </si>
  <si>
    <t>Visual Check : OK | All DIMM slot working</t>
  </si>
  <si>
    <t>8SSB27A92811W6ZS2BXL005</t>
  </si>
  <si>
    <t>Damaged FIO connector</t>
  </si>
  <si>
    <t>Visual Check : NOK | FIO Connector missing | Unrepairable</t>
  </si>
  <si>
    <t>8SSB27A92811W6ZS2BXL006</t>
  </si>
  <si>
    <t>8SSB27A92811W6ZS2BXL003</t>
  </si>
  <si>
    <t>Visual Check : OK | Does not turn on | Second return with same fail</t>
  </si>
  <si>
    <t>8SSB27A47007W3ZS2CL0012</t>
  </si>
  <si>
    <t>Power fault 10 board urd error</t>
  </si>
  <si>
    <t>Visual Check : NOK | U3 Damaged | Repairable</t>
  </si>
  <si>
    <t>8SSB27A18611WIZS34H001D</t>
  </si>
  <si>
    <t xml:space="preserve">intel tsc py </t>
  </si>
  <si>
    <t>Visual Check : OK | Basic test : OK | intel tsc py  : NDF</t>
  </si>
  <si>
    <t>8SSB27A92811W6ZS2BXL002</t>
  </si>
  <si>
    <t>demaged fio connector</t>
  </si>
  <si>
    <t>8SSB27A92811W6ZS2BXL004</t>
  </si>
  <si>
    <t>demaged connektor</t>
  </si>
  <si>
    <t>Visual Check : NOK | LCD-EXT missing | Unrepairable</t>
  </si>
  <si>
    <t>CPU board Dimm 17,18 control error. Config check mem.py</t>
  </si>
  <si>
    <t>Visual Check : OK | DIMM17, 18 slot fail</t>
  </si>
  <si>
    <t>Dimm 23,24 control error. Config check mem.py</t>
  </si>
  <si>
    <t>Visual Check : OK | DIMM23,24 slot fail</t>
  </si>
  <si>
    <t>8SSC57A01986W6ZS2AF00AL</t>
  </si>
  <si>
    <t>slot 4 empty</t>
  </si>
  <si>
    <t>Can't see raid card</t>
  </si>
  <si>
    <t>visual check passed second return with same fail</t>
  </si>
  <si>
    <t>8SSB27B04449W1ZS1A800YP</t>
  </si>
  <si>
    <t>sn not matching</t>
  </si>
  <si>
    <t>Visual Check : NOK | CPU1 Bent pins | Repairable</t>
  </si>
  <si>
    <t>sys vol failure</t>
  </si>
  <si>
    <t>Visual Check : OK | Basic Test : OK | Second return with same fail</t>
  </si>
  <si>
    <t>8SSB27B04449W1ZS1A800YK</t>
  </si>
  <si>
    <t>Visual Check : OK | Basic Test : OK | No boot : NDF</t>
  </si>
  <si>
    <t>Failed to run command: clock: stdout: Warning: Permanently added "169.254.95.118" (ECDSA) to the list of known hosts. Too many unsuccessful login attempts. Please contact system administrator for any further questions Received disconnect from 169.254.95.118 port 22:2: Too many authentication failures Disconnected from 169.254.95.118 port 22 stderr: ;imm_check.py</t>
  </si>
  <si>
    <t>Visual Check : OK | Basic Test : OK</t>
  </si>
  <si>
    <t>8SSB27B04449W1ZS1A802G7</t>
  </si>
  <si>
    <t xml:space="preserve">re boot error </t>
  </si>
  <si>
    <t xml:space="preserve">Visual Check : OK | Basic Test : OK </t>
  </si>
  <si>
    <t>8SSM17A41560W4ZS255007F</t>
  </si>
  <si>
    <t>Check_secure_rollback.py</t>
  </si>
  <si>
    <t>8SSB27A41535WAZS2CLX04R</t>
  </si>
  <si>
    <t>DIMM10 slot control error</t>
  </si>
  <si>
    <t>DIMM10 slot control error : NDF</t>
  </si>
  <si>
    <t>8SSB27A74924W7ZS34B0029</t>
  </si>
  <si>
    <t>uxspi-flush.py</t>
  </si>
  <si>
    <t>basic test ok.</t>
  </si>
  <si>
    <t>8SSB27A74925W5ZS33A008Y</t>
  </si>
  <si>
    <t>8SSB27A41535WAZS2CLX040</t>
  </si>
  <si>
    <t xml:space="preserve">Config check pci fail </t>
  </si>
  <si>
    <t>dosen't switch on. clear cmos nok.</t>
  </si>
  <si>
    <t>Visual Check : OK | Basic Test : NOK | DIMM 17,18 Not working</t>
  </si>
  <si>
    <t>8SSB27A85119W2ZS321007L</t>
  </si>
  <si>
    <t>The machine will not start if the CPU board is in it</t>
  </si>
  <si>
    <t xml:space="preserve">Visual Check : OK | Basic Test : NOK | not start </t>
  </si>
  <si>
    <t>It doesn't detect Raiser from 1-4</t>
  </si>
  <si>
    <t>Visual Check : OK | Basic Test : OK | Risers : OK | 3rd return with other fail</t>
  </si>
  <si>
    <t>8SSB27A85119W2ZS32V00AF</t>
  </si>
  <si>
    <t>Visual Check : OK | Basic Test : OK | Memory fail : NDF</t>
  </si>
  <si>
    <t>command ["./TSCMfgUtil", "GENPFORMDAT", "-server", "-odm", "Lenovo", "-oem", "Lenovo"] returned non-zero exit status: 1;intel_tsc.py - IO Board csere</t>
  </si>
  <si>
    <t>Visual Check : OK | Basic Test OK | Second return with same fail</t>
  </si>
  <si>
    <t>8SSB27A85119W2ZS31T007U</t>
  </si>
  <si>
    <t>MECH configuration does not match order</t>
  </si>
  <si>
    <t>Visual Check : NOK | CPU2 bent pin | Repairable</t>
  </si>
  <si>
    <t>8SSB27A57654W2ZS332000M</t>
  </si>
  <si>
    <t>Cpu 1 , Cpu bus error</t>
  </si>
  <si>
    <t>Visual Check : OK | Basic Test : NOK | CPU1 Error</t>
  </si>
  <si>
    <t>No boot device / Does not go online</t>
  </si>
  <si>
    <t>Visual Check OK | Basic test : OK | Boot up normally | Second return with same fail</t>
  </si>
  <si>
    <t>The machine does not start with 2 boards</t>
  </si>
  <si>
    <t>Visual Check : OK | Basic Test : NOK | Does not start</t>
  </si>
  <si>
    <t>8SSB27A85119W2ZS333006R</t>
  </si>
  <si>
    <t>Config check mem DIMM slot 3.4 control error</t>
  </si>
  <si>
    <t>Visual Check : OK | Basic Test : OK | DIMM3, 4 : OK</t>
  </si>
  <si>
    <t>DIMM 5,6 slot fail - SWAP után marad a hiba - CPU Board csere</t>
  </si>
  <si>
    <t>Visual Check: OK | Basic Test : OK | DIMM5,6 not working</t>
  </si>
  <si>
    <t>8SSB27A57654W2ZS332001P</t>
  </si>
  <si>
    <t xml:space="preserve">MDAAS teszt fail </t>
  </si>
  <si>
    <t>8SSB27A85119W2ZS333004B</t>
  </si>
  <si>
    <t>MDAAS results / Intel shc CPU 1 config error</t>
  </si>
  <si>
    <t>8SSB27A85119W2ZS333005S</t>
  </si>
  <si>
    <t>8SSB27A85119W2ZS333005F</t>
  </si>
  <si>
    <t>8SSB27A85119W2ZS333008D</t>
  </si>
  <si>
    <t>The machine displays an Error LED</t>
  </si>
  <si>
    <t xml:space="preserve">Visual Check : OK | Basic Test : OK | No Error LED </t>
  </si>
  <si>
    <t>8SSB27A85119W2ZS333005U</t>
  </si>
  <si>
    <t>Sérült csatlakozó</t>
  </si>
  <si>
    <t>Visual Check : OK | Basic Test : OK | Connector not damaged</t>
  </si>
  <si>
    <t>8SSB27A85119W2ZS32V00EE</t>
  </si>
  <si>
    <t>nos test fail, memoria 21 21 error</t>
  </si>
  <si>
    <t>Visual Check : OK | Basic Test : NOK | DIMM21 configuration fault</t>
  </si>
  <si>
    <t>8SSB27A85119W2ZS3390013</t>
  </si>
  <si>
    <t>power fault - CPU Board csere</t>
  </si>
  <si>
    <t>8SSB27A85119W2ZS33D00AT</t>
  </si>
  <si>
    <t>8SSB27A92812WGZS32S001R</t>
  </si>
  <si>
    <t>slot 21-23 fail</t>
  </si>
  <si>
    <t>Visual Check : OK | Basic Test : OK | DIMM21, 23 : OK</t>
  </si>
  <si>
    <t>8SSB27A85119W2ZS32V0049</t>
  </si>
  <si>
    <t>8SSB27A92812WGZS32S008M</t>
  </si>
  <si>
    <t>Visual Check : NOK | Battery missing | After battery replaced booted up normally | BIOS time set to UTC +2</t>
  </si>
  <si>
    <t>8SSB27A57654W2ZS2CC000F</t>
  </si>
  <si>
    <t xml:space="preserve">i2c-test.py </t>
  </si>
  <si>
    <t>Visual Check : OK | Basic Test : OK |</t>
  </si>
  <si>
    <t>8SSB27A57654W2ZS32P0061</t>
  </si>
  <si>
    <t xml:space="preserve">No boot device </t>
  </si>
  <si>
    <t>8SSB27A85119W2ZS339008Y</t>
  </si>
  <si>
    <t xml:space="preserve">config chack mem py </t>
  </si>
  <si>
    <t>Visual Check : OK | Basic Test : OK | Memory : OK</t>
  </si>
  <si>
    <t>8SSB27A85119W2ZS3390004</t>
  </si>
  <si>
    <t xml:space="preserve">Config check mem </t>
  </si>
  <si>
    <t>8SSB27A57654W2ZS32P002T</t>
  </si>
  <si>
    <t>IO Board VRD fault - IO BOard csere</t>
  </si>
  <si>
    <t>Visual Check : OK | Basic Test : NOK | Voltage Fault</t>
  </si>
  <si>
    <t>PCI config fail</t>
  </si>
  <si>
    <t>8SSB27A85119W2ZS32R00FG</t>
  </si>
  <si>
    <t xml:space="preserve">memori test fail </t>
  </si>
  <si>
    <t>Visual Check : NOK | CPU1 bent pin | Repairable</t>
  </si>
  <si>
    <t>8SSB27A85119W2ZS33H004E</t>
  </si>
  <si>
    <t>Visual Check : OK | Basic Test : OK | Turns on normally</t>
  </si>
  <si>
    <t>8SSB27A57654W2ZS32P0052</t>
  </si>
  <si>
    <t>Visual Check : NOK | C1192 Damaged | Unrepairable</t>
  </si>
  <si>
    <t>8SSB27A85119W2ZS33M006W</t>
  </si>
  <si>
    <t>1,2 dimm error</t>
  </si>
  <si>
    <t>Visual Check : OK | Basic Test : NOK | DIMM 1,2 Not working</t>
  </si>
  <si>
    <t>8SSB27A85119W2ZS339007W</t>
  </si>
  <si>
    <t>Compute Board fault - swap utan viszi a hibat a Board - CPU Board csere</t>
  </si>
  <si>
    <t>Visual Check : OK | Basic Test : NOK | CPU2 cannot be recognised</t>
  </si>
  <si>
    <t>8SSB27A85119W2ZS339005P</t>
  </si>
  <si>
    <t>Deformed CPU1 socket</t>
  </si>
  <si>
    <t>Visual Check : NOK | CPU1 socket plastic part damaged | Repairable</t>
  </si>
  <si>
    <t>8SSB27A57654W2ZS31B006G</t>
  </si>
  <si>
    <t>Turns on, the machine does not start</t>
  </si>
  <si>
    <t>Visual Check : OK | Basic Test : NOK | VRD Voltage fault</t>
  </si>
  <si>
    <t>8SSB27A57654W2ZS31D001P</t>
  </si>
  <si>
    <t>PCI Slot 2-ben nem ismeri fel az NVME SSD-t - Riser csere</t>
  </si>
  <si>
    <t>8SSB27A57654W2ZS32P000B</t>
  </si>
  <si>
    <t xml:space="preserve">Visual Check: OK | Basic Test :  OK </t>
  </si>
  <si>
    <t>8SSB27A74925W5ZS33A002M</t>
  </si>
  <si>
    <t>UPI fail on upper MB.</t>
  </si>
  <si>
    <t>Visual Check : OK | UPI fail on upper MB. : NDF</t>
  </si>
  <si>
    <t>8SSB27A88136W1ZS1CN0008</t>
  </si>
  <si>
    <t>Visual Check : OK | Basic Test : OK | Boot up normally through XCC</t>
  </si>
  <si>
    <t>8SSB27A74924W9ZS35R0059</t>
  </si>
  <si>
    <t>Dimm13-error-even after CPU/ram swap</t>
  </si>
  <si>
    <t>Dimm13-error-even after CPU/ram swap : NDF</t>
  </si>
  <si>
    <t>8SSC57A02002W3ZS28500MY</t>
  </si>
  <si>
    <t>It does not detect the PCI device</t>
  </si>
  <si>
    <t>8SSB27A85119W2ZS339004D</t>
  </si>
  <si>
    <t>Does not detect memory</t>
  </si>
  <si>
    <t xml:space="preserve">Visual Check : OK | Basic Test : OK | Memory : OK </t>
  </si>
  <si>
    <t>Visual Check : OK | Basic Test : NOK | Power fault</t>
  </si>
  <si>
    <t xml:space="preserve">9/10 slott dimm error </t>
  </si>
  <si>
    <t>Visual Check : OK | Basic Test : NOK | DIMM9, 10 not working</t>
  </si>
  <si>
    <t>8SSB27A57654W2ZS2CC005Z</t>
  </si>
  <si>
    <t>PCI bus fault</t>
  </si>
  <si>
    <t>Visual Check : OK  | Basic Test :OK | PCI : OK</t>
  </si>
  <si>
    <t>8SSC57A01988W5ZS2B10037</t>
  </si>
  <si>
    <t xml:space="preserve">HDD Flash </t>
  </si>
  <si>
    <t>8SSB27A85119W2ZS33H005F</t>
  </si>
  <si>
    <t>8SSB27A85119W2ZS33D0073</t>
  </si>
  <si>
    <t>8SSB27A85119W2ZS33900BM</t>
  </si>
  <si>
    <t>cpu board 2 dimm 17, 18 fail</t>
  </si>
  <si>
    <t>Visual Check : OK | Basic Test : OK | DIMM17,18 working normally</t>
  </si>
  <si>
    <t>8SSB27A85119W2ZS33600K1</t>
  </si>
  <si>
    <t>cpu 4 board fail</t>
  </si>
  <si>
    <t xml:space="preserve">Visual Check : OK | Basic Test : NOK | CPU1 Voltage fault </t>
  </si>
  <si>
    <t>it does not recognize the HDD, returned with the same error - Backplane replacement</t>
  </si>
  <si>
    <t>Visual Check Passed second return with same fail</t>
  </si>
  <si>
    <t>8SSM17A30253W5ZS28A004W</t>
  </si>
  <si>
    <t>Failed to ping 192.168.11.178 after 3 attempts;node3 portnál SFP helyett RJ45-nek érzékeli - EIOM csere</t>
  </si>
  <si>
    <t>IndexError: list index out of range</t>
  </si>
  <si>
    <t>SC57A22746</t>
  </si>
  <si>
    <t>8SSC57A22746W2ZS27X00R9</t>
  </si>
  <si>
    <t>Config check.HDD</t>
  </si>
  <si>
    <t xml:space="preserve">no boot de vice </t>
  </si>
  <si>
    <t>8SSB27A18611WIZS34H001N</t>
  </si>
  <si>
    <t>damaged pc25 repairable</t>
  </si>
  <si>
    <t>8SSB27A85119W2ZS33H00J9</t>
  </si>
  <si>
    <t>Does not turn on CPU board power fault error</t>
  </si>
  <si>
    <t>Visual Check : OK | Basic Test : NOK | Not turns on</t>
  </si>
  <si>
    <t>8SSB27A85119W2ZS33M00AX</t>
  </si>
  <si>
    <t xml:space="preserve">config chack mem  </t>
  </si>
  <si>
    <t>8SSB27A85119W2ZS33M0050</t>
  </si>
  <si>
    <t>dimm 1/2   does not price</t>
  </si>
  <si>
    <t>8SSB27A85119W2ZS33M000R</t>
  </si>
  <si>
    <t>config_check_mem</t>
  </si>
  <si>
    <t xml:space="preserve">Config check mem DIMM slot 3,4 vezérlési hiba </t>
  </si>
  <si>
    <t>Visual Check : NOK | Damaged connector pin | Repairable</t>
  </si>
  <si>
    <t>nem érzékeli a dimm 15, 16-ot</t>
  </si>
  <si>
    <t>Visual Check : NOK | DIMM15 damaged pin | Repairable</t>
  </si>
  <si>
    <t>8SSB27A92812WGZS32S0056</t>
  </si>
  <si>
    <t>CPU 2 bent pin. Repairable</t>
  </si>
  <si>
    <t>2nd with other fail. visual check passed.</t>
  </si>
  <si>
    <t>config check CPU</t>
  </si>
  <si>
    <t>2nd return. 1st judgment is CID</t>
  </si>
  <si>
    <t>8SSB27A57654W2ZS32N0051</t>
  </si>
  <si>
    <t>CPU bus error, no boot</t>
  </si>
  <si>
    <t>switch on ok.</t>
  </si>
  <si>
    <t>Visual Check : OK | Basic Test : OK | Turns on normally | Second return with same fail</t>
  </si>
  <si>
    <t>nem kapcsol be</t>
  </si>
  <si>
    <t>Visual Check : OK | Basic Test : NOK | Does not turn on | Second return with same fail</t>
  </si>
  <si>
    <t>8SSB27A74924W9ZS35R006H</t>
  </si>
  <si>
    <t xml:space="preserve">UPI initialization fail </t>
  </si>
  <si>
    <t>2nd return with same fail. switch on ok. couldn't reduplicated the fail.</t>
  </si>
  <si>
    <t>Config check mem py, dimm 11, 12 slot flash</t>
  </si>
  <si>
    <t>dimm 11,12 ok.</t>
  </si>
  <si>
    <t>It does not detect DIMM 17,18</t>
  </si>
  <si>
    <t>damaged r433. repairable</t>
  </si>
  <si>
    <t>8SSB27A85119W2ZS33M008N</t>
  </si>
  <si>
    <t xml:space="preserve">mdaas fail </t>
  </si>
  <si>
    <t>8SSB27A74924W9ZS35R005L</t>
  </si>
  <si>
    <t xml:space="preserve">system board error </t>
  </si>
  <si>
    <t xml:space="preserve">  </t>
  </si>
  <si>
    <t>visual check passed. Second return with same fail</t>
  </si>
  <si>
    <t>It does not detect DIMM 7.8</t>
  </si>
  <si>
    <t>Visual Check : OK | Basic Tst : NOK | DIMM7, 8 Not working</t>
  </si>
  <si>
    <t>8SSC57A01985W6ZS36K008K</t>
  </si>
  <si>
    <t>amd backplane flash fail- rear backplane </t>
  </si>
  <si>
    <t xml:space="preserve">slot 1 error </t>
  </si>
  <si>
    <t>Visual Check passed second return with other fail</t>
  </si>
  <si>
    <t>8SSB27A92811WGZS36L006J</t>
  </si>
  <si>
    <t>Visual Check : NOK | CPU1 slot damaged | Repairable</t>
  </si>
  <si>
    <t>8SSB27A92811WGZS36L00A8</t>
  </si>
  <si>
    <t>Reboot loop  cpu secretben nem müködik a cpu</t>
  </si>
  <si>
    <t>Visual Check : OK | Basic Test : OK | Turns / Boot up normally</t>
  </si>
  <si>
    <t>8SSC57A02002W3ZS285011U</t>
  </si>
  <si>
    <t>nos test fail</t>
  </si>
  <si>
    <t>8SSB27A57654W2ZS32N005J</t>
  </si>
  <si>
    <t>reboot if needed py</t>
  </si>
  <si>
    <t>reboot if needed py : NDF</t>
  </si>
  <si>
    <t>reboot if needed py : NDF unrepairable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</si>
</sst>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/mm/dd;@"/>
    <numFmt numFmtId="165" formatCode="[$-409]d\-mmm;@"/>
    <numFmt numFmtId="166" formatCode="[$-409]yyyy/m/d\ h:mm\ AM/PM;@"/>
  </numFmts>
  <fonts count="69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9"/>
      <name val="Geneva"/>
      <family val="2"/>
    </font>
    <font>
      <sz val="9"/>
      <name val="Calibri"/>
      <family val="2"/>
      <charset val="136"/>
      <scheme val="minor"/>
    </font>
    <font>
      <sz val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新細明體"/>
      <family val="1"/>
      <charset val="136"/>
    </font>
    <font>
      <b/>
      <sz val="8"/>
      <color theme="1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0"/>
      <name val="Arial CE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8"/>
      <color rgb="FF333333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8"/>
      <color rgb="FF212529"/>
      <name val="Arial"/>
      <family val="2"/>
      <charset val="238"/>
    </font>
    <font>
      <sz val="12"/>
      <color theme="1"/>
      <name val="Calibri"/>
      <family val="2"/>
      <charset val="136"/>
      <scheme val="minor"/>
    </font>
    <font>
      <sz val="11"/>
      <color rgb="FF9C65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8"/>
      <color theme="10"/>
      <name val="Arial"/>
      <family val="2"/>
      <charset val="238"/>
    </font>
    <font>
      <sz val="11"/>
      <color theme="1"/>
      <name val="Calibri"/>
      <family val="2"/>
      <charset val="134"/>
      <scheme val="minor"/>
    </font>
    <font>
      <sz val="12"/>
      <color rgb="FF000000"/>
      <name val="PMingLiu"/>
      <family val="1"/>
      <charset val="136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  <charset val="23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3"/>
      <charset val="136"/>
      <scheme val="minor"/>
    </font>
    <font>
      <sz val="9"/>
      <name val="宋体"/>
      <family val="3"/>
      <charset val="136"/>
    </font>
  </fonts>
  <fills count="6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50">
    <xf numFmtId="0" fontId="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11" fillId="0" borderId="0"/>
    <xf numFmtId="0" fontId="21" fillId="0" borderId="0">
      <alignment vertical="center"/>
    </xf>
    <xf numFmtId="0" fontId="22" fillId="0" borderId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3" fillId="0" borderId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30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26" fillId="20" borderId="5" applyNumberFormat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36" borderId="0" applyNumberFormat="0" applyBorder="0" applyAlignment="0" applyProtection="0"/>
    <xf numFmtId="0" fontId="33" fillId="0" borderId="10" applyNumberFormat="0" applyFill="0" applyAlignment="0" applyProtection="0"/>
    <xf numFmtId="0" fontId="34" fillId="0" borderId="0"/>
    <xf numFmtId="0" fontId="23" fillId="38" borderId="11" applyNumberFormat="0" applyFont="0" applyAlignment="0" applyProtection="0"/>
    <xf numFmtId="0" fontId="36" fillId="31" borderId="12" applyNumberFormat="0" applyAlignment="0" applyProtection="0"/>
    <xf numFmtId="0" fontId="2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24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49" borderId="0" applyNumberFormat="0" applyBorder="0" applyAlignment="0" applyProtection="0"/>
    <xf numFmtId="0" fontId="25" fillId="27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39" fillId="16" borderId="0" applyNumberFormat="0" applyBorder="0" applyAlignment="0" applyProtection="0"/>
    <xf numFmtId="0" fontId="26" fillId="43" borderId="5" applyNumberFormat="0" applyAlignment="0" applyProtection="0"/>
    <xf numFmtId="0" fontId="41" fillId="31" borderId="5" applyNumberFormat="0" applyAlignment="0" applyProtection="0"/>
    <xf numFmtId="0" fontId="31" fillId="50" borderId="6" applyNumberFormat="0" applyAlignment="0" applyProtection="0"/>
    <xf numFmtId="0" fontId="31" fillId="32" borderId="6" applyNumberFormat="0" applyAlignment="0" applyProtection="0"/>
    <xf numFmtId="0" fontId="35" fillId="17" borderId="0" applyNumberFormat="0" applyBorder="0" applyAlignment="0" applyProtection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30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26" fillId="20" borderId="5" applyNumberFormat="0" applyAlignment="0" applyProtection="0"/>
    <xf numFmtId="0" fontId="34" fillId="51" borderId="11" applyNumberFormat="0" applyAlignment="0" applyProtection="0"/>
    <xf numFmtId="0" fontId="35" fillId="14" borderId="0" applyNumberFormat="0" applyBorder="0" applyAlignment="0" applyProtection="0"/>
    <xf numFmtId="0" fontId="36" fillId="37" borderId="12" applyNumberFormat="0" applyAlignment="0" applyProtection="0"/>
    <xf numFmtId="0" fontId="33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40" fillId="52" borderId="0" applyNumberFormat="0" applyBorder="0" applyAlignment="0" applyProtection="0"/>
    <xf numFmtId="0" fontId="23" fillId="38" borderId="11" applyNumberFormat="0" applyFont="0" applyAlignment="0" applyProtection="0"/>
    <xf numFmtId="0" fontId="36" fillId="31" borderId="12" applyNumberFormat="0" applyAlignment="0" applyProtection="0"/>
    <xf numFmtId="0" fontId="39" fillId="13" borderId="0" applyNumberFormat="0" applyBorder="0" applyAlignment="0" applyProtection="0"/>
    <xf numFmtId="0" fontId="40" fillId="39" borderId="0" applyNumberFormat="0" applyBorder="0" applyAlignment="0" applyProtection="0"/>
    <xf numFmtId="0" fontId="41" fillId="37" borderId="5" applyNumberFormat="0" applyAlignment="0" applyProtection="0"/>
    <xf numFmtId="0" fontId="2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50" fillId="53" borderId="0" applyNumberFormat="0" applyBorder="0" applyAlignment="0" applyProtection="0"/>
    <xf numFmtId="166" fontId="49" fillId="0" borderId="0">
      <alignment vertical="center"/>
    </xf>
    <xf numFmtId="0" fontId="8" fillId="0" borderId="0"/>
    <xf numFmtId="0" fontId="7" fillId="0" borderId="0"/>
    <xf numFmtId="0" fontId="51" fillId="54" borderId="0" applyNumberFormat="0" applyBorder="0" applyAlignment="0" applyProtection="0"/>
    <xf numFmtId="0" fontId="52" fillId="55" borderId="0" applyNumberFormat="0" applyBorder="0" applyAlignment="0" applyProtection="0"/>
    <xf numFmtId="0" fontId="50" fillId="53" borderId="0" applyNumberFormat="0" applyBorder="0" applyAlignment="0" applyProtection="0"/>
    <xf numFmtId="0" fontId="8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>
      <alignment vertical="center"/>
    </xf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54" borderId="0" applyNumberFormat="0" applyBorder="0" applyAlignment="0" applyProtection="0"/>
    <xf numFmtId="0" fontId="55" fillId="0" borderId="0"/>
    <xf numFmtId="0" fontId="11" fillId="0" borderId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56" fillId="58" borderId="0" applyNumberFormat="0" applyBorder="0" applyAlignment="0" applyProtection="0"/>
    <xf numFmtId="0" fontId="56" fillId="28" borderId="0" applyNumberFormat="0" applyBorder="0" applyAlignment="0" applyProtection="0"/>
    <xf numFmtId="0" fontId="56" fillId="29" borderId="0" applyNumberFormat="0" applyBorder="0" applyAlignment="0" applyProtection="0"/>
    <xf numFmtId="0" fontId="56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57" borderId="0" applyNumberFormat="0" applyBorder="0" applyAlignment="0" applyProtection="0"/>
    <xf numFmtId="0" fontId="25" fillId="5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59" borderId="0" applyNumberFormat="0" applyBorder="0" applyAlignment="0" applyProtection="0"/>
    <xf numFmtId="0" fontId="57" fillId="16" borderId="0" applyNumberFormat="0" applyBorder="0" applyAlignment="0" applyProtection="0"/>
    <xf numFmtId="0" fontId="58" fillId="31" borderId="5" applyNumberFormat="0" applyAlignment="0" applyProtection="0"/>
    <xf numFmtId="0" fontId="59" fillId="50" borderId="6" applyNumberFormat="0" applyAlignment="0" applyProtection="0"/>
    <xf numFmtId="0" fontId="26" fillId="20" borderId="5" applyNumberFormat="0" applyAlignment="0" applyProtection="0"/>
    <xf numFmtId="0" fontId="36" fillId="31" borderId="12" applyNumberFormat="0" applyAlignment="0" applyProtection="0"/>
    <xf numFmtId="0" fontId="35" fillId="17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17" borderId="0" applyNumberFormat="0" applyBorder="0" applyAlignment="0" applyProtection="0"/>
    <xf numFmtId="0" fontId="33" fillId="0" borderId="10" applyNumberFormat="0" applyFill="0" applyAlignment="0" applyProtection="0"/>
    <xf numFmtId="0" fontId="31" fillId="50" borderId="6" applyNumberFormat="0" applyAlignment="0" applyProtection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30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63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0" borderId="0"/>
    <xf numFmtId="0" fontId="22" fillId="38" borderId="11" applyNumberFormat="0" applyFont="0" applyAlignment="0" applyProtection="0"/>
    <xf numFmtId="0" fontId="41" fillId="31" borderId="5" applyNumberFormat="0" applyAlignment="0" applyProtection="0"/>
    <xf numFmtId="0" fontId="38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2" fillId="38" borderId="11" applyNumberFormat="0" applyFont="0" applyAlignment="0" applyProtection="0"/>
    <xf numFmtId="0" fontId="22" fillId="38" borderId="11" applyNumberFormat="0" applyFont="0" applyAlignment="0" applyProtection="0"/>
    <xf numFmtId="0" fontId="39" fillId="16" borderId="0" applyNumberFormat="0" applyBorder="0" applyAlignment="0" applyProtection="0"/>
    <xf numFmtId="0" fontId="11" fillId="0" borderId="0"/>
    <xf numFmtId="0" fontId="11" fillId="0" borderId="0"/>
    <xf numFmtId="0" fontId="64" fillId="54" borderId="0" applyNumberFormat="0" applyBorder="0" applyAlignment="0" applyProtection="0"/>
    <xf numFmtId="0" fontId="65" fillId="55" borderId="0" applyNumberFormat="0" applyBorder="0" applyAlignment="0" applyProtection="0"/>
    <xf numFmtId="0" fontId="2" fillId="0" borderId="0"/>
    <xf numFmtId="0" fontId="51" fillId="54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5" fillId="0" borderId="0"/>
    <xf numFmtId="0" fontId="64" fillId="54" borderId="0" applyNumberFormat="0" applyBorder="0" applyAlignment="0" applyProtection="0"/>
    <xf numFmtId="0" fontId="65" fillId="5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22">
    <xf numFmtId="0" fontId="0" fillId="0" borderId="0" xfId="0">
      <alignment vertical="center"/>
    </xf>
    <xf numFmtId="0" fontId="8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5" fillId="0" borderId="1" xfId="0" applyFont="1" applyBorder="1" applyAlignment="1" applyProtection="1">
      <alignment horizontal="center" wrapText="1"/>
      <protection locked="0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5" fillId="4" borderId="1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42" fillId="0" borderId="1" xfId="1" applyFont="1" applyBorder="1" applyAlignment="1" applyProtection="1">
      <alignment horizontal="center" wrapText="1"/>
      <protection locked="0"/>
    </xf>
    <xf numFmtId="164" fontId="42" fillId="0" borderId="1" xfId="1" applyNumberFormat="1" applyFont="1" applyBorder="1" applyAlignment="1" applyProtection="1">
      <alignment horizontal="center" wrapText="1"/>
      <protection locked="0"/>
    </xf>
    <xf numFmtId="0" fontId="42" fillId="0" borderId="1" xfId="0" applyFont="1" applyBorder="1" applyAlignment="1">
      <alignment horizontal="center" wrapText="1"/>
    </xf>
    <xf numFmtId="0" fontId="42" fillId="9" borderId="1" xfId="0" applyFont="1" applyFill="1" applyBorder="1" applyAlignment="1">
      <alignment horizontal="center" wrapText="1"/>
    </xf>
    <xf numFmtId="0" fontId="42" fillId="0" borderId="0" xfId="0" applyFont="1" applyAlignment="1">
      <alignment horizontal="center"/>
    </xf>
    <xf numFmtId="0" fontId="42" fillId="0" borderId="1" xfId="0" applyFont="1" applyBorder="1" applyAlignment="1">
      <alignment horizontal="center"/>
    </xf>
    <xf numFmtId="164" fontId="42" fillId="0" borderId="1" xfId="0" applyNumberFormat="1" applyFont="1" applyBorder="1" applyAlignment="1">
      <alignment horizontal="center"/>
    </xf>
    <xf numFmtId="0" fontId="42" fillId="0" borderId="1" xfId="2" applyFont="1" applyBorder="1" applyAlignment="1">
      <alignment horizontal="center"/>
    </xf>
    <xf numFmtId="0" fontId="42" fillId="2" borderId="1" xfId="0" applyFont="1" applyFill="1" applyBorder="1" applyAlignment="1">
      <alignment horizontal="center" wrapText="1"/>
    </xf>
    <xf numFmtId="0" fontId="42" fillId="0" borderId="1" xfId="0" applyFont="1" applyBorder="1" applyAlignment="1" applyProtection="1">
      <alignment horizontal="center" wrapText="1"/>
      <protection locked="0"/>
    </xf>
    <xf numFmtId="164" fontId="42" fillId="0" borderId="1" xfId="0" applyNumberFormat="1" applyFont="1" applyBorder="1" applyAlignment="1" applyProtection="1">
      <alignment horizontal="center" wrapText="1"/>
      <protection locked="0"/>
    </xf>
    <xf numFmtId="0" fontId="42" fillId="2" borderId="1" xfId="0" applyFont="1" applyFill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5" fillId="0" borderId="1" xfId="0" applyFont="1" applyBorder="1" applyAlignment="1" applyProtection="1">
      <alignment horizontal="center" wrapText="1"/>
      <protection locked="0"/>
    </xf>
    <xf numFmtId="0" fontId="43" fillId="0" borderId="1" xfId="0" applyFont="1" applyBorder="1" applyAlignment="1">
      <alignment horizontal="center" wrapText="1"/>
    </xf>
    <xf numFmtId="164" fontId="45" fillId="0" borderId="1" xfId="0" applyNumberFormat="1" applyFont="1" applyBorder="1" applyAlignment="1" applyProtection="1">
      <alignment horizontal="center" wrapText="1"/>
      <protection locked="0"/>
    </xf>
    <xf numFmtId="0" fontId="43" fillId="2" borderId="1" xfId="0" applyFont="1" applyFill="1" applyBorder="1" applyAlignment="1">
      <alignment horizontal="center" wrapText="1"/>
    </xf>
    <xf numFmtId="0" fontId="46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16" fontId="43" fillId="0" borderId="1" xfId="0" applyNumberFormat="1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164" fontId="42" fillId="0" borderId="3" xfId="0" applyNumberFormat="1" applyFont="1" applyBorder="1" applyAlignment="1">
      <alignment horizontal="center"/>
    </xf>
    <xf numFmtId="0" fontId="42" fillId="0" borderId="3" xfId="2" applyFont="1" applyBorder="1" applyAlignment="1">
      <alignment horizontal="center"/>
    </xf>
    <xf numFmtId="164" fontId="43" fillId="0" borderId="1" xfId="0" applyNumberFormat="1" applyFont="1" applyBorder="1" applyAlignment="1">
      <alignment horizontal="center"/>
    </xf>
    <xf numFmtId="0" fontId="42" fillId="4" borderId="3" xfId="0" applyFont="1" applyFill="1" applyBorder="1" applyAlignment="1">
      <alignment horizontal="center"/>
    </xf>
    <xf numFmtId="164" fontId="43" fillId="0" borderId="3" xfId="0" applyNumberFormat="1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5" fillId="0" borderId="3" xfId="0" applyFont="1" applyBorder="1" applyAlignment="1" applyProtection="1">
      <alignment horizontal="center" wrapText="1"/>
      <protection locked="0"/>
    </xf>
    <xf numFmtId="164" fontId="45" fillId="0" borderId="3" xfId="0" applyNumberFormat="1" applyFont="1" applyBorder="1" applyAlignment="1" applyProtection="1">
      <alignment horizontal="center" wrapText="1"/>
      <protection locked="0"/>
    </xf>
    <xf numFmtId="0" fontId="42" fillId="9" borderId="1" xfId="0" applyFont="1" applyFill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43" fillId="0" borderId="1" xfId="7" applyFont="1" applyBorder="1" applyAlignment="1">
      <alignment horizontal="center"/>
    </xf>
    <xf numFmtId="16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 wrapText="1"/>
    </xf>
    <xf numFmtId="165" fontId="42" fillId="6" borderId="1" xfId="0" applyNumberFormat="1" applyFont="1" applyFill="1" applyBorder="1" applyAlignment="1">
      <alignment horizontal="center" wrapText="1"/>
    </xf>
    <xf numFmtId="165" fontId="42" fillId="10" borderId="1" xfId="0" applyNumberFormat="1" applyFont="1" applyFill="1" applyBorder="1" applyAlignment="1">
      <alignment horizontal="center" wrapText="1"/>
    </xf>
    <xf numFmtId="0" fontId="43" fillId="0" borderId="1" xfId="5" applyFont="1" applyBorder="1" applyAlignment="1">
      <alignment horizontal="center"/>
    </xf>
    <xf numFmtId="0" fontId="43" fillId="6" borderId="1" xfId="0" applyFont="1" applyFill="1" applyBorder="1" applyAlignment="1">
      <alignment horizontal="center" wrapText="1"/>
    </xf>
    <xf numFmtId="0" fontId="47" fillId="0" borderId="1" xfId="0" applyFont="1" applyBorder="1" applyAlignment="1" applyProtection="1">
      <alignment horizontal="center" wrapText="1"/>
      <protection locked="0"/>
    </xf>
    <xf numFmtId="0" fontId="46" fillId="2" borderId="1" xfId="0" applyFont="1" applyFill="1" applyBorder="1" applyAlignment="1">
      <alignment horizontal="center"/>
    </xf>
    <xf numFmtId="0" fontId="45" fillId="4" borderId="1" xfId="0" applyFont="1" applyFill="1" applyBorder="1" applyAlignment="1" applyProtection="1">
      <alignment horizontal="center" wrapText="1"/>
      <protection locked="0"/>
    </xf>
    <xf numFmtId="0" fontId="43" fillId="0" borderId="3" xfId="0" applyFont="1" applyBorder="1" applyAlignment="1">
      <alignment horizontal="center" wrapText="1"/>
    </xf>
    <xf numFmtId="0" fontId="45" fillId="4" borderId="3" xfId="0" applyFont="1" applyFill="1" applyBorder="1" applyAlignment="1" applyProtection="1">
      <alignment horizontal="center" wrapText="1"/>
      <protection locked="0"/>
    </xf>
    <xf numFmtId="0" fontId="43" fillId="0" borderId="1" xfId="0" applyFont="1" applyBorder="1" applyAlignment="1" applyProtection="1">
      <alignment horizontal="center" wrapText="1"/>
      <protection locked="0"/>
    </xf>
    <xf numFmtId="0" fontId="48" fillId="2" borderId="1" xfId="0" applyFont="1" applyFill="1" applyBorder="1" applyAlignment="1">
      <alignment horizontal="center"/>
    </xf>
    <xf numFmtId="0" fontId="44" fillId="11" borderId="1" xfId="0" applyFont="1" applyFill="1" applyBorder="1" applyAlignment="1" applyProtection="1">
      <alignment horizontal="center" wrapText="1"/>
      <protection locked="0"/>
    </xf>
    <xf numFmtId="0" fontId="47" fillId="12" borderId="1" xfId="0" applyFont="1" applyFill="1" applyBorder="1" applyAlignment="1">
      <alignment horizontal="center" wrapText="1"/>
    </xf>
    <xf numFmtId="0" fontId="43" fillId="4" borderId="1" xfId="0" applyFont="1" applyFill="1" applyBorder="1" applyAlignment="1">
      <alignment horizontal="center"/>
    </xf>
    <xf numFmtId="0" fontId="42" fillId="4" borderId="1" xfId="0" applyFont="1" applyFill="1" applyBorder="1" applyAlignment="1">
      <alignment horizontal="center"/>
    </xf>
    <xf numFmtId="0" fontId="42" fillId="0" borderId="1" xfId="26" applyFont="1" applyBorder="1" applyAlignment="1">
      <alignment horizontal="center"/>
    </xf>
    <xf numFmtId="0" fontId="43" fillId="0" borderId="1" xfId="26" applyFont="1" applyBorder="1" applyAlignment="1">
      <alignment horizontal="center"/>
    </xf>
    <xf numFmtId="0" fontId="47" fillId="0" borderId="1" xfId="107" applyNumberFormat="1" applyFont="1" applyBorder="1" applyAlignment="1">
      <alignment horizontal="center"/>
    </xf>
    <xf numFmtId="0" fontId="43" fillId="0" borderId="1" xfId="106" applyFont="1" applyFill="1" applyBorder="1" applyAlignment="1">
      <alignment horizontal="center"/>
    </xf>
    <xf numFmtId="0" fontId="43" fillId="0" borderId="1" xfId="97" applyFont="1" applyFill="1" applyBorder="1" applyAlignment="1">
      <alignment horizontal="center"/>
    </xf>
    <xf numFmtId="0" fontId="42" fillId="0" borderId="1" xfId="116" applyFont="1" applyBorder="1" applyAlignment="1">
      <alignment horizontal="center"/>
    </xf>
    <xf numFmtId="0" fontId="42" fillId="0" borderId="1" xfId="108" applyFont="1" applyBorder="1" applyAlignment="1">
      <alignment horizontal="center"/>
    </xf>
    <xf numFmtId="0" fontId="42" fillId="0" borderId="1" xfId="113" applyFont="1" applyBorder="1" applyAlignment="1">
      <alignment horizontal="center"/>
    </xf>
    <xf numFmtId="0" fontId="42" fillId="0" borderId="1" xfId="117" applyFont="1" applyBorder="1" applyAlignment="1">
      <alignment horizontal="center"/>
    </xf>
    <xf numFmtId="0" fontId="42" fillId="0" borderId="1" xfId="121" applyFont="1" applyBorder="1" applyAlignment="1">
      <alignment horizontal="center"/>
    </xf>
    <xf numFmtId="0" fontId="42" fillId="0" borderId="1" xfId="119" applyFont="1" applyBorder="1" applyAlignment="1">
      <alignment horizontal="center"/>
    </xf>
    <xf numFmtId="0" fontId="42" fillId="0" borderId="1" xfId="123" applyFont="1" applyBorder="1" applyAlignment="1">
      <alignment horizontal="center"/>
    </xf>
    <xf numFmtId="0" fontId="47" fillId="4" borderId="1" xfId="0" applyFont="1" applyFill="1" applyBorder="1" applyAlignment="1">
      <alignment horizontal="center"/>
    </xf>
    <xf numFmtId="0" fontId="42" fillId="0" borderId="14" xfId="125" applyFont="1" applyBorder="1" applyAlignment="1">
      <alignment horizontal="center"/>
    </xf>
    <xf numFmtId="0" fontId="47" fillId="4" borderId="4" xfId="0" applyFont="1" applyFill="1" applyBorder="1" applyAlignment="1">
      <alignment horizontal="center"/>
    </xf>
    <xf numFmtId="0" fontId="42" fillId="0" borderId="15" xfId="125" applyFont="1" applyBorder="1" applyAlignment="1">
      <alignment horizontal="center"/>
    </xf>
    <xf numFmtId="0" fontId="42" fillId="0" borderId="16" xfId="0" applyFont="1" applyBorder="1" applyAlignment="1">
      <alignment horizontal="center"/>
    </xf>
    <xf numFmtId="0" fontId="42" fillId="0" borderId="17" xfId="125" applyFont="1" applyBorder="1" applyAlignment="1">
      <alignment horizontal="center"/>
    </xf>
    <xf numFmtId="0" fontId="42" fillId="0" borderId="16" xfId="2" applyFont="1" applyBorder="1" applyAlignment="1">
      <alignment horizontal="center"/>
    </xf>
    <xf numFmtId="14" fontId="42" fillId="0" borderId="1" xfId="0" applyNumberFormat="1" applyFont="1" applyBorder="1" applyAlignment="1">
      <alignment horizontal="center"/>
    </xf>
    <xf numFmtId="0" fontId="42" fillId="0" borderId="14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2" fillId="0" borderId="1" xfId="3" applyFont="1" applyFill="1" applyBorder="1" applyAlignment="1">
      <alignment horizontal="center"/>
    </xf>
    <xf numFmtId="0" fontId="53" fillId="0" borderId="1" xfId="3" applyFont="1" applyFill="1" applyBorder="1" applyAlignment="1">
      <alignment horizontal="center"/>
    </xf>
    <xf numFmtId="0" fontId="42" fillId="0" borderId="1" xfId="3" applyFont="1" applyBorder="1" applyAlignment="1">
      <alignment horizontal="center"/>
    </xf>
    <xf numFmtId="0" fontId="53" fillId="0" borderId="1" xfId="3" applyFont="1" applyBorder="1" applyAlignment="1">
      <alignment horizontal="center"/>
    </xf>
    <xf numFmtId="164" fontId="42" fillId="0" borderId="16" xfId="0" applyNumberFormat="1" applyFont="1" applyBorder="1" applyAlignment="1">
      <alignment horizontal="center"/>
    </xf>
    <xf numFmtId="0" fontId="43" fillId="0" borderId="16" xfId="0" applyFont="1" applyBorder="1" applyAlignment="1">
      <alignment horizontal="center"/>
    </xf>
    <xf numFmtId="0" fontId="42" fillId="4" borderId="1" xfId="148" applyFont="1" applyFill="1" applyBorder="1" applyAlignment="1">
      <alignment horizontal="center"/>
    </xf>
    <xf numFmtId="0" fontId="42" fillId="0" borderId="1" xfId="125" applyFont="1" applyBorder="1" applyAlignment="1">
      <alignment horizontal="center"/>
    </xf>
    <xf numFmtId="0" fontId="42" fillId="4" borderId="1" xfId="226" applyFont="1" applyFill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164" fontId="42" fillId="0" borderId="14" xfId="0" applyNumberFormat="1" applyFont="1" applyBorder="1" applyAlignment="1">
      <alignment horizontal="center"/>
    </xf>
    <xf numFmtId="0" fontId="42" fillId="0" borderId="14" xfId="0" applyFont="1" applyBorder="1" applyAlignment="1">
      <alignment horizontal="center" wrapText="1"/>
    </xf>
    <xf numFmtId="0" fontId="42" fillId="2" borderId="14" xfId="0" applyFont="1" applyFill="1" applyBorder="1" applyAlignment="1">
      <alignment horizontal="center" wrapText="1"/>
    </xf>
    <xf numFmtId="0" fontId="42" fillId="0" borderId="14" xfId="2" applyFont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50">
    <cellStyle name="20% - 1. jelölőszín 2" xfId="45" xr:uid="{00000000-0005-0000-0000-000000000000}"/>
    <cellStyle name="20% - 1. jelölőszín 3" xfId="8" xr:uid="{00000000-0005-0000-0000-000001000000}"/>
    <cellStyle name="20% - 2. jelölőszín 2" xfId="46" xr:uid="{00000000-0005-0000-0000-000002000000}"/>
    <cellStyle name="20% - 2. jelölőszín 3" xfId="9" xr:uid="{00000000-0005-0000-0000-000003000000}"/>
    <cellStyle name="20% - 3. jelölőszín 2" xfId="47" xr:uid="{00000000-0005-0000-0000-000004000000}"/>
    <cellStyle name="20% - 3. jelölőszín 3" xfId="10" xr:uid="{00000000-0005-0000-0000-000005000000}"/>
    <cellStyle name="20% - 4. jelölőszín 2" xfId="48" xr:uid="{00000000-0005-0000-0000-000006000000}"/>
    <cellStyle name="20% - 4. jelölőszín 3" xfId="11" xr:uid="{00000000-0005-0000-0000-000007000000}"/>
    <cellStyle name="20% - 5. jelölőszín 2" xfId="49" xr:uid="{00000000-0005-0000-0000-000008000000}"/>
    <cellStyle name="20% - 5. jelölőszín 3" xfId="12" xr:uid="{00000000-0005-0000-0000-000009000000}"/>
    <cellStyle name="20% - 6. jelölőszín 2" xfId="50" xr:uid="{00000000-0005-0000-0000-00000A000000}"/>
    <cellStyle name="20% - 6. jelölőszín 3" xfId="13" xr:uid="{00000000-0005-0000-0000-00000B000000}"/>
    <cellStyle name="20% - Accent1 2" xfId="51" xr:uid="{00000000-0005-0000-0000-00000C000000}"/>
    <cellStyle name="20% - Accent2 2" xfId="52" xr:uid="{00000000-0005-0000-0000-00000D000000}"/>
    <cellStyle name="20% - Accent3 2" xfId="53" xr:uid="{00000000-0005-0000-0000-00000E000000}"/>
    <cellStyle name="20% - Accent4 2" xfId="54" xr:uid="{00000000-0005-0000-0000-00000F000000}"/>
    <cellStyle name="20% - Accent5 2" xfId="55" xr:uid="{00000000-0005-0000-0000-000010000000}"/>
    <cellStyle name="20% - Accent6 2" xfId="56" xr:uid="{00000000-0005-0000-0000-000011000000}"/>
    <cellStyle name="20% - akcent 1" xfId="156" xr:uid="{00000000-0005-0000-0000-000012000000}"/>
    <cellStyle name="20% - akcent 2" xfId="157" xr:uid="{00000000-0005-0000-0000-000013000000}"/>
    <cellStyle name="20% - akcent 3" xfId="158" xr:uid="{00000000-0005-0000-0000-000014000000}"/>
    <cellStyle name="20% - akcent 4" xfId="159" xr:uid="{00000000-0005-0000-0000-000015000000}"/>
    <cellStyle name="20% - akcent 5" xfId="160" xr:uid="{00000000-0005-0000-0000-000016000000}"/>
    <cellStyle name="20% - akcent 6" xfId="161" xr:uid="{00000000-0005-0000-0000-000017000000}"/>
    <cellStyle name="40% - 1. jelölőszín 2" xfId="57" xr:uid="{00000000-0005-0000-0000-000018000000}"/>
    <cellStyle name="40% - 1. jelölőszín 3" xfId="14" xr:uid="{00000000-0005-0000-0000-000019000000}"/>
    <cellStyle name="40% - 2. jelölőszín 2" xfId="58" xr:uid="{00000000-0005-0000-0000-00001A000000}"/>
    <cellStyle name="40% - 2. jelölőszín 3" xfId="15" xr:uid="{00000000-0005-0000-0000-00001B000000}"/>
    <cellStyle name="40% - 3. jelölőszín 2" xfId="59" xr:uid="{00000000-0005-0000-0000-00001C000000}"/>
    <cellStyle name="40% - 3. jelölőszín 3" xfId="16" xr:uid="{00000000-0005-0000-0000-00001D000000}"/>
    <cellStyle name="40% - 4. jelölőszín 2" xfId="60" xr:uid="{00000000-0005-0000-0000-00001E000000}"/>
    <cellStyle name="40% - 4. jelölőszín 3" xfId="17" xr:uid="{00000000-0005-0000-0000-00001F000000}"/>
    <cellStyle name="40% - 5. jelölőszín 2" xfId="61" xr:uid="{00000000-0005-0000-0000-000020000000}"/>
    <cellStyle name="40% - 5. jelölőszín 3" xfId="18" xr:uid="{00000000-0005-0000-0000-000021000000}"/>
    <cellStyle name="40% - 6. jelölőszín 2" xfId="62" xr:uid="{00000000-0005-0000-0000-000022000000}"/>
    <cellStyle name="40% - 6. jelölőszín 3" xfId="19" xr:uid="{00000000-0005-0000-0000-000023000000}"/>
    <cellStyle name="40% - Accent1 2" xfId="63" xr:uid="{00000000-0005-0000-0000-000024000000}"/>
    <cellStyle name="40% - Accent2 2" xfId="64" xr:uid="{00000000-0005-0000-0000-000025000000}"/>
    <cellStyle name="40% - Accent3 2" xfId="65" xr:uid="{00000000-0005-0000-0000-000026000000}"/>
    <cellStyle name="40% - Accent4 2" xfId="66" xr:uid="{00000000-0005-0000-0000-000027000000}"/>
    <cellStyle name="40% - Accent5 2" xfId="67" xr:uid="{00000000-0005-0000-0000-000028000000}"/>
    <cellStyle name="40% - Accent6 2" xfId="68" xr:uid="{00000000-0005-0000-0000-000029000000}"/>
    <cellStyle name="40% - akcent 1" xfId="162" xr:uid="{00000000-0005-0000-0000-00002A000000}"/>
    <cellStyle name="40% - akcent 2" xfId="163" xr:uid="{00000000-0005-0000-0000-00002B000000}"/>
    <cellStyle name="40% - akcent 3" xfId="164" xr:uid="{00000000-0005-0000-0000-00002C000000}"/>
    <cellStyle name="40% - akcent 4" xfId="165" xr:uid="{00000000-0005-0000-0000-00002D000000}"/>
    <cellStyle name="40% - akcent 5" xfId="166" xr:uid="{00000000-0005-0000-0000-00002E000000}"/>
    <cellStyle name="40% - akcent 6" xfId="167" xr:uid="{00000000-0005-0000-0000-00002F000000}"/>
    <cellStyle name="40% - 强调文字颜色 2 16 4" xfId="2" xr:uid="{00000000-0005-0000-0000-000030000000}"/>
    <cellStyle name="60% - 1. jelölőszín 2" xfId="69" xr:uid="{00000000-0005-0000-0000-000031000000}"/>
    <cellStyle name="60% - 1. jelölőszín 3" xfId="20" xr:uid="{00000000-0005-0000-0000-000032000000}"/>
    <cellStyle name="60% - 2. jelölőszín 2" xfId="70" xr:uid="{00000000-0005-0000-0000-000033000000}"/>
    <cellStyle name="60% - 2. jelölőszín 3" xfId="21" xr:uid="{00000000-0005-0000-0000-000034000000}"/>
    <cellStyle name="60% - 3. jelölőszín 2" xfId="71" xr:uid="{00000000-0005-0000-0000-000035000000}"/>
    <cellStyle name="60% - 3. jelölőszín 3" xfId="22" xr:uid="{00000000-0005-0000-0000-000036000000}"/>
    <cellStyle name="60% - 4. jelölőszín 2" xfId="72" xr:uid="{00000000-0005-0000-0000-000037000000}"/>
    <cellStyle name="60% - 4. jelölőszín 3" xfId="23" xr:uid="{00000000-0005-0000-0000-000038000000}"/>
    <cellStyle name="60% - 5. jelölőszín 2" xfId="73" xr:uid="{00000000-0005-0000-0000-000039000000}"/>
    <cellStyle name="60% - 5. jelölőszín 3" xfId="24" xr:uid="{00000000-0005-0000-0000-00003A000000}"/>
    <cellStyle name="60% - 6. jelölőszín 2" xfId="74" xr:uid="{00000000-0005-0000-0000-00003B000000}"/>
    <cellStyle name="60% - 6. jelölőszín 3" xfId="25" xr:uid="{00000000-0005-0000-0000-00003C000000}"/>
    <cellStyle name="60% - Accent1 2" xfId="75" xr:uid="{00000000-0005-0000-0000-00003D000000}"/>
    <cellStyle name="60% - Accent2 2" xfId="76" xr:uid="{00000000-0005-0000-0000-00003E000000}"/>
    <cellStyle name="60% - Accent3 2" xfId="77" xr:uid="{00000000-0005-0000-0000-00003F000000}"/>
    <cellStyle name="60% - Accent4 2" xfId="78" xr:uid="{00000000-0005-0000-0000-000040000000}"/>
    <cellStyle name="60% - Accent5 2" xfId="79" xr:uid="{00000000-0005-0000-0000-000041000000}"/>
    <cellStyle name="60% - Accent6 2" xfId="80" xr:uid="{00000000-0005-0000-0000-000042000000}"/>
    <cellStyle name="60% - akcent 1" xfId="168" xr:uid="{00000000-0005-0000-0000-000043000000}"/>
    <cellStyle name="60% - akcent 2" xfId="169" xr:uid="{00000000-0005-0000-0000-000044000000}"/>
    <cellStyle name="60% - akcent 3" xfId="170" xr:uid="{00000000-0005-0000-0000-000045000000}"/>
    <cellStyle name="60% - akcent 4" xfId="171" xr:uid="{00000000-0005-0000-0000-000046000000}"/>
    <cellStyle name="60% - akcent 5" xfId="172" xr:uid="{00000000-0005-0000-0000-000047000000}"/>
    <cellStyle name="60% - akcent 6" xfId="173" xr:uid="{00000000-0005-0000-0000-000048000000}"/>
    <cellStyle name="Accent1" xfId="174" xr:uid="{00000000-0005-0000-0000-000049000000}"/>
    <cellStyle name="Accent2" xfId="175" xr:uid="{00000000-0005-0000-0000-00004A000000}"/>
    <cellStyle name="Accent3" xfId="176" xr:uid="{00000000-0005-0000-0000-00004B000000}"/>
    <cellStyle name="Accent4" xfId="177" xr:uid="{00000000-0005-0000-0000-00004C000000}"/>
    <cellStyle name="Accent5" xfId="178" xr:uid="{00000000-0005-0000-0000-00004D000000}"/>
    <cellStyle name="Accent6" xfId="179" xr:uid="{00000000-0005-0000-0000-00004E000000}"/>
    <cellStyle name="Akcent 1" xfId="180" xr:uid="{00000000-0005-0000-0000-00004F000000}"/>
    <cellStyle name="Akcent 2" xfId="181" xr:uid="{00000000-0005-0000-0000-000050000000}"/>
    <cellStyle name="Akcent 3" xfId="182" xr:uid="{00000000-0005-0000-0000-000051000000}"/>
    <cellStyle name="Akcent 4" xfId="183" xr:uid="{00000000-0005-0000-0000-000052000000}"/>
    <cellStyle name="Akcent 5" xfId="184" xr:uid="{00000000-0005-0000-0000-000053000000}"/>
    <cellStyle name="Akcent 6" xfId="185" xr:uid="{00000000-0005-0000-0000-000054000000}"/>
    <cellStyle name="Bad" xfId="186" xr:uid="{00000000-0005-0000-0000-000055000000}"/>
    <cellStyle name="Bad 2" xfId="81" xr:uid="{00000000-0005-0000-0000-000056000000}"/>
    <cellStyle name="Bad 2 2" xfId="111" xr:uid="{00000000-0005-0000-0000-000057000000}"/>
    <cellStyle name="Bevitel 2" xfId="82" xr:uid="{00000000-0005-0000-0000-000058000000}"/>
    <cellStyle name="Bevitel 3" xfId="31" xr:uid="{00000000-0005-0000-0000-000059000000}"/>
    <cellStyle name="Calculation" xfId="187" xr:uid="{00000000-0005-0000-0000-00005A000000}"/>
    <cellStyle name="Calculation 2" xfId="83" xr:uid="{00000000-0005-0000-0000-00005B000000}"/>
    <cellStyle name="Check Cell" xfId="188" xr:uid="{00000000-0005-0000-0000-00005C000000}"/>
    <cellStyle name="Check Cell 2" xfId="84" xr:uid="{00000000-0005-0000-0000-00005D000000}"/>
    <cellStyle name="Cím 2" xfId="42" xr:uid="{00000000-0005-0000-0000-00005E000000}"/>
    <cellStyle name="Címsor 1 2" xfId="27" xr:uid="{00000000-0005-0000-0000-00005F000000}"/>
    <cellStyle name="Címsor 2 2" xfId="28" xr:uid="{00000000-0005-0000-0000-000060000000}"/>
    <cellStyle name="Címsor 3 2" xfId="29" xr:uid="{00000000-0005-0000-0000-000061000000}"/>
    <cellStyle name="Címsor 4 2" xfId="30" xr:uid="{00000000-0005-0000-0000-000062000000}"/>
    <cellStyle name="Dane wejściowe" xfId="189" xr:uid="{00000000-0005-0000-0000-000063000000}"/>
    <cellStyle name="Dane wyjściowe" xfId="190" xr:uid="{00000000-0005-0000-0000-000064000000}"/>
    <cellStyle name="Dobre" xfId="191" xr:uid="{00000000-0005-0000-0000-000065000000}"/>
    <cellStyle name="Ellenőrzőcella 2" xfId="85" xr:uid="{00000000-0005-0000-0000-000066000000}"/>
    <cellStyle name="Explanatory Text" xfId="192" xr:uid="{00000000-0005-0000-0000-000067000000}"/>
    <cellStyle name="Figyelmeztetés 2" xfId="44" xr:uid="{00000000-0005-0000-0000-000068000000}"/>
    <cellStyle name="Good" xfId="193" xr:uid="{00000000-0005-0000-0000-000069000000}"/>
    <cellStyle name="Good 2" xfId="86" xr:uid="{00000000-0005-0000-0000-00006A000000}"/>
    <cellStyle name="Good 2 2" xfId="110" xr:uid="{00000000-0005-0000-0000-00006B000000}"/>
    <cellStyle name="Heading 1 2" xfId="87" xr:uid="{00000000-0005-0000-0000-00006C000000}"/>
    <cellStyle name="Heading 2 2" xfId="88" xr:uid="{00000000-0005-0000-0000-00006D000000}"/>
    <cellStyle name="Heading 3 2" xfId="89" xr:uid="{00000000-0005-0000-0000-00006E000000}"/>
    <cellStyle name="Heading 4 2" xfId="90" xr:uid="{00000000-0005-0000-0000-00006F000000}"/>
    <cellStyle name="Hivatkozott cella 2" xfId="38" xr:uid="{00000000-0005-0000-0000-000071000000}"/>
    <cellStyle name="Input 2" xfId="91" xr:uid="{00000000-0005-0000-0000-000072000000}"/>
    <cellStyle name="Jegyzet 2" xfId="92" xr:uid="{00000000-0005-0000-0000-000073000000}"/>
    <cellStyle name="Jegyzet 3" xfId="40" xr:uid="{00000000-0005-0000-0000-000074000000}"/>
    <cellStyle name="Jelölőszín 1 2" xfId="32" xr:uid="{00000000-0005-0000-0000-000075000000}"/>
    <cellStyle name="Jelölőszín 2 2" xfId="33" xr:uid="{00000000-0005-0000-0000-000076000000}"/>
    <cellStyle name="Jelölőszín 3 2" xfId="34" xr:uid="{00000000-0005-0000-0000-000077000000}"/>
    <cellStyle name="Jelölőszín 4 2" xfId="35" xr:uid="{00000000-0005-0000-0000-000078000000}"/>
    <cellStyle name="Jelölőszín 5 2" xfId="36" xr:uid="{00000000-0005-0000-0000-000079000000}"/>
    <cellStyle name="Jelölőszín 6 2" xfId="37" xr:uid="{00000000-0005-0000-0000-00007A000000}"/>
    <cellStyle name="Jó 2" xfId="93" xr:uid="{00000000-0005-0000-0000-00007B000000}"/>
    <cellStyle name="Jó 2 2" xfId="217" xr:uid="{00000000-0005-0000-0000-00007C000000}"/>
    <cellStyle name="Kimenet 2" xfId="94" xr:uid="{00000000-0005-0000-0000-00007D000000}"/>
    <cellStyle name="Kimenet 3" xfId="41" xr:uid="{00000000-0005-0000-0000-00007E000000}"/>
    <cellStyle name="Komórka połączona" xfId="194" xr:uid="{00000000-0005-0000-0000-00007F000000}"/>
    <cellStyle name="Komórka zaznaczona" xfId="195" xr:uid="{00000000-0005-0000-0000-000080000000}"/>
    <cellStyle name="Linked Cell 2" xfId="95" xr:uid="{00000000-0005-0000-0000-000081000000}"/>
    <cellStyle name="Magyarázó szöveg 2" xfId="96" xr:uid="{00000000-0005-0000-0000-000082000000}"/>
    <cellStyle name="Nagłówek 1" xfId="196" xr:uid="{00000000-0005-0000-0000-000083000000}"/>
    <cellStyle name="Nagłówek 2" xfId="197" xr:uid="{00000000-0005-0000-0000-000084000000}"/>
    <cellStyle name="Nagłówek 3" xfId="198" xr:uid="{00000000-0005-0000-0000-000085000000}"/>
    <cellStyle name="Nagłówek 4" xfId="199" xr:uid="{00000000-0005-0000-0000-000086000000}"/>
    <cellStyle name="Neutral" xfId="200" xr:uid="{00000000-0005-0000-0000-000087000000}"/>
    <cellStyle name="Neutral 2" xfId="97" xr:uid="{00000000-0005-0000-0000-000088000000}"/>
    <cellStyle name="Neutral 2 2" xfId="112" xr:uid="{00000000-0005-0000-0000-000089000000}"/>
    <cellStyle name="Neutralne" xfId="201" xr:uid="{00000000-0005-0000-0000-00008A000000}"/>
    <cellStyle name="Normál 10" xfId="107" xr:uid="{00000000-0005-0000-0000-00008C000000}"/>
    <cellStyle name="Normál 10 2" xfId="226" xr:uid="{00000000-0005-0000-0000-00008D000000}"/>
    <cellStyle name="Normál 11" xfId="125" xr:uid="{00000000-0005-0000-0000-00008E000000}"/>
    <cellStyle name="Normál 11 2" xfId="239" xr:uid="{00000000-0005-0000-0000-00008F000000}"/>
    <cellStyle name="Normál 11 3" xfId="248" xr:uid="{00000000-0005-0000-0000-000090000000}"/>
    <cellStyle name="Normál 11 4" xfId="227" xr:uid="{00000000-0005-0000-0000-000091000000}"/>
    <cellStyle name="Normál 12" xfId="228" xr:uid="{00000000-0005-0000-0000-000092000000}"/>
    <cellStyle name="Normál 13" xfId="240" xr:uid="{00000000-0005-0000-0000-000093000000}"/>
    <cellStyle name="Normál 14" xfId="147" xr:uid="{00000000-0005-0000-0000-000094000000}"/>
    <cellStyle name="Normal 2" xfId="26" xr:uid="{00000000-0005-0000-0000-000095000000}"/>
    <cellStyle name="Normál 2" xfId="7" xr:uid="{00000000-0005-0000-0000-000096000000}"/>
    <cellStyle name="Normal 2 10" xfId="127" xr:uid="{00000000-0005-0000-0000-000097000000}"/>
    <cellStyle name="Normál 2 10" xfId="146" xr:uid="{00000000-0005-0000-0000-000098000000}"/>
    <cellStyle name="Normal 2 11" xfId="128" xr:uid="{00000000-0005-0000-0000-000099000000}"/>
    <cellStyle name="Normál 2 11" xfId="150" xr:uid="{00000000-0005-0000-0000-00009A000000}"/>
    <cellStyle name="Normal 2 12" xfId="134" xr:uid="{00000000-0005-0000-0000-00009B000000}"/>
    <cellStyle name="Normal 2 13" xfId="135" xr:uid="{00000000-0005-0000-0000-00009C000000}"/>
    <cellStyle name="Normal 2 14" xfId="133" xr:uid="{00000000-0005-0000-0000-00009D000000}"/>
    <cellStyle name="Normal 2 15" xfId="139" xr:uid="{00000000-0005-0000-0000-00009E000000}"/>
    <cellStyle name="Normal 2 16" xfId="142" xr:uid="{00000000-0005-0000-0000-00009F000000}"/>
    <cellStyle name="Normal 2 17" xfId="143" xr:uid="{00000000-0005-0000-0000-0000A0000000}"/>
    <cellStyle name="Normal 2 18" xfId="149" xr:uid="{00000000-0005-0000-0000-0000A1000000}"/>
    <cellStyle name="Normal 2 2" xfId="109" xr:uid="{00000000-0005-0000-0000-0000A2000000}"/>
    <cellStyle name="Normál 2 2" xfId="129" xr:uid="{00000000-0005-0000-0000-0000A3000000}"/>
    <cellStyle name="Normal 2 2 2" xfId="235" xr:uid="{00000000-0005-0000-0000-0000A4000000}"/>
    <cellStyle name="Normál 2 2 2" xfId="155" xr:uid="{00000000-0005-0000-0000-0000A5000000}"/>
    <cellStyle name="Normal 2 2 3" xfId="244" xr:uid="{00000000-0005-0000-0000-0000A6000000}"/>
    <cellStyle name="Normal 2 2 4" xfId="221" xr:uid="{00000000-0005-0000-0000-0000A7000000}"/>
    <cellStyle name="Normal 2 3" xfId="114" xr:uid="{00000000-0005-0000-0000-0000A8000000}"/>
    <cellStyle name="Normál 2 3" xfId="131" xr:uid="{00000000-0005-0000-0000-0000A9000000}"/>
    <cellStyle name="Normal 2 3 2" xfId="236" xr:uid="{00000000-0005-0000-0000-0000AA000000}"/>
    <cellStyle name="Normal 2 3 3" xfId="245" xr:uid="{00000000-0005-0000-0000-0000AB000000}"/>
    <cellStyle name="Normal 2 3 4" xfId="223" xr:uid="{00000000-0005-0000-0000-0000AC000000}"/>
    <cellStyle name="Normal 2 4" xfId="115" xr:uid="{00000000-0005-0000-0000-0000AD000000}"/>
    <cellStyle name="Normál 2 4" xfId="132" xr:uid="{00000000-0005-0000-0000-0000AE000000}"/>
    <cellStyle name="Normal 2 4 2" xfId="237" xr:uid="{00000000-0005-0000-0000-0000AF000000}"/>
    <cellStyle name="Normal 2 4 3" xfId="246" xr:uid="{00000000-0005-0000-0000-0000B0000000}"/>
    <cellStyle name="Normal 2 4 4" xfId="224" xr:uid="{00000000-0005-0000-0000-0000B1000000}"/>
    <cellStyle name="Normal 2 5" xfId="118" xr:uid="{00000000-0005-0000-0000-0000B2000000}"/>
    <cellStyle name="Normál 2 5" xfId="136" xr:uid="{00000000-0005-0000-0000-0000B3000000}"/>
    <cellStyle name="Normal 2 5 2" xfId="238" xr:uid="{00000000-0005-0000-0000-0000B4000000}"/>
    <cellStyle name="Normal 2 5 3" xfId="247" xr:uid="{00000000-0005-0000-0000-0000B5000000}"/>
    <cellStyle name="Normal 2 5 4" xfId="225" xr:uid="{00000000-0005-0000-0000-0000B6000000}"/>
    <cellStyle name="Normal 2 6" xfId="120" xr:uid="{00000000-0005-0000-0000-0000B7000000}"/>
    <cellStyle name="Normál 2 6" xfId="138" xr:uid="{00000000-0005-0000-0000-0000B8000000}"/>
    <cellStyle name="Normal 2 6 2" xfId="202" xr:uid="{00000000-0005-0000-0000-0000B9000000}"/>
    <cellStyle name="Normal 2 7" xfId="122" xr:uid="{00000000-0005-0000-0000-0000BA000000}"/>
    <cellStyle name="Normál 2 7" xfId="140" xr:uid="{00000000-0005-0000-0000-0000BB000000}"/>
    <cellStyle name="Normal 2 8" xfId="124" xr:uid="{00000000-0005-0000-0000-0000BC000000}"/>
    <cellStyle name="Normál 2 8" xfId="141" xr:uid="{00000000-0005-0000-0000-0000BD000000}"/>
    <cellStyle name="Normal 2 9" xfId="126" xr:uid="{00000000-0005-0000-0000-0000BE000000}"/>
    <cellStyle name="Normál 2 9" xfId="144" xr:uid="{00000000-0005-0000-0000-0000BF000000}"/>
    <cellStyle name="Normál 3" xfId="108" xr:uid="{00000000-0005-0000-0000-0000C0000000}"/>
    <cellStyle name="Normál 3 2" xfId="130" xr:uid="{00000000-0005-0000-0000-0000C1000000}"/>
    <cellStyle name="Normál 3 2 2" xfId="212" xr:uid="{00000000-0005-0000-0000-0000C2000000}"/>
    <cellStyle name="Normál 3 3" xfId="137" xr:uid="{00000000-0005-0000-0000-0000C3000000}"/>
    <cellStyle name="Normál 3 4" xfId="145" xr:uid="{00000000-0005-0000-0000-0000C4000000}"/>
    <cellStyle name="Normál 3 5" xfId="151" xr:uid="{00000000-0005-0000-0000-0000C5000000}"/>
    <cellStyle name="Normál 4" xfId="113" xr:uid="{00000000-0005-0000-0000-0000C6000000}"/>
    <cellStyle name="Normál 4 2" xfId="213" xr:uid="{00000000-0005-0000-0000-0000C7000000}"/>
    <cellStyle name="Normál 5" xfId="116" xr:uid="{00000000-0005-0000-0000-0000C8000000}"/>
    <cellStyle name="Normál 5 2" xfId="232" xr:uid="{00000000-0005-0000-0000-0000C9000000}"/>
    <cellStyle name="Normál 5 3" xfId="241" xr:uid="{00000000-0005-0000-0000-0000CA000000}"/>
    <cellStyle name="Normál 5 4" xfId="216" xr:uid="{00000000-0005-0000-0000-0000CB000000}"/>
    <cellStyle name="Normál 6" xfId="117" xr:uid="{00000000-0005-0000-0000-0000CC000000}"/>
    <cellStyle name="Normál 6 2" xfId="233" xr:uid="{00000000-0005-0000-0000-0000CD000000}"/>
    <cellStyle name="Normál 6 3" xfId="242" xr:uid="{00000000-0005-0000-0000-0000CE000000}"/>
    <cellStyle name="Normál 6 4" xfId="218" xr:uid="{00000000-0005-0000-0000-0000CF000000}"/>
    <cellStyle name="Normál 7" xfId="119" xr:uid="{00000000-0005-0000-0000-0000D0000000}"/>
    <cellStyle name="Normál 7 2" xfId="234" xr:uid="{00000000-0005-0000-0000-0000D1000000}"/>
    <cellStyle name="Normál 7 3" xfId="243" xr:uid="{00000000-0005-0000-0000-0000D2000000}"/>
    <cellStyle name="Normál 7 4" xfId="219" xr:uid="{00000000-0005-0000-0000-0000D3000000}"/>
    <cellStyle name="Normál 8" xfId="121" xr:uid="{00000000-0005-0000-0000-0000D4000000}"/>
    <cellStyle name="Normál 8 2" xfId="220" xr:uid="{00000000-0005-0000-0000-0000D5000000}"/>
    <cellStyle name="Normál 9" xfId="123" xr:uid="{00000000-0005-0000-0000-0000D6000000}"/>
    <cellStyle name="Normál 9 2" xfId="222" xr:uid="{00000000-0005-0000-0000-0000D7000000}"/>
    <cellStyle name="Normal_Sheet1" xfId="39" xr:uid="{00000000-0005-0000-0000-0000D8000000}"/>
    <cellStyle name="Note 2" xfId="98" xr:uid="{00000000-0005-0000-0000-0000D9000000}"/>
    <cellStyle name="Note 2 2" xfId="203" xr:uid="{00000000-0005-0000-0000-0000DA000000}"/>
    <cellStyle name="Obliczenia" xfId="204" xr:uid="{00000000-0005-0000-0000-0000DB000000}"/>
    <cellStyle name="Összesen 2" xfId="43" xr:uid="{00000000-0005-0000-0000-0000DD000000}"/>
    <cellStyle name="Output 2" xfId="99" xr:uid="{00000000-0005-0000-0000-0000DC000000}"/>
    <cellStyle name="Rossz 2" xfId="100" xr:uid="{00000000-0005-0000-0000-0000DE000000}"/>
    <cellStyle name="Semleges 2" xfId="101" xr:uid="{00000000-0005-0000-0000-0000E0000000}"/>
    <cellStyle name="Suma" xfId="205" xr:uid="{00000000-0005-0000-0000-0000E1000000}"/>
    <cellStyle name="Számítás 2" xfId="102" xr:uid="{00000000-0005-0000-0000-0000E2000000}"/>
    <cellStyle name="Tekst objaśnienia" xfId="206" xr:uid="{00000000-0005-0000-0000-0000E3000000}"/>
    <cellStyle name="Tekst ostrzeżenia" xfId="207" xr:uid="{00000000-0005-0000-0000-0000E4000000}"/>
    <cellStyle name="Title 2" xfId="103" xr:uid="{00000000-0005-0000-0000-0000E5000000}"/>
    <cellStyle name="Total 2" xfId="104" xr:uid="{00000000-0005-0000-0000-0000E6000000}"/>
    <cellStyle name="Tytuł" xfId="208" xr:uid="{00000000-0005-0000-0000-0000E7000000}"/>
    <cellStyle name="Uwaga" xfId="209" xr:uid="{00000000-0005-0000-0000-0000E8000000}"/>
    <cellStyle name="Uwaga 2" xfId="210" xr:uid="{00000000-0005-0000-0000-0000E9000000}"/>
    <cellStyle name="Warning Text 2" xfId="105" xr:uid="{00000000-0005-0000-0000-0000EA000000}"/>
    <cellStyle name="Złe" xfId="211" xr:uid="{00000000-0005-0000-0000-0000EB000000}"/>
    <cellStyle name="差 2" xfId="231" xr:uid="{00000000-0005-0000-0000-0000F3000000}"/>
    <cellStyle name="差 3" xfId="215" xr:uid="{00000000-0005-0000-0000-0000F4000000}"/>
    <cellStyle name="常规" xfId="0" builtinId="0"/>
    <cellStyle name="常规 2" xfId="152" xr:uid="{00000000-0005-0000-0000-0000F5000000}"/>
    <cellStyle name="常规 2 2" xfId="229" xr:uid="{00000000-0005-0000-0000-0000F6000000}"/>
    <cellStyle name="常规 2 3" xfId="249" xr:uid="{00000000-0005-0000-0000-0000F7000000}"/>
    <cellStyle name="常规 3" xfId="154" xr:uid="{00000000-0005-0000-0000-0000F8000000}"/>
    <cellStyle name="常规 4" xfId="148" xr:uid="{00000000-0005-0000-0000-0000F9000000}"/>
    <cellStyle name="超链接" xfId="3" builtinId="8"/>
    <cellStyle name="好 2" xfId="153" xr:uid="{00000000-0005-0000-0000-0000F0000000}"/>
    <cellStyle name="好 2 2" xfId="230" xr:uid="{00000000-0005-0000-0000-0000F1000000}"/>
    <cellStyle name="好 3" xfId="214" xr:uid="{00000000-0005-0000-0000-0000F2000000}"/>
    <cellStyle name="适中" xfId="106" builtinId="28"/>
    <cellStyle name="一般 11" xfId="6" xr:uid="{00000000-0005-0000-0000-0000EC000000}"/>
    <cellStyle name="一般 6" xfId="4" xr:uid="{00000000-0005-0000-0000-0000ED000000}"/>
    <cellStyle name="一般_Sheet1" xfId="1" xr:uid="{00000000-0005-0000-0000-0000EE000000}"/>
    <cellStyle name="一般_WZS DOA return--Y2011" xfId="5" xr:uid="{00000000-0005-0000-0000-0000EF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169731</xdr:colOff>
      <xdr:row>37</xdr:row>
      <xdr:rowOff>0</xdr:rowOff>
    </xdr:from>
    <xdr:to>
      <xdr:col>15</xdr:col>
      <xdr:colOff>1345532</xdr:colOff>
      <xdr:row>37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6906" y="5829300"/>
          <a:ext cx="1296451" cy="28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676274</xdr:colOff>
      <xdr:row>15</xdr:row>
      <xdr:rowOff>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3295649" cy="2990850"/>
        </a:xfrm>
        <a:prstGeom prst="rect">
          <a:avLst/>
        </a:prstGeom>
      </xdr:spPr>
    </xdr:pic>
    <xdr:clientData/>
  </xdr:twoCellAnchor>
  <xdr:twoCellAnchor editAs="oneCell">
    <xdr:from>
      <xdr:col>2</xdr:col>
      <xdr:colOff>673016</xdr:colOff>
      <xdr:row>0</xdr:row>
      <xdr:rowOff>0</xdr:rowOff>
    </xdr:from>
    <xdr:to>
      <xdr:col>5</xdr:col>
      <xdr:colOff>685799</xdr:colOff>
      <xdr:row>15</xdr:row>
      <xdr:rowOff>0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391" y="0"/>
          <a:ext cx="3327483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9525</xdr:colOff>
      <xdr:row>31</xdr:row>
      <xdr:rowOff>28575</xdr:rowOff>
    </xdr:to>
    <xdr:pic>
      <xdr:nvPicPr>
        <xdr:cNvPr id="4" name="Kép 3" descr="8SSR17A04514W2ZS8CS0036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0400"/>
          <a:ext cx="3314700" cy="30289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16</xdr:row>
      <xdr:rowOff>4762</xdr:rowOff>
    </xdr:from>
    <xdr:to>
      <xdr:col>9</xdr:col>
      <xdr:colOff>0</xdr:colOff>
      <xdr:row>31</xdr:row>
      <xdr:rowOff>9525</xdr:rowOff>
    </xdr:to>
    <xdr:pic>
      <xdr:nvPicPr>
        <xdr:cNvPr id="6" name="Kép 5" descr="8SSB27A00827W2ZS92C002R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3205162"/>
          <a:ext cx="3276600" cy="30051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11141</xdr:rowOff>
    </xdr:from>
    <xdr:to>
      <xdr:col>3</xdr:col>
      <xdr:colOff>0</xdr:colOff>
      <xdr:row>46</xdr:row>
      <xdr:rowOff>190500</xdr:rowOff>
    </xdr:to>
    <xdr:pic>
      <xdr:nvPicPr>
        <xdr:cNvPr id="7" name="Kép 6" descr="8SSB27A18542W8ZS8CP000G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11941"/>
          <a:ext cx="3305175" cy="29797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8621</xdr:rowOff>
    </xdr:from>
    <xdr:to>
      <xdr:col>6</xdr:col>
      <xdr:colOff>0</xdr:colOff>
      <xdr:row>47</xdr:row>
      <xdr:rowOff>0</xdr:rowOff>
    </xdr:to>
    <xdr:pic>
      <xdr:nvPicPr>
        <xdr:cNvPr id="8" name="Kép 7" descr="8SSB27A18542WBZS93E00NT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05175" y="6409421"/>
          <a:ext cx="3314700" cy="2991754"/>
        </a:xfrm>
        <a:prstGeom prst="rect">
          <a:avLst/>
        </a:prstGeom>
      </xdr:spPr>
    </xdr:pic>
    <xdr:clientData/>
  </xdr:twoCellAnchor>
  <xdr:twoCellAnchor editAs="oneCell">
    <xdr:from>
      <xdr:col>6</xdr:col>
      <xdr:colOff>68</xdr:colOff>
      <xdr:row>0</xdr:row>
      <xdr:rowOff>1</xdr:rowOff>
    </xdr:from>
    <xdr:to>
      <xdr:col>8</xdr:col>
      <xdr:colOff>676274</xdr:colOff>
      <xdr:row>15</xdr:row>
      <xdr:rowOff>0</xdr:rowOff>
    </xdr:to>
    <xdr:pic>
      <xdr:nvPicPr>
        <xdr:cNvPr id="9" name="Kép 8" descr="8SSB27A18555W8ZS8BF0018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29418" y="1"/>
          <a:ext cx="3276531" cy="3000374"/>
        </a:xfrm>
        <a:prstGeom prst="rect">
          <a:avLst/>
        </a:prstGeom>
      </xdr:spPr>
    </xdr:pic>
    <xdr:clientData/>
  </xdr:twoCellAnchor>
  <xdr:twoCellAnchor editAs="oneCell">
    <xdr:from>
      <xdr:col>6</xdr:col>
      <xdr:colOff>9745</xdr:colOff>
      <xdr:row>32</xdr:row>
      <xdr:rowOff>0</xdr:rowOff>
    </xdr:from>
    <xdr:to>
      <xdr:col>8</xdr:col>
      <xdr:colOff>685799</xdr:colOff>
      <xdr:row>46</xdr:row>
      <xdr:rowOff>190500</xdr:rowOff>
    </xdr:to>
    <xdr:pic>
      <xdr:nvPicPr>
        <xdr:cNvPr id="10" name="Kép 9" descr="8SSB27A00827W2ZS92C004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29620" y="6400800"/>
          <a:ext cx="3276379" cy="29908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13388</xdr:colOff>
      <xdr:row>15</xdr:row>
      <xdr:rowOff>200024</xdr:rowOff>
    </xdr:from>
    <xdr:to>
      <xdr:col>5</xdr:col>
      <xdr:colOff>676275</xdr:colOff>
      <xdr:row>30</xdr:row>
      <xdr:rowOff>200024</xdr:rowOff>
    </xdr:to>
    <xdr:pic>
      <xdr:nvPicPr>
        <xdr:cNvPr id="11" name="Kép 10" descr="8SSB27A41375W2ZS91H002D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8563" y="3200399"/>
          <a:ext cx="3291787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14193</xdr:rowOff>
    </xdr:from>
    <xdr:to>
      <xdr:col>3</xdr:col>
      <xdr:colOff>9524</xdr:colOff>
      <xdr:row>63</xdr:row>
      <xdr:rowOff>0</xdr:rowOff>
    </xdr:to>
    <xdr:pic>
      <xdr:nvPicPr>
        <xdr:cNvPr id="12" name="Kép 11" descr="8SSB27A18611W4ZS97K0019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4" y="9615393"/>
          <a:ext cx="3305175" cy="29861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2284</xdr:rowOff>
    </xdr:from>
    <xdr:to>
      <xdr:col>2</xdr:col>
      <xdr:colOff>685799</xdr:colOff>
      <xdr:row>79</xdr:row>
      <xdr:rowOff>9525</xdr:rowOff>
    </xdr:to>
    <xdr:pic>
      <xdr:nvPicPr>
        <xdr:cNvPr id="13" name="Kép 12" descr="8SSB27A18615W7ZS9C300EE.jp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803884"/>
          <a:ext cx="3305174" cy="3007616"/>
        </a:xfrm>
        <a:prstGeom prst="rect">
          <a:avLst/>
        </a:prstGeom>
      </xdr:spPr>
    </xdr:pic>
    <xdr:clientData/>
  </xdr:twoCellAnchor>
  <xdr:twoCellAnchor editAs="oneCell">
    <xdr:from>
      <xdr:col>3</xdr:col>
      <xdr:colOff>6216</xdr:colOff>
      <xdr:row>48</xdr:row>
      <xdr:rowOff>9525</xdr:rowOff>
    </xdr:from>
    <xdr:to>
      <xdr:col>6</xdr:col>
      <xdr:colOff>9525</xdr:colOff>
      <xdr:row>63</xdr:row>
      <xdr:rowOff>0</xdr:rowOff>
    </xdr:to>
    <xdr:pic>
      <xdr:nvPicPr>
        <xdr:cNvPr id="14" name="Kép 13" descr="8SSR17A04514W2ZS99P00P3.jp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1391" y="9610725"/>
          <a:ext cx="3318009" cy="29908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48</xdr:row>
      <xdr:rowOff>10084</xdr:rowOff>
    </xdr:from>
    <xdr:to>
      <xdr:col>9</xdr:col>
      <xdr:colOff>9524</xdr:colOff>
      <xdr:row>63</xdr:row>
      <xdr:rowOff>0</xdr:rowOff>
    </xdr:to>
    <xdr:pic>
      <xdr:nvPicPr>
        <xdr:cNvPr id="15" name="Kép 14" descr="8SSC57A02001W2ZS9AF00GZ.jp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29399" y="9611284"/>
          <a:ext cx="3286125" cy="299029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63</xdr:row>
      <xdr:rowOff>196615</xdr:rowOff>
    </xdr:from>
    <xdr:to>
      <xdr:col>6</xdr:col>
      <xdr:colOff>0</xdr:colOff>
      <xdr:row>79</xdr:row>
      <xdr:rowOff>9525</xdr:rowOff>
    </xdr:to>
    <xdr:pic>
      <xdr:nvPicPr>
        <xdr:cNvPr id="16" name="Kép 15" descr="8SSTA7A69901W3ZS0120028.jp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4700" y="12798190"/>
          <a:ext cx="3305175" cy="3013310"/>
        </a:xfrm>
        <a:prstGeom prst="rect">
          <a:avLst/>
        </a:prstGeom>
      </xdr:spPr>
    </xdr:pic>
    <xdr:clientData/>
  </xdr:twoCellAnchor>
  <xdr:twoCellAnchor editAs="oneCell">
    <xdr:from>
      <xdr:col>6</xdr:col>
      <xdr:colOff>11973</xdr:colOff>
      <xdr:row>64</xdr:row>
      <xdr:rowOff>9525</xdr:rowOff>
    </xdr:from>
    <xdr:to>
      <xdr:col>9</xdr:col>
      <xdr:colOff>19050</xdr:colOff>
      <xdr:row>79</xdr:row>
      <xdr:rowOff>0</xdr:rowOff>
    </xdr:to>
    <xdr:pic>
      <xdr:nvPicPr>
        <xdr:cNvPr id="17" name="Kép 16" descr="8SSB27A57651W1ZS02R0058.jp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1848" y="12811125"/>
          <a:ext cx="3293202" cy="2990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80</xdr:row>
      <xdr:rowOff>7737</xdr:rowOff>
    </xdr:from>
    <xdr:to>
      <xdr:col>2</xdr:col>
      <xdr:colOff>676275</xdr:colOff>
      <xdr:row>95</xdr:row>
      <xdr:rowOff>9526</xdr:rowOff>
    </xdr:to>
    <xdr:pic>
      <xdr:nvPicPr>
        <xdr:cNvPr id="18" name="Kép 17" descr="8SSB27A00832W1ZS02K001B.jp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16009737"/>
          <a:ext cx="3286125" cy="3002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6</xdr:col>
      <xdr:colOff>0</xdr:colOff>
      <xdr:row>95</xdr:row>
      <xdr:rowOff>9524</xdr:rowOff>
    </xdr:to>
    <xdr:pic>
      <xdr:nvPicPr>
        <xdr:cNvPr id="19" name="Kép 18" descr="8SSB27A56870W1ZS01C005G.jp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6002000"/>
          <a:ext cx="3314700" cy="3009899"/>
        </a:xfrm>
        <a:prstGeom prst="rect">
          <a:avLst/>
        </a:prstGeom>
      </xdr:spPr>
    </xdr:pic>
    <xdr:clientData/>
  </xdr:twoCellAnchor>
  <xdr:twoCellAnchor editAs="oneCell">
    <xdr:from>
      <xdr:col>6</xdr:col>
      <xdr:colOff>7861</xdr:colOff>
      <xdr:row>80</xdr:row>
      <xdr:rowOff>9525</xdr:rowOff>
    </xdr:from>
    <xdr:to>
      <xdr:col>9</xdr:col>
      <xdr:colOff>0</xdr:colOff>
      <xdr:row>95</xdr:row>
      <xdr:rowOff>9525</xdr:rowOff>
    </xdr:to>
    <xdr:pic>
      <xdr:nvPicPr>
        <xdr:cNvPr id="20" name="Kép 19" descr="8SSB27A00832W1ZS01M0020.jp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27736" y="16011525"/>
          <a:ext cx="3278264" cy="3000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Z17110324\AppData\Local\Microsoft\Windows\INetCache\Content.Outlook\KEAT6LEL\FA%20Status%20Summary%20for%20Lenovo%201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Z17110324\AppData\Local\Microsoft\Windows\INetCache\Content.Outlook\KEAT6LEL\FA%20Status%20Summary%20for%20Lenovo%2005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tly"/>
      <sheetName val="Purley "/>
      <sheetName val="no DOA no."/>
      <sheetName val="DOA"/>
      <sheetName val="RMA"/>
      <sheetName val="非DOA退回的板子"/>
    </sheetNames>
    <sheetDataSet>
      <sheetData sheetId="0"/>
      <sheetData sheetId="1"/>
      <sheetData sheetId="2"/>
      <sheetData sheetId="3"/>
      <sheetData sheetId="4">
        <row r="1">
          <cell r="E1" t="str">
            <v>SN(Original)</v>
          </cell>
          <cell r="F1" t="str">
            <v>PN</v>
          </cell>
          <cell r="G1" t="str">
            <v>Type</v>
          </cell>
          <cell r="H1" t="str">
            <v>NG Symptom In Customer Site</v>
          </cell>
          <cell r="I1" t="str">
            <v xml:space="preserve">  RMA#</v>
          </cell>
          <cell r="J1" t="str">
            <v>Date in WZS</v>
          </cell>
          <cell r="K1" t="str">
            <v>Date(Provided FA)</v>
          </cell>
          <cell r="L1" t="str">
            <v>remark</v>
          </cell>
          <cell r="M1" t="str">
            <v>Lot</v>
          </cell>
          <cell r="N1" t="str">
            <v xml:space="preserve">FA result </v>
          </cell>
        </row>
        <row r="2">
          <cell r="E2" t="str">
            <v>8SSB27A35461W2ZS7B8000W</v>
          </cell>
          <cell r="F2" t="str">
            <v>SB27A35461</v>
          </cell>
          <cell r="G2" t="str">
            <v>Others BD</v>
          </cell>
          <cell r="H2" t="str">
            <v>Customer did not provide</v>
          </cell>
          <cell r="I2">
            <v>0</v>
          </cell>
          <cell r="J2">
            <v>43206</v>
          </cell>
          <cell r="K2">
            <v>0</v>
          </cell>
          <cell r="L2">
            <v>0</v>
          </cell>
          <cell r="M2" t="str">
            <v>D1816</v>
          </cell>
          <cell r="N2" t="str">
            <v>U1_A U1_B  U1_A U2_B damaged</v>
          </cell>
        </row>
        <row r="3">
          <cell r="E3" t="str">
            <v>8SSB27A18542W3ZS7C1005S</v>
          </cell>
          <cell r="F3" t="str">
            <v>SB27A18542</v>
          </cell>
          <cell r="G3" t="str">
            <v>Base Unit</v>
          </cell>
          <cell r="H3" t="str">
            <v>Customer did not provide</v>
          </cell>
          <cell r="I3">
            <v>0</v>
          </cell>
          <cell r="J3">
            <v>43217</v>
          </cell>
          <cell r="K3">
            <v>0</v>
          </cell>
          <cell r="L3">
            <v>0</v>
          </cell>
          <cell r="M3" t="str">
            <v>D1818</v>
          </cell>
          <cell r="N3" t="str">
            <v>Send to bga change U3 OK</v>
          </cell>
        </row>
        <row r="4">
          <cell r="E4" t="str">
            <v>8SSM17A27980W2ZS73WE03C</v>
          </cell>
          <cell r="F4" t="str">
            <v>SM17A27980</v>
          </cell>
          <cell r="G4" t="str">
            <v>Others BD</v>
          </cell>
          <cell r="H4" t="str">
            <v>Customer did not provide</v>
          </cell>
          <cell r="I4" t="str">
            <v>F136DOA180526024</v>
          </cell>
          <cell r="J4">
            <v>43248</v>
          </cell>
          <cell r="K4">
            <v>0</v>
          </cell>
          <cell r="L4">
            <v>0</v>
          </cell>
          <cell r="M4" t="str">
            <v>D1820</v>
          </cell>
          <cell r="N4" t="str">
            <v xml:space="preserve">Changed new material </v>
          </cell>
        </row>
        <row r="5">
          <cell r="E5" t="str">
            <v>8SSM17A27980W2ZS746E03V</v>
          </cell>
          <cell r="F5" t="str">
            <v>SM17A27980</v>
          </cell>
          <cell r="G5" t="str">
            <v>Others BD</v>
          </cell>
          <cell r="H5" t="str">
            <v>Customer did not provide</v>
          </cell>
          <cell r="I5" t="str">
            <v>F136DOA180526024</v>
          </cell>
          <cell r="J5">
            <v>43248</v>
          </cell>
          <cell r="K5">
            <v>0</v>
          </cell>
          <cell r="L5">
            <v>0</v>
          </cell>
          <cell r="M5">
            <v>0</v>
          </cell>
          <cell r="N5" t="str">
            <v xml:space="preserve">Changed new material </v>
          </cell>
        </row>
        <row r="6">
          <cell r="E6" t="str">
            <v>8SSB27A01983W5ZS817002A</v>
          </cell>
          <cell r="F6" t="str">
            <v>SB27A01983</v>
          </cell>
          <cell r="G6" t="str">
            <v>Add-on Card</v>
          </cell>
          <cell r="H6" t="str">
            <v>Customer did not provide</v>
          </cell>
          <cell r="I6" t="str">
            <v>F136DOA180615001</v>
          </cell>
          <cell r="J6">
            <v>43262</v>
          </cell>
          <cell r="K6">
            <v>0</v>
          </cell>
          <cell r="L6">
            <v>0</v>
          </cell>
          <cell r="M6" t="str">
            <v>D1821</v>
          </cell>
          <cell r="N6" t="str">
            <v>Send to bag change U3</v>
          </cell>
        </row>
        <row r="7">
          <cell r="E7" t="str">
            <v>8SSB27A31043W1ZS756E0BD</v>
          </cell>
          <cell r="F7" t="str">
            <v>SB27A31043</v>
          </cell>
          <cell r="G7" t="str">
            <v>Others BD</v>
          </cell>
          <cell r="H7" t="str">
            <v>Customer did not provide</v>
          </cell>
          <cell r="I7" t="str">
            <v>F136DOA180727023</v>
          </cell>
          <cell r="J7">
            <v>43311</v>
          </cell>
          <cell r="K7">
            <v>0</v>
          </cell>
          <cell r="L7">
            <v>0</v>
          </cell>
          <cell r="M7" t="str">
            <v>D1827</v>
          </cell>
          <cell r="N7" t="str">
            <v>Change U93 OK</v>
          </cell>
        </row>
        <row r="8">
          <cell r="E8" t="str">
            <v>8SSB27A27983W5ZS73NE07N</v>
          </cell>
          <cell r="F8" t="str">
            <v>SB27A27983</v>
          </cell>
          <cell r="G8" t="str">
            <v>Others BD</v>
          </cell>
          <cell r="H8" t="str">
            <v>Customer did not provide</v>
          </cell>
          <cell r="I8" t="str">
            <v>F136DOA180727016</v>
          </cell>
          <cell r="J8">
            <v>43311</v>
          </cell>
          <cell r="K8">
            <v>0</v>
          </cell>
          <cell r="L8">
            <v>0</v>
          </cell>
          <cell r="M8" t="str">
            <v>D1827</v>
          </cell>
          <cell r="N8" t="str">
            <v>Change U93 OK</v>
          </cell>
        </row>
        <row r="9">
          <cell r="E9" t="str">
            <v>8SSB27A18555W5ZS81L0003</v>
          </cell>
          <cell r="F9" t="str">
            <v>SB27A18555</v>
          </cell>
          <cell r="G9" t="str">
            <v>Add-on Card</v>
          </cell>
          <cell r="H9" t="str">
            <v>Customer did not provide</v>
          </cell>
          <cell r="I9" t="str">
            <v>F136DOA180727027</v>
          </cell>
          <cell r="J9">
            <v>43311</v>
          </cell>
          <cell r="K9">
            <v>0</v>
          </cell>
          <cell r="L9">
            <v>0</v>
          </cell>
          <cell r="M9" t="str">
            <v>D1827</v>
          </cell>
          <cell r="N9" t="str">
            <v>CPU2 SKT bent pin repair it ok</v>
          </cell>
        </row>
        <row r="10">
          <cell r="E10" t="str">
            <v>8SSB27A31845W1ZS7670006</v>
          </cell>
          <cell r="F10" t="str">
            <v>SB27A31845</v>
          </cell>
          <cell r="G10" t="str">
            <v>Others BD</v>
          </cell>
          <cell r="H10" t="str">
            <v>Customer did not provide</v>
          </cell>
          <cell r="I10" t="str">
            <v>F136DOA180727021</v>
          </cell>
          <cell r="J10">
            <v>43311</v>
          </cell>
          <cell r="K10">
            <v>0</v>
          </cell>
          <cell r="L10">
            <v>0</v>
          </cell>
          <cell r="M10" t="str">
            <v>D1827</v>
          </cell>
          <cell r="N10" t="str">
            <v>CPU2 bent pin repair it ok .</v>
          </cell>
        </row>
        <row r="11">
          <cell r="E11" t="str">
            <v>8SSB27A35488W2ZS7B1000Y</v>
          </cell>
          <cell r="F11" t="str">
            <v>SB27A35488</v>
          </cell>
          <cell r="G11" t="str">
            <v>Others BD</v>
          </cell>
          <cell r="H11" t="str">
            <v>Customer did not provide</v>
          </cell>
          <cell r="I11" t="str">
            <v>F136DOA180727024</v>
          </cell>
          <cell r="J11">
            <v>43311</v>
          </cell>
          <cell r="K11">
            <v>0</v>
          </cell>
          <cell r="L11">
            <v>0</v>
          </cell>
          <cell r="M11" t="str">
            <v>D1827</v>
          </cell>
          <cell r="N11" t="str">
            <v>CPU1 bent pin repair it OK</v>
          </cell>
        </row>
        <row r="12">
          <cell r="E12" t="str">
            <v>8SSB27A18555W5ZS83A00GL</v>
          </cell>
          <cell r="F12" t="str">
            <v>SB27A18555</v>
          </cell>
          <cell r="G12" t="str">
            <v>Add-on Card</v>
          </cell>
          <cell r="H12" t="str">
            <v>Customer did not provide</v>
          </cell>
          <cell r="I12" t="str">
            <v>F136DOA180727027</v>
          </cell>
          <cell r="J12">
            <v>43311</v>
          </cell>
          <cell r="K12">
            <v>0</v>
          </cell>
          <cell r="L12">
            <v>0</v>
          </cell>
          <cell r="M12" t="str">
            <v>D1827</v>
          </cell>
          <cell r="N12" t="str">
            <v>NDF</v>
          </cell>
        </row>
        <row r="13">
          <cell r="E13" t="str">
            <v>8SSB27A18542W3ZS7CR002B</v>
          </cell>
          <cell r="F13" t="str">
            <v>SB27A18542</v>
          </cell>
          <cell r="G13" t="str">
            <v>Base Unit</v>
          </cell>
          <cell r="H13" t="str">
            <v>Customer did not provide</v>
          </cell>
          <cell r="I13" t="str">
            <v>F136DOA180825001</v>
          </cell>
          <cell r="J13">
            <v>43334</v>
          </cell>
          <cell r="K13">
            <v>0</v>
          </cell>
          <cell r="L13">
            <v>0</v>
          </cell>
          <cell r="M13" t="str">
            <v>D1830</v>
          </cell>
          <cell r="N13" t="str">
            <v>Reflash U34 OK</v>
          </cell>
        </row>
        <row r="14">
          <cell r="E14" t="str">
            <v>8SSB27A27983W5ZS748E0C5</v>
          </cell>
          <cell r="F14" t="str">
            <v>SB27A27983</v>
          </cell>
          <cell r="G14" t="str">
            <v>Others BD</v>
          </cell>
          <cell r="H14" t="str">
            <v>Customer did not provide</v>
          </cell>
          <cell r="I14" t="str">
            <v>F136DOA180825002</v>
          </cell>
          <cell r="J14">
            <v>43336</v>
          </cell>
          <cell r="K14">
            <v>0</v>
          </cell>
          <cell r="L14">
            <v>0</v>
          </cell>
          <cell r="M14" t="str">
            <v>D1830</v>
          </cell>
          <cell r="N14" t="str">
            <v>Send to bga change U93</v>
          </cell>
        </row>
        <row r="15">
          <cell r="E15" t="str">
            <v>8SSB27A18555W5ZS83A0086</v>
          </cell>
          <cell r="F15" t="str">
            <v>SB27A18555</v>
          </cell>
          <cell r="G15" t="str">
            <v>Add-on Card</v>
          </cell>
          <cell r="H15" t="str">
            <v>Customer did not provide</v>
          </cell>
          <cell r="I15" t="str">
            <v>F136DOA180825003</v>
          </cell>
          <cell r="J15">
            <v>43336</v>
          </cell>
          <cell r="K15">
            <v>0</v>
          </cell>
          <cell r="L15">
            <v>0</v>
          </cell>
          <cell r="M15" t="str">
            <v>D1830</v>
          </cell>
          <cell r="N15" t="str">
            <v>CPU1 bent pin repair it ok</v>
          </cell>
        </row>
        <row r="16">
          <cell r="E16" t="str">
            <v>8SSB27A27983W5ZS73NE0CJ</v>
          </cell>
          <cell r="F16" t="str">
            <v>SB27A27983</v>
          </cell>
          <cell r="G16" t="str">
            <v>Others BD</v>
          </cell>
          <cell r="H16" t="str">
            <v>Customer did not provide</v>
          </cell>
          <cell r="I16" t="str">
            <v>F136DOA180907010</v>
          </cell>
          <cell r="J16">
            <v>43348</v>
          </cell>
          <cell r="K16">
            <v>0</v>
          </cell>
          <cell r="L16">
            <v>0</v>
          </cell>
          <cell r="M16" t="str">
            <v>D1831</v>
          </cell>
          <cell r="N16" t="str">
            <v>U63 pad peel off</v>
          </cell>
        </row>
        <row r="17">
          <cell r="E17" t="str">
            <v>8SSB27A27983W5ZS741E0CC</v>
          </cell>
          <cell r="F17" t="str">
            <v>SB27A27983</v>
          </cell>
          <cell r="G17" t="str">
            <v>Others BD</v>
          </cell>
          <cell r="H17" t="str">
            <v>Customer did not provide</v>
          </cell>
          <cell r="I17" t="str">
            <v>F136DOA180907010</v>
          </cell>
          <cell r="J17">
            <v>43348</v>
          </cell>
          <cell r="K17">
            <v>0</v>
          </cell>
          <cell r="L17">
            <v>0</v>
          </cell>
          <cell r="M17" t="str">
            <v>D1831</v>
          </cell>
          <cell r="N17" t="str">
            <v>U63 pad peel off</v>
          </cell>
        </row>
        <row r="18">
          <cell r="E18" t="str">
            <v>8SSB27A27983W5ZS74BE033</v>
          </cell>
          <cell r="F18" t="str">
            <v>SB27A27983</v>
          </cell>
          <cell r="G18" t="str">
            <v>Others BD</v>
          </cell>
          <cell r="H18" t="str">
            <v>Customer did not provide</v>
          </cell>
          <cell r="I18" t="str">
            <v>F136DOA180907010</v>
          </cell>
          <cell r="J18">
            <v>43348</v>
          </cell>
          <cell r="K18">
            <v>0</v>
          </cell>
          <cell r="L18">
            <v>0</v>
          </cell>
          <cell r="M18" t="str">
            <v>D1831</v>
          </cell>
          <cell r="N18" t="str">
            <v>Change U93 OK</v>
          </cell>
        </row>
        <row r="19">
          <cell r="E19" t="str">
            <v>8SSB27A00810W3ZS7CS002N</v>
          </cell>
          <cell r="F19" t="str">
            <v>SB27A00810</v>
          </cell>
          <cell r="G19" t="str">
            <v>Others BD</v>
          </cell>
          <cell r="H19" t="str">
            <v>Customer did not provide</v>
          </cell>
          <cell r="I19" t="str">
            <v>F136DOA180910005</v>
          </cell>
          <cell r="J19">
            <v>43353</v>
          </cell>
          <cell r="K19">
            <v>0</v>
          </cell>
          <cell r="L19">
            <v>0</v>
          </cell>
          <cell r="M19" t="str">
            <v>D1832</v>
          </cell>
          <cell r="N19" t="str">
            <v>Changed U150 OK</v>
          </cell>
        </row>
        <row r="20">
          <cell r="E20" t="str">
            <v>8SSB27A18555W2ZS77J001K</v>
          </cell>
          <cell r="F20" t="str">
            <v>SB27A18555</v>
          </cell>
          <cell r="G20" t="str">
            <v>Add-on Card</v>
          </cell>
          <cell r="H20" t="str">
            <v>Customer did not provide</v>
          </cell>
          <cell r="I20" t="str">
            <v>F136DOA180910009</v>
          </cell>
          <cell r="J20">
            <v>43353</v>
          </cell>
          <cell r="K20">
            <v>0</v>
          </cell>
          <cell r="L20">
            <v>0</v>
          </cell>
          <cell r="M20" t="str">
            <v>D1832</v>
          </cell>
          <cell r="N20" t="str">
            <v>Reflash u48 ok</v>
          </cell>
        </row>
        <row r="21">
          <cell r="E21" t="str">
            <v>8SSB27A22030W8ZS78400BH</v>
          </cell>
          <cell r="F21" t="str">
            <v>SB27A22030</v>
          </cell>
          <cell r="G21" t="str">
            <v>Others BD</v>
          </cell>
          <cell r="H21" t="str">
            <v>Customer did not provide</v>
          </cell>
          <cell r="I21" t="str">
            <v>F136DOA180910008</v>
          </cell>
          <cell r="J21">
            <v>43353</v>
          </cell>
          <cell r="K21">
            <v>0</v>
          </cell>
          <cell r="L21">
            <v>0</v>
          </cell>
          <cell r="M21" t="str">
            <v>D1832</v>
          </cell>
          <cell r="N21" t="str">
            <v>CPU SKT BENT PIN</v>
          </cell>
        </row>
        <row r="22">
          <cell r="E22" t="str">
            <v>8SSB27A22030W8ZS78400BW</v>
          </cell>
          <cell r="F22" t="str">
            <v>SB27A22030</v>
          </cell>
          <cell r="G22" t="str">
            <v>Others BD</v>
          </cell>
          <cell r="H22" t="str">
            <v>Customer did not provide</v>
          </cell>
          <cell r="I22" t="str">
            <v>F136DOA180910008</v>
          </cell>
          <cell r="J22">
            <v>43353</v>
          </cell>
          <cell r="K22">
            <v>0</v>
          </cell>
          <cell r="L22">
            <v>0</v>
          </cell>
          <cell r="M22" t="str">
            <v>D1832</v>
          </cell>
          <cell r="N22" t="str">
            <v>FB40 damaged and pad peel off</v>
          </cell>
        </row>
        <row r="23">
          <cell r="E23" t="str">
            <v>8SSB27A22030W8ZS78B000D</v>
          </cell>
          <cell r="F23" t="str">
            <v>SB27A22030</v>
          </cell>
          <cell r="G23" t="str">
            <v>Others BD</v>
          </cell>
          <cell r="H23" t="str">
            <v>Customer did not provide</v>
          </cell>
          <cell r="I23" t="str">
            <v>F136DOA180910008</v>
          </cell>
          <cell r="J23">
            <v>43353</v>
          </cell>
          <cell r="K23">
            <v>0</v>
          </cell>
          <cell r="L23">
            <v>0</v>
          </cell>
          <cell r="M23" t="str">
            <v>D1832</v>
          </cell>
          <cell r="N23" t="str">
            <v>NDF</v>
          </cell>
        </row>
        <row r="24">
          <cell r="E24" t="str">
            <v>8SSB27A22030W8ZS78B00BA</v>
          </cell>
          <cell r="F24" t="str">
            <v>SB27A22030</v>
          </cell>
          <cell r="G24" t="str">
            <v>Others BD</v>
          </cell>
          <cell r="H24" t="str">
            <v>Customer did not provide</v>
          </cell>
          <cell r="I24" t="str">
            <v>F136DOA180910008</v>
          </cell>
          <cell r="J24">
            <v>43353</v>
          </cell>
          <cell r="K24">
            <v>0</v>
          </cell>
          <cell r="L24">
            <v>0</v>
          </cell>
          <cell r="M24" t="str">
            <v>D1832</v>
          </cell>
          <cell r="N24" t="str">
            <v>Change U63 OK</v>
          </cell>
        </row>
        <row r="25">
          <cell r="E25" t="str">
            <v>8SSB27A22030W8ZS78W001L</v>
          </cell>
          <cell r="F25" t="str">
            <v>SB27A22030</v>
          </cell>
          <cell r="G25" t="str">
            <v>Others BD</v>
          </cell>
          <cell r="H25" t="str">
            <v>Customer did not provide</v>
          </cell>
          <cell r="I25" t="str">
            <v>F136DOA180910008</v>
          </cell>
          <cell r="J25">
            <v>43353</v>
          </cell>
          <cell r="K25">
            <v>0</v>
          </cell>
          <cell r="L25">
            <v>0</v>
          </cell>
          <cell r="M25" t="str">
            <v>D1832</v>
          </cell>
          <cell r="N25" t="str">
            <v>Changed U23 OK</v>
          </cell>
        </row>
        <row r="26">
          <cell r="E26" t="str">
            <v>8SSB27A22030W8ZS78W008K</v>
          </cell>
          <cell r="F26" t="str">
            <v>SB27A22030</v>
          </cell>
          <cell r="G26" t="str">
            <v>Others BD</v>
          </cell>
          <cell r="H26" t="str">
            <v>Customer did not provide</v>
          </cell>
          <cell r="I26" t="str">
            <v>F136DOA180910008</v>
          </cell>
          <cell r="J26">
            <v>43353</v>
          </cell>
          <cell r="K26">
            <v>0</v>
          </cell>
          <cell r="L26">
            <v>0</v>
          </cell>
          <cell r="M26" t="str">
            <v>D1832</v>
          </cell>
          <cell r="N26" t="str">
            <v>Change U93 OK</v>
          </cell>
        </row>
        <row r="27">
          <cell r="E27" t="str">
            <v>8SSB27A22030WBZS79E0049</v>
          </cell>
          <cell r="F27" t="str">
            <v>SB27A22030</v>
          </cell>
          <cell r="G27" t="str">
            <v>Others BD</v>
          </cell>
          <cell r="H27" t="str">
            <v>Customer did not provide</v>
          </cell>
          <cell r="I27" t="str">
            <v>F136DOA180910008</v>
          </cell>
          <cell r="J27">
            <v>43353</v>
          </cell>
          <cell r="K27">
            <v>0</v>
          </cell>
          <cell r="L27">
            <v>0</v>
          </cell>
          <cell r="M27" t="str">
            <v>D1832</v>
          </cell>
          <cell r="N27" t="str">
            <v>NDF</v>
          </cell>
        </row>
        <row r="28">
          <cell r="E28" t="str">
            <v>8SSB27A27983W5ZS73NE037</v>
          </cell>
          <cell r="F28" t="str">
            <v>SB27A27983</v>
          </cell>
          <cell r="G28" t="str">
            <v>Others BD</v>
          </cell>
          <cell r="H28" t="str">
            <v>Customer did not provide</v>
          </cell>
          <cell r="I28" t="str">
            <v>F136DOA180910003</v>
          </cell>
          <cell r="J28">
            <v>43353</v>
          </cell>
          <cell r="K28">
            <v>0</v>
          </cell>
          <cell r="L28">
            <v>0</v>
          </cell>
          <cell r="M28" t="str">
            <v>D1832</v>
          </cell>
          <cell r="N28" t="str">
            <v>Change U93 OK</v>
          </cell>
        </row>
        <row r="29">
          <cell r="E29" t="str">
            <v>8SSB27A27983W5ZS73VE024</v>
          </cell>
          <cell r="F29" t="str">
            <v>SB27A27983</v>
          </cell>
          <cell r="G29" t="str">
            <v>Others BD</v>
          </cell>
          <cell r="H29" t="str">
            <v>Customer did not provide</v>
          </cell>
          <cell r="I29" t="str">
            <v>F136DOA180910003</v>
          </cell>
          <cell r="J29">
            <v>43353</v>
          </cell>
          <cell r="K29">
            <v>0</v>
          </cell>
          <cell r="L29">
            <v>0</v>
          </cell>
          <cell r="M29" t="str">
            <v>D1832</v>
          </cell>
          <cell r="N29" t="str">
            <v>U63 pad peel off</v>
          </cell>
        </row>
        <row r="30">
          <cell r="E30" t="str">
            <v>8SSB27A27983W5ZS73WE07B</v>
          </cell>
          <cell r="F30" t="str">
            <v>SB27A27983</v>
          </cell>
          <cell r="G30" t="str">
            <v>Others BD</v>
          </cell>
          <cell r="H30" t="str">
            <v>Customer did not provide</v>
          </cell>
          <cell r="I30" t="str">
            <v>F136DOA180910003</v>
          </cell>
          <cell r="J30">
            <v>43353</v>
          </cell>
          <cell r="K30">
            <v>0</v>
          </cell>
          <cell r="L30">
            <v>0</v>
          </cell>
          <cell r="M30" t="str">
            <v>D1832</v>
          </cell>
          <cell r="N30" t="str">
            <v>U63 pad peel off</v>
          </cell>
        </row>
        <row r="31">
          <cell r="E31" t="str">
            <v>8SSB27A27983W5ZS73YE03F</v>
          </cell>
          <cell r="F31" t="str">
            <v>SB27A27983</v>
          </cell>
          <cell r="G31" t="str">
            <v>Others BD</v>
          </cell>
          <cell r="H31" t="str">
            <v>Customer did not provide</v>
          </cell>
          <cell r="I31" t="str">
            <v>F136DOA180910003</v>
          </cell>
          <cell r="J31">
            <v>43353</v>
          </cell>
          <cell r="K31">
            <v>0</v>
          </cell>
          <cell r="L31">
            <v>0</v>
          </cell>
          <cell r="M31" t="str">
            <v>D1832</v>
          </cell>
          <cell r="N31" t="str">
            <v>Change U93 OK</v>
          </cell>
        </row>
        <row r="32">
          <cell r="E32" t="str">
            <v>8SSB27A27983W5ZS73ZE004</v>
          </cell>
          <cell r="F32" t="str">
            <v>SB27A27983</v>
          </cell>
          <cell r="G32" t="str">
            <v>Others BD</v>
          </cell>
          <cell r="H32" t="str">
            <v>Customer did not provide</v>
          </cell>
          <cell r="I32" t="str">
            <v>F136DOA180910003</v>
          </cell>
          <cell r="J32">
            <v>43353</v>
          </cell>
          <cell r="K32">
            <v>0</v>
          </cell>
          <cell r="L32">
            <v>0</v>
          </cell>
          <cell r="M32" t="str">
            <v>D1832</v>
          </cell>
          <cell r="N32" t="str">
            <v>U63 pad peel off</v>
          </cell>
        </row>
        <row r="33">
          <cell r="E33" t="str">
            <v>8SSB27A27983W5ZS741E02C</v>
          </cell>
          <cell r="F33" t="str">
            <v>SB27A27983</v>
          </cell>
          <cell r="G33" t="str">
            <v>Others BD</v>
          </cell>
          <cell r="H33" t="str">
            <v>Customer did not provide</v>
          </cell>
          <cell r="I33" t="str">
            <v>F136DOA180910003</v>
          </cell>
          <cell r="J33">
            <v>43353</v>
          </cell>
          <cell r="K33">
            <v>0</v>
          </cell>
          <cell r="L33">
            <v>0</v>
          </cell>
          <cell r="M33" t="str">
            <v>D1832</v>
          </cell>
          <cell r="N33" t="str">
            <v>Change U93 OK</v>
          </cell>
        </row>
        <row r="34">
          <cell r="E34" t="str">
            <v>8SSB27A27983W5ZS748E008</v>
          </cell>
          <cell r="F34" t="str">
            <v>SB27A27983</v>
          </cell>
          <cell r="G34" t="str">
            <v>Others BD</v>
          </cell>
          <cell r="H34" t="str">
            <v>Customer did not provide</v>
          </cell>
          <cell r="I34" t="str">
            <v>F136DOA180910003</v>
          </cell>
          <cell r="J34">
            <v>43353</v>
          </cell>
          <cell r="K34">
            <v>0</v>
          </cell>
          <cell r="L34">
            <v>0</v>
          </cell>
          <cell r="M34" t="str">
            <v>D1832</v>
          </cell>
          <cell r="N34" t="str">
            <v>Change U93 OK</v>
          </cell>
        </row>
        <row r="35">
          <cell r="E35" t="str">
            <v>8SSB27A27983W5ZS748E0E8</v>
          </cell>
          <cell r="F35" t="str">
            <v>SB27A27983</v>
          </cell>
          <cell r="G35" t="str">
            <v>MB</v>
          </cell>
          <cell r="H35" t="str">
            <v>Customer did not provide</v>
          </cell>
          <cell r="I35" t="str">
            <v>F136DOA180910003</v>
          </cell>
          <cell r="J35">
            <v>43353</v>
          </cell>
          <cell r="K35">
            <v>0</v>
          </cell>
          <cell r="L35">
            <v>0</v>
          </cell>
          <cell r="M35" t="str">
            <v>D1832</v>
          </cell>
          <cell r="N35" t="str">
            <v>U63 pad peel off</v>
          </cell>
        </row>
        <row r="36">
          <cell r="E36" t="str">
            <v>8SSB27A27983W5ZS748E0GD</v>
          </cell>
          <cell r="F36" t="str">
            <v>SB27A27983</v>
          </cell>
          <cell r="G36" t="str">
            <v>Others BD</v>
          </cell>
          <cell r="H36" t="str">
            <v>Customer did not provide</v>
          </cell>
          <cell r="I36" t="str">
            <v>F136DOA180910003</v>
          </cell>
          <cell r="J36">
            <v>43353</v>
          </cell>
          <cell r="K36">
            <v>0</v>
          </cell>
          <cell r="L36">
            <v>0</v>
          </cell>
          <cell r="M36" t="str">
            <v>D1832</v>
          </cell>
          <cell r="N36" t="str">
            <v>Change U93 OK</v>
          </cell>
        </row>
        <row r="37">
          <cell r="E37" t="str">
            <v>8SSB27A35461W1ZS7AS00A6</v>
          </cell>
          <cell r="F37" t="str">
            <v>SB27A35461</v>
          </cell>
          <cell r="G37" t="str">
            <v>Others BD</v>
          </cell>
          <cell r="H37" t="str">
            <v>Customer did not provide</v>
          </cell>
          <cell r="I37" t="str">
            <v>F136DOA180910006</v>
          </cell>
          <cell r="J37">
            <v>43353</v>
          </cell>
          <cell r="K37">
            <v>0</v>
          </cell>
          <cell r="L37">
            <v>0</v>
          </cell>
          <cell r="M37" t="str">
            <v>D1832</v>
          </cell>
          <cell r="N37" t="str">
            <v>Material NG</v>
          </cell>
        </row>
        <row r="38">
          <cell r="E38" t="str">
            <v>8SSB27A36576W1ZS7BR0010</v>
          </cell>
          <cell r="F38" t="str">
            <v>SB27A36576</v>
          </cell>
          <cell r="G38" t="str">
            <v>MB</v>
          </cell>
          <cell r="H38" t="str">
            <v>Customer did not provide</v>
          </cell>
          <cell r="I38" t="str">
            <v>F136DOA180910007</v>
          </cell>
          <cell r="J38">
            <v>43353</v>
          </cell>
          <cell r="K38">
            <v>0</v>
          </cell>
          <cell r="L38">
            <v>0</v>
          </cell>
          <cell r="M38" t="str">
            <v>D1832</v>
          </cell>
          <cell r="N38" t="str">
            <v>NDF</v>
          </cell>
        </row>
        <row r="39">
          <cell r="E39" t="str">
            <v>8SSC57A32692W1ZS789003A</v>
          </cell>
          <cell r="F39" t="str">
            <v>SC57A32692</v>
          </cell>
          <cell r="G39" t="str">
            <v>Others BD</v>
          </cell>
          <cell r="H39" t="str">
            <v>Customer did not provide</v>
          </cell>
          <cell r="I39" t="str">
            <v>F136DOA180910004</v>
          </cell>
          <cell r="J39">
            <v>43353</v>
          </cell>
          <cell r="K39">
            <v>0</v>
          </cell>
          <cell r="L39">
            <v>0</v>
          </cell>
          <cell r="M39" t="str">
            <v>D1832</v>
          </cell>
          <cell r="N39" t="str">
            <v>U2 FW error</v>
          </cell>
        </row>
        <row r="40">
          <cell r="E40" t="str">
            <v>8SSC57A32692W1ZS78M008A</v>
          </cell>
          <cell r="F40" t="str">
            <v>SC57A32692</v>
          </cell>
          <cell r="G40" t="str">
            <v>Others BD</v>
          </cell>
          <cell r="H40" t="str">
            <v>Customer did not provide</v>
          </cell>
          <cell r="I40" t="str">
            <v>F136DOA180910004</v>
          </cell>
          <cell r="J40">
            <v>43353</v>
          </cell>
          <cell r="K40">
            <v>0</v>
          </cell>
          <cell r="L40">
            <v>0</v>
          </cell>
          <cell r="M40" t="str">
            <v>D1832</v>
          </cell>
          <cell r="N40" t="str">
            <v>U2 FW error</v>
          </cell>
        </row>
        <row r="41">
          <cell r="E41" t="str">
            <v>8SSC57A32692W1ZS7AP0039</v>
          </cell>
          <cell r="F41" t="str">
            <v>SC57A32692</v>
          </cell>
          <cell r="G41" t="str">
            <v>Others BD</v>
          </cell>
          <cell r="H41" t="str">
            <v>Customer did not provide</v>
          </cell>
          <cell r="I41" t="str">
            <v>F136DOA180910004</v>
          </cell>
          <cell r="J41">
            <v>43353</v>
          </cell>
          <cell r="K41">
            <v>0</v>
          </cell>
          <cell r="L41">
            <v>0</v>
          </cell>
          <cell r="M41" t="str">
            <v>D1832</v>
          </cell>
          <cell r="N41" t="str">
            <v>U2 FW error</v>
          </cell>
        </row>
        <row r="42">
          <cell r="E42" t="str">
            <v>8SSM17A27980W2ZS745E01C</v>
          </cell>
          <cell r="F42" t="str">
            <v>SM17A27980</v>
          </cell>
          <cell r="G42" t="str">
            <v>Others BD</v>
          </cell>
          <cell r="H42" t="str">
            <v>Customer did not provide</v>
          </cell>
          <cell r="I42" t="str">
            <v>F136DOA180910011</v>
          </cell>
          <cell r="J42">
            <v>43353</v>
          </cell>
          <cell r="K42">
            <v>0</v>
          </cell>
          <cell r="L42">
            <v>0</v>
          </cell>
          <cell r="M42" t="str">
            <v>D1832</v>
          </cell>
          <cell r="N42" t="str">
            <v>missing PCB and FAN</v>
          </cell>
        </row>
        <row r="43">
          <cell r="E43" t="str">
            <v>8SSM17A27980W4ZS78H0016</v>
          </cell>
          <cell r="F43" t="str">
            <v>SM17A27980</v>
          </cell>
          <cell r="G43" t="str">
            <v>Others BD</v>
          </cell>
          <cell r="H43" t="str">
            <v>Customer did not provide</v>
          </cell>
          <cell r="I43" t="str">
            <v>F136DOA180910011</v>
          </cell>
          <cell r="J43">
            <v>43353</v>
          </cell>
          <cell r="K43">
            <v>0</v>
          </cell>
          <cell r="L43">
            <v>0</v>
          </cell>
          <cell r="M43" t="str">
            <v>D1832</v>
          </cell>
          <cell r="N43" t="str">
            <v>missing PCB and FAN</v>
          </cell>
        </row>
        <row r="44">
          <cell r="E44" t="str">
            <v>8SSB27A00810W3ZS7AY0073</v>
          </cell>
          <cell r="F44" t="str">
            <v>SB27A00810</v>
          </cell>
          <cell r="G44" t="str">
            <v>Others BD</v>
          </cell>
          <cell r="H44" t="str">
            <v>Customer did not provide</v>
          </cell>
          <cell r="I44" t="str">
            <v>F136DOA180927001</v>
          </cell>
          <cell r="J44">
            <v>43370</v>
          </cell>
          <cell r="K44">
            <v>0</v>
          </cell>
          <cell r="L44">
            <v>0</v>
          </cell>
          <cell r="M44" t="str">
            <v>D1833</v>
          </cell>
          <cell r="N44" t="str">
            <v>Changed J6 OK</v>
          </cell>
        </row>
        <row r="45">
          <cell r="E45" t="str">
            <v>8SSB27A01983W5ZS82M001A</v>
          </cell>
          <cell r="F45" t="str">
            <v>SB27A01983</v>
          </cell>
          <cell r="G45" t="str">
            <v>Add-on Card</v>
          </cell>
          <cell r="H45" t="str">
            <v>Customer did not provide</v>
          </cell>
          <cell r="I45" t="str">
            <v>F136DOA180927002</v>
          </cell>
          <cell r="J45">
            <v>43370</v>
          </cell>
          <cell r="K45">
            <v>0</v>
          </cell>
          <cell r="L45">
            <v>0</v>
          </cell>
          <cell r="M45" t="str">
            <v>D1833</v>
          </cell>
          <cell r="N45" t="str">
            <v>Changed U24 OK</v>
          </cell>
        </row>
        <row r="46">
          <cell r="E46" t="str">
            <v>8SSB27A01983W5ZS81A00BD</v>
          </cell>
          <cell r="F46" t="str">
            <v>SB27A01983</v>
          </cell>
          <cell r="G46" t="str">
            <v>Add-on Card</v>
          </cell>
          <cell r="H46" t="str">
            <v>Customer did not provide</v>
          </cell>
          <cell r="I46" t="str">
            <v>F136DOA181009022</v>
          </cell>
          <cell r="J46">
            <v>43383</v>
          </cell>
          <cell r="K46">
            <v>0</v>
          </cell>
          <cell r="L46">
            <v>0</v>
          </cell>
          <cell r="M46" t="str">
            <v>D1834</v>
          </cell>
          <cell r="N46" t="str">
            <v>Changed U24 OK</v>
          </cell>
        </row>
        <row r="47">
          <cell r="E47" t="str">
            <v>8SSB27A18555W5ZS854002S</v>
          </cell>
          <cell r="F47" t="str">
            <v>SB27A18555</v>
          </cell>
          <cell r="G47" t="str">
            <v>Add-on Card</v>
          </cell>
          <cell r="H47" t="str">
            <v>Customer did not provide</v>
          </cell>
          <cell r="I47" t="str">
            <v>F136DOA181009020</v>
          </cell>
          <cell r="J47">
            <v>43383</v>
          </cell>
          <cell r="K47">
            <v>0</v>
          </cell>
          <cell r="L47">
            <v>0</v>
          </cell>
          <cell r="M47" t="str">
            <v>D1834</v>
          </cell>
          <cell r="N47" t="str">
            <v>NDF</v>
          </cell>
        </row>
        <row r="48">
          <cell r="E48" t="str">
            <v>8SSB27A01983W3ZS77T001D</v>
          </cell>
          <cell r="F48" t="str">
            <v>SB27A01983</v>
          </cell>
          <cell r="G48" t="str">
            <v>Add-on Card</v>
          </cell>
          <cell r="H48" t="str">
            <v>Customer did not provide</v>
          </cell>
          <cell r="I48" t="str">
            <v>F136DOA181009022</v>
          </cell>
          <cell r="J48">
            <v>43383</v>
          </cell>
          <cell r="K48">
            <v>0</v>
          </cell>
          <cell r="L48">
            <v>0</v>
          </cell>
          <cell r="M48" t="str">
            <v>D1834</v>
          </cell>
          <cell r="N48" t="str">
            <v>Reflash U48 OK</v>
          </cell>
        </row>
        <row r="49">
          <cell r="E49" t="str">
            <v>8SSB27A18555W7ZS87400A2</v>
          </cell>
          <cell r="F49" t="str">
            <v>SB27A18555</v>
          </cell>
          <cell r="G49" t="str">
            <v>Add-on Card</v>
          </cell>
          <cell r="H49" t="str">
            <v>Customer did not provide</v>
          </cell>
          <cell r="I49" t="str">
            <v>F136DOA181009020</v>
          </cell>
          <cell r="J49">
            <v>43383</v>
          </cell>
          <cell r="K49">
            <v>0</v>
          </cell>
          <cell r="L49">
            <v>0</v>
          </cell>
          <cell r="M49" t="str">
            <v>D1834</v>
          </cell>
          <cell r="N49" t="str">
            <v>NDF</v>
          </cell>
        </row>
        <row r="50">
          <cell r="E50" t="str">
            <v>8SSB27A01983W4ZS7C2002K</v>
          </cell>
          <cell r="F50" t="str">
            <v>SB27A01983</v>
          </cell>
          <cell r="G50" t="str">
            <v>Add-on Card</v>
          </cell>
          <cell r="H50" t="str">
            <v>Customer did not provide</v>
          </cell>
          <cell r="I50" t="str">
            <v>F136DOA181009022</v>
          </cell>
          <cell r="J50">
            <v>43383</v>
          </cell>
          <cell r="K50">
            <v>0</v>
          </cell>
          <cell r="L50">
            <v>0</v>
          </cell>
          <cell r="M50" t="str">
            <v>D1834</v>
          </cell>
          <cell r="N50" t="str">
            <v>Reflash xcc fw ok</v>
          </cell>
        </row>
        <row r="51">
          <cell r="E51" t="str">
            <v>8SSB27A22043W8ZS7AV006D</v>
          </cell>
          <cell r="F51" t="str">
            <v>SB27A22043</v>
          </cell>
          <cell r="G51" t="str">
            <v>MB</v>
          </cell>
          <cell r="H51" t="str">
            <v>Customer did not provide</v>
          </cell>
          <cell r="I51" t="str">
            <v>F136DOA181009023</v>
          </cell>
          <cell r="J51">
            <v>43383</v>
          </cell>
          <cell r="K51">
            <v>0</v>
          </cell>
          <cell r="L51">
            <v>0</v>
          </cell>
          <cell r="M51" t="str">
            <v>D1834</v>
          </cell>
          <cell r="N51" t="str">
            <v>NDF</v>
          </cell>
        </row>
        <row r="52">
          <cell r="E52" t="str">
            <v>8SSB27A01983W4ZS7CD00BG</v>
          </cell>
          <cell r="F52" t="str">
            <v>SB27A01983</v>
          </cell>
          <cell r="G52" t="str">
            <v>Add-on Card</v>
          </cell>
          <cell r="H52" t="str">
            <v>Customer did not provide</v>
          </cell>
          <cell r="I52" t="str">
            <v>F136DOA181009022</v>
          </cell>
          <cell r="J52">
            <v>43383</v>
          </cell>
          <cell r="K52">
            <v>0</v>
          </cell>
          <cell r="L52">
            <v>0</v>
          </cell>
          <cell r="M52" t="str">
            <v>D1834</v>
          </cell>
          <cell r="N52" t="str">
            <v>Changed new baterry and reset bios timer is ok</v>
          </cell>
        </row>
        <row r="53">
          <cell r="E53" t="str">
            <v>8SSB27A18555W4ZS7CT00AR</v>
          </cell>
          <cell r="F53" t="str">
            <v>SB27A18555</v>
          </cell>
          <cell r="G53" t="str">
            <v>Add-on Card</v>
          </cell>
          <cell r="H53" t="str">
            <v>Customer did not provide</v>
          </cell>
          <cell r="I53" t="str">
            <v>F136DOA181009020</v>
          </cell>
          <cell r="J53">
            <v>43383</v>
          </cell>
          <cell r="K53">
            <v>0</v>
          </cell>
          <cell r="L53">
            <v>0</v>
          </cell>
          <cell r="M53" t="str">
            <v>D1834</v>
          </cell>
          <cell r="N53" t="str">
            <v>Reflash U158 OK</v>
          </cell>
        </row>
        <row r="54">
          <cell r="E54" t="str">
            <v>8SSB27A01983W4ZS7C1000L</v>
          </cell>
          <cell r="F54" t="str">
            <v>SB27A01983</v>
          </cell>
          <cell r="G54" t="str">
            <v>Add-on Card</v>
          </cell>
          <cell r="H54" t="str">
            <v>Customer did not provide</v>
          </cell>
          <cell r="I54" t="str">
            <v>F136DOA181009022</v>
          </cell>
          <cell r="J54">
            <v>43383</v>
          </cell>
          <cell r="K54">
            <v>0</v>
          </cell>
          <cell r="L54">
            <v>0</v>
          </cell>
          <cell r="M54" t="str">
            <v>D1834</v>
          </cell>
          <cell r="N54" t="str">
            <v>NDF</v>
          </cell>
        </row>
        <row r="55">
          <cell r="E55" t="str">
            <v>8SSM17A22026W3ZS7C4005W</v>
          </cell>
          <cell r="F55" t="str">
            <v>SM17A22026</v>
          </cell>
          <cell r="G55" t="str">
            <v>Others BD</v>
          </cell>
          <cell r="H55" t="str">
            <v>Customer did not provide</v>
          </cell>
          <cell r="I55" t="str">
            <v>F136DOA181009016</v>
          </cell>
          <cell r="J55">
            <v>43383</v>
          </cell>
          <cell r="K55">
            <v>0</v>
          </cell>
          <cell r="L55">
            <v>0</v>
          </cell>
          <cell r="M55" t="str">
            <v>D1834</v>
          </cell>
          <cell r="N55" t="str">
            <v>Chagned U50 OK</v>
          </cell>
        </row>
        <row r="56">
          <cell r="E56" t="str">
            <v>8SSB27A01983W5ZS81G00ED</v>
          </cell>
          <cell r="F56" t="str">
            <v>SB27A01983</v>
          </cell>
          <cell r="G56" t="str">
            <v>Add-on Card</v>
          </cell>
          <cell r="H56" t="str">
            <v>Customer did not provide</v>
          </cell>
          <cell r="I56" t="str">
            <v>F136DOA181009022</v>
          </cell>
          <cell r="J56">
            <v>43383</v>
          </cell>
          <cell r="K56">
            <v>0</v>
          </cell>
          <cell r="L56">
            <v>0</v>
          </cell>
          <cell r="M56" t="str">
            <v>D1834</v>
          </cell>
          <cell r="N56" t="str">
            <v>Changed U24 OK</v>
          </cell>
        </row>
        <row r="57">
          <cell r="E57" t="str">
            <v>8SSB27A01983W4ZS79Y009D</v>
          </cell>
          <cell r="F57" t="str">
            <v>SB27A01983</v>
          </cell>
          <cell r="G57" t="str">
            <v>Add-on Card</v>
          </cell>
          <cell r="H57" t="str">
            <v>Customer did not provide</v>
          </cell>
          <cell r="I57" t="str">
            <v>F136DOA181009022</v>
          </cell>
          <cell r="J57">
            <v>43383</v>
          </cell>
          <cell r="K57">
            <v>0</v>
          </cell>
          <cell r="L57">
            <v>0</v>
          </cell>
          <cell r="M57" t="str">
            <v>D1834</v>
          </cell>
          <cell r="N57" t="str">
            <v>F8 EOS changed new materail then F/T test OK</v>
          </cell>
        </row>
        <row r="58">
          <cell r="E58" t="str">
            <v>8SSB27A01983W4ZS7CV00J1</v>
          </cell>
          <cell r="F58" t="str">
            <v>SB27A01983</v>
          </cell>
          <cell r="G58" t="str">
            <v>Add-on Card</v>
          </cell>
          <cell r="H58" t="str">
            <v>Customer did not provide</v>
          </cell>
          <cell r="I58" t="str">
            <v>F136DOA181009022</v>
          </cell>
          <cell r="J58">
            <v>43383</v>
          </cell>
          <cell r="K58">
            <v>0</v>
          </cell>
          <cell r="L58">
            <v>0</v>
          </cell>
          <cell r="M58" t="str">
            <v>D1834</v>
          </cell>
          <cell r="N58" t="str">
            <v>XCC fw error</v>
          </cell>
        </row>
        <row r="59">
          <cell r="E59" t="str">
            <v>8SSB27A01983W4ZS7C4005Z</v>
          </cell>
          <cell r="F59" t="str">
            <v>SB27A01983</v>
          </cell>
          <cell r="G59" t="str">
            <v>Add-on Card</v>
          </cell>
          <cell r="H59" t="str">
            <v>Customer did not provide</v>
          </cell>
          <cell r="I59" t="str">
            <v>F136DOA181009022</v>
          </cell>
          <cell r="J59">
            <v>43383</v>
          </cell>
          <cell r="K59">
            <v>0</v>
          </cell>
          <cell r="L59">
            <v>0</v>
          </cell>
          <cell r="M59" t="str">
            <v>D1834</v>
          </cell>
          <cell r="N59" t="str">
            <v>Reflash u48 ok</v>
          </cell>
        </row>
        <row r="60">
          <cell r="E60" t="str">
            <v>8SSB27A18542W5ZS83N008W</v>
          </cell>
          <cell r="F60" t="str">
            <v>SB27A18542</v>
          </cell>
          <cell r="G60" t="str">
            <v>Base Unit</v>
          </cell>
          <cell r="H60" t="str">
            <v>Customer did not provide</v>
          </cell>
          <cell r="I60" t="str">
            <v>F136DOA181009010</v>
          </cell>
          <cell r="J60">
            <v>43383</v>
          </cell>
          <cell r="K60">
            <v>0</v>
          </cell>
          <cell r="L60">
            <v>0</v>
          </cell>
          <cell r="M60" t="str">
            <v>D1834</v>
          </cell>
          <cell r="N60" t="str">
            <v>CPU1 bent pin repair it ok</v>
          </cell>
        </row>
        <row r="61">
          <cell r="E61" t="str">
            <v>8SSB27A01983W4ZS7AE003A</v>
          </cell>
          <cell r="F61" t="str">
            <v>SB27A01983</v>
          </cell>
          <cell r="G61" t="str">
            <v>Add-on Card</v>
          </cell>
          <cell r="H61" t="str">
            <v>Customer did not provide</v>
          </cell>
          <cell r="I61" t="str">
            <v>F136DOA181009022</v>
          </cell>
          <cell r="J61">
            <v>43383</v>
          </cell>
          <cell r="K61">
            <v>0</v>
          </cell>
          <cell r="L61">
            <v>0</v>
          </cell>
          <cell r="M61" t="str">
            <v>D1834</v>
          </cell>
          <cell r="N61" t="str">
            <v>F8 EOS changed new materail then F/T test OK</v>
          </cell>
        </row>
        <row r="62">
          <cell r="E62" t="str">
            <v>8SSB27A22043W8ZS7AV003E</v>
          </cell>
          <cell r="F62" t="str">
            <v>SB27A22043</v>
          </cell>
          <cell r="G62" t="str">
            <v>MB</v>
          </cell>
          <cell r="H62" t="str">
            <v>Customer did not provide</v>
          </cell>
          <cell r="I62" t="str">
            <v>F136DOA181009023</v>
          </cell>
          <cell r="J62">
            <v>43383</v>
          </cell>
          <cell r="K62">
            <v>0</v>
          </cell>
          <cell r="L62">
            <v>0</v>
          </cell>
          <cell r="M62" t="str">
            <v>D1834</v>
          </cell>
          <cell r="N62" t="str">
            <v>PCIE接口内灰尘堆积导致不良，清洁OK.</v>
          </cell>
        </row>
        <row r="63">
          <cell r="E63" t="str">
            <v>8SSC57A22720W3ZS78V0038</v>
          </cell>
          <cell r="F63" t="str">
            <v>SC57A22720</v>
          </cell>
          <cell r="G63" t="str">
            <v>MB</v>
          </cell>
          <cell r="H63" t="str">
            <v>Customer did not provide</v>
          </cell>
          <cell r="I63" t="str">
            <v>F136DOA181009015</v>
          </cell>
          <cell r="J63">
            <v>43383</v>
          </cell>
          <cell r="K63">
            <v>0</v>
          </cell>
          <cell r="L63">
            <v>0</v>
          </cell>
          <cell r="M63" t="str">
            <v>D1834</v>
          </cell>
          <cell r="N63" t="str">
            <v xml:space="preserve">change DIMMD1 OK </v>
          </cell>
        </row>
        <row r="64">
          <cell r="E64" t="str">
            <v>8SSB27A35461W2ZS81900C5</v>
          </cell>
          <cell r="F64" t="str">
            <v>SB27A35461</v>
          </cell>
          <cell r="G64" t="str">
            <v>Others BD</v>
          </cell>
          <cell r="H64" t="str">
            <v>Customer did not provide</v>
          </cell>
          <cell r="I64" t="str">
            <v>F136DOA181009017</v>
          </cell>
          <cell r="J64">
            <v>43383</v>
          </cell>
          <cell r="K64">
            <v>0</v>
          </cell>
          <cell r="L64">
            <v>0</v>
          </cell>
          <cell r="M64" t="str">
            <v>D1834</v>
          </cell>
          <cell r="N64" t="str">
            <v>NDF</v>
          </cell>
        </row>
        <row r="65">
          <cell r="E65" t="str">
            <v>8SSB27A22030W8ZS78B003Z</v>
          </cell>
          <cell r="F65" t="str">
            <v>SB27A22030</v>
          </cell>
          <cell r="G65" t="str">
            <v>Others BD</v>
          </cell>
          <cell r="H65" t="str">
            <v>Customer did not provide</v>
          </cell>
          <cell r="I65" t="str">
            <v>F136DOA181009019</v>
          </cell>
          <cell r="J65">
            <v>43383</v>
          </cell>
          <cell r="K65">
            <v>0</v>
          </cell>
          <cell r="L65">
            <v>0</v>
          </cell>
          <cell r="M65" t="str">
            <v>D1834</v>
          </cell>
          <cell r="N65" t="str">
            <v>Changed U195 OK</v>
          </cell>
        </row>
        <row r="66">
          <cell r="E66" t="str">
            <v>8SSB27A22030W8ZS78B008B</v>
          </cell>
          <cell r="F66" t="str">
            <v>SB27A22030</v>
          </cell>
          <cell r="G66" t="str">
            <v>Others BD</v>
          </cell>
          <cell r="H66" t="str">
            <v>Customer did not provide</v>
          </cell>
          <cell r="I66" t="str">
            <v>F136DOA181009019</v>
          </cell>
          <cell r="J66">
            <v>43383</v>
          </cell>
          <cell r="K66">
            <v>0</v>
          </cell>
          <cell r="L66">
            <v>0</v>
          </cell>
          <cell r="M66" t="str">
            <v>D1834</v>
          </cell>
          <cell r="N66" t="str">
            <v>Changed EU3_36 OK</v>
          </cell>
        </row>
        <row r="67">
          <cell r="E67" t="str">
            <v>8SSB27A22030W8ZS7880055</v>
          </cell>
          <cell r="F67" t="str">
            <v>SB27A22030</v>
          </cell>
          <cell r="G67" t="str">
            <v>Others BD</v>
          </cell>
          <cell r="H67" t="str">
            <v>Customer did not provide</v>
          </cell>
          <cell r="I67" t="str">
            <v>F136DOA181009019</v>
          </cell>
          <cell r="J67">
            <v>43383</v>
          </cell>
          <cell r="K67">
            <v>0</v>
          </cell>
          <cell r="L67">
            <v>0</v>
          </cell>
          <cell r="M67" t="str">
            <v>D1834</v>
          </cell>
          <cell r="N67" t="str">
            <v>C2336 pad peel off</v>
          </cell>
        </row>
        <row r="68">
          <cell r="E68" t="str">
            <v>8SSB27A22030W8ZS784008C</v>
          </cell>
          <cell r="F68" t="str">
            <v>SB27A22030</v>
          </cell>
          <cell r="G68" t="str">
            <v>Others BD</v>
          </cell>
          <cell r="H68" t="str">
            <v>Customer did not provide</v>
          </cell>
          <cell r="I68" t="str">
            <v>F136DOA181009019</v>
          </cell>
          <cell r="J68">
            <v>43383</v>
          </cell>
          <cell r="K68">
            <v>0</v>
          </cell>
          <cell r="L68">
            <v>0</v>
          </cell>
          <cell r="M68" t="str">
            <v>D1834</v>
          </cell>
          <cell r="N68" t="str">
            <v>Changed U195 OK</v>
          </cell>
        </row>
        <row r="69">
          <cell r="E69" t="str">
            <v>8SSB27A22030W8ZS78800CU</v>
          </cell>
          <cell r="F69" t="str">
            <v>SB27A22030</v>
          </cell>
          <cell r="G69" t="str">
            <v>Others BD</v>
          </cell>
          <cell r="H69" t="str">
            <v>Customer did not provide</v>
          </cell>
          <cell r="I69" t="str">
            <v>F136DOA181009019</v>
          </cell>
          <cell r="J69">
            <v>43383</v>
          </cell>
          <cell r="K69">
            <v>0</v>
          </cell>
          <cell r="L69">
            <v>0</v>
          </cell>
          <cell r="M69" t="str">
            <v>D1834</v>
          </cell>
          <cell r="N69" t="str">
            <v>Reflash U158 OK</v>
          </cell>
        </row>
        <row r="70">
          <cell r="E70" t="str">
            <v>8SSB27A01983W2ZS77K0009</v>
          </cell>
          <cell r="F70" t="str">
            <v>SB27A01983</v>
          </cell>
          <cell r="G70" t="str">
            <v>Add-on Card</v>
          </cell>
          <cell r="H70" t="str">
            <v>Customer did not provide</v>
          </cell>
          <cell r="I70" t="str">
            <v>F136DOA181009022</v>
          </cell>
          <cell r="J70">
            <v>43383</v>
          </cell>
          <cell r="K70">
            <v>0</v>
          </cell>
          <cell r="L70">
            <v>0</v>
          </cell>
          <cell r="M70" t="str">
            <v>D1834</v>
          </cell>
          <cell r="N70" t="str">
            <v>Reflash u48 ok</v>
          </cell>
        </row>
        <row r="71">
          <cell r="E71" t="str">
            <v>8SSB27A01983W5ZS81600EG</v>
          </cell>
          <cell r="F71" t="str">
            <v>SB27A01983</v>
          </cell>
          <cell r="G71" t="str">
            <v>Add-on Card</v>
          </cell>
          <cell r="H71" t="str">
            <v>Customer did not provide</v>
          </cell>
          <cell r="I71" t="str">
            <v>F136DOA181009022</v>
          </cell>
          <cell r="J71">
            <v>43383</v>
          </cell>
          <cell r="K71">
            <v>0</v>
          </cell>
          <cell r="L71">
            <v>0</v>
          </cell>
          <cell r="M71" t="str">
            <v>D1834</v>
          </cell>
          <cell r="N71" t="str">
            <v>NDF</v>
          </cell>
        </row>
        <row r="72">
          <cell r="E72" t="str">
            <v>8SSB27A33961W3ZS7A9000S</v>
          </cell>
          <cell r="F72" t="str">
            <v>SB27A33961</v>
          </cell>
          <cell r="G72" t="str">
            <v>MB</v>
          </cell>
          <cell r="H72" t="str">
            <v>Customer did not provide</v>
          </cell>
          <cell r="I72" t="str">
            <v>F136DOA181009011</v>
          </cell>
          <cell r="J72">
            <v>43383</v>
          </cell>
          <cell r="K72">
            <v>0</v>
          </cell>
          <cell r="L72">
            <v>0</v>
          </cell>
          <cell r="M72" t="str">
            <v>D1834</v>
          </cell>
          <cell r="N72" t="str">
            <v xml:space="preserve">check BT1 damaged </v>
          </cell>
        </row>
        <row r="73">
          <cell r="E73" t="str">
            <v>8SSB27A22043W8ZS7AV0057</v>
          </cell>
          <cell r="F73" t="str">
            <v>SB27A22043</v>
          </cell>
          <cell r="G73" t="str">
            <v>MB</v>
          </cell>
          <cell r="H73" t="str">
            <v>Customer did not provide</v>
          </cell>
          <cell r="I73" t="str">
            <v>F136DOA181009023</v>
          </cell>
          <cell r="J73">
            <v>43383</v>
          </cell>
          <cell r="K73">
            <v>0</v>
          </cell>
          <cell r="L73">
            <v>0</v>
          </cell>
          <cell r="M73" t="str">
            <v>D1834</v>
          </cell>
          <cell r="N73" t="str">
            <v>BT1 damaged changed new material ok</v>
          </cell>
        </row>
        <row r="74">
          <cell r="E74" t="str">
            <v>8SSB27A00810W3ZS795002W</v>
          </cell>
          <cell r="F74" t="str">
            <v>SB27A00810</v>
          </cell>
          <cell r="G74" t="str">
            <v>Others BD</v>
          </cell>
          <cell r="H74" t="str">
            <v>Customer did not provide</v>
          </cell>
          <cell r="I74" t="str">
            <v>F136DOA181009013</v>
          </cell>
          <cell r="J74">
            <v>43383</v>
          </cell>
          <cell r="K74">
            <v>0</v>
          </cell>
          <cell r="L74">
            <v>0</v>
          </cell>
          <cell r="M74" t="str">
            <v>D1834</v>
          </cell>
          <cell r="N74" t="str">
            <v>NDF</v>
          </cell>
        </row>
        <row r="75">
          <cell r="E75" t="str">
            <v>8SSC57A22720W4ZS81P004B</v>
          </cell>
          <cell r="F75" t="str">
            <v>SC57A22720</v>
          </cell>
          <cell r="G75" t="str">
            <v>MB</v>
          </cell>
          <cell r="H75" t="str">
            <v>Customer did not provide</v>
          </cell>
          <cell r="I75" t="str">
            <v>F136DOA181009015</v>
          </cell>
          <cell r="J75">
            <v>43383</v>
          </cell>
          <cell r="K75">
            <v>0</v>
          </cell>
          <cell r="L75">
            <v>0</v>
          </cell>
          <cell r="M75" t="str">
            <v>D1834</v>
          </cell>
          <cell r="N75" t="str">
            <v>change PU4120 OK</v>
          </cell>
        </row>
        <row r="76">
          <cell r="E76" t="str">
            <v>8SSB27A22043W7ZS77T00N4</v>
          </cell>
          <cell r="F76" t="str">
            <v>SB27A22043</v>
          </cell>
          <cell r="G76" t="str">
            <v>MB</v>
          </cell>
          <cell r="H76" t="str">
            <v>Customer did not provide</v>
          </cell>
          <cell r="I76" t="str">
            <v>F136DOA181009023</v>
          </cell>
          <cell r="J76">
            <v>43383</v>
          </cell>
          <cell r="K76">
            <v>0</v>
          </cell>
          <cell r="L76">
            <v>0</v>
          </cell>
          <cell r="M76" t="str">
            <v>D1834</v>
          </cell>
          <cell r="N76" t="str">
            <v>Reflash U1682 OK</v>
          </cell>
        </row>
        <row r="77">
          <cell r="E77" t="str">
            <v>8SSB27A22043W7ZS77T00GT</v>
          </cell>
          <cell r="F77" t="str">
            <v>SB27A22043</v>
          </cell>
          <cell r="G77" t="str">
            <v>MB</v>
          </cell>
          <cell r="H77" t="str">
            <v>Customer did not provide</v>
          </cell>
          <cell r="I77" t="str">
            <v>F136DOA181009023</v>
          </cell>
          <cell r="J77">
            <v>43383</v>
          </cell>
          <cell r="K77">
            <v>0</v>
          </cell>
          <cell r="L77">
            <v>0</v>
          </cell>
          <cell r="M77" t="str">
            <v>D1834</v>
          </cell>
          <cell r="N77" t="str">
            <v>板子DIMM及PCIE接口内灰尘堆积导致不良，清洁OK.</v>
          </cell>
        </row>
        <row r="78">
          <cell r="E78" t="str">
            <v>8SSB27A18542W3ZS7BD004M</v>
          </cell>
          <cell r="F78" t="str">
            <v>SB27A18542</v>
          </cell>
          <cell r="G78" t="str">
            <v>Base Unit</v>
          </cell>
          <cell r="H78" t="str">
            <v>Customer did not provide</v>
          </cell>
          <cell r="I78" t="str">
            <v>F136DOA181009010</v>
          </cell>
          <cell r="J78">
            <v>43383</v>
          </cell>
          <cell r="K78">
            <v>0</v>
          </cell>
          <cell r="L78">
            <v>0</v>
          </cell>
          <cell r="M78" t="str">
            <v>D1834</v>
          </cell>
          <cell r="N78" t="str">
            <v>Reflash U48 OK</v>
          </cell>
        </row>
        <row r="79">
          <cell r="E79" t="str">
            <v>8SSB27A22043W8ZS7AV005F</v>
          </cell>
          <cell r="F79" t="str">
            <v>SB27A22043</v>
          </cell>
          <cell r="G79" t="str">
            <v>MB</v>
          </cell>
          <cell r="H79" t="str">
            <v>Customer did not provide</v>
          </cell>
          <cell r="I79" t="str">
            <v>F136DOA181009023</v>
          </cell>
          <cell r="J79">
            <v>43383</v>
          </cell>
          <cell r="K79">
            <v>0</v>
          </cell>
          <cell r="L79">
            <v>0</v>
          </cell>
          <cell r="M79" t="str">
            <v>D1834</v>
          </cell>
          <cell r="N79" t="str">
            <v>Check sw10 damaged changed new materail OK</v>
          </cell>
        </row>
        <row r="80">
          <cell r="E80" t="str">
            <v>8SSB27A36576W1ZS81P0063</v>
          </cell>
          <cell r="F80" t="str">
            <v>SB27A36576</v>
          </cell>
          <cell r="G80" t="str">
            <v>MB</v>
          </cell>
          <cell r="H80" t="str">
            <v>Customer did not provide</v>
          </cell>
          <cell r="I80" t="str">
            <v>F136DOA181009014</v>
          </cell>
          <cell r="J80">
            <v>43383</v>
          </cell>
          <cell r="K80">
            <v>0</v>
          </cell>
          <cell r="L80">
            <v>0</v>
          </cell>
          <cell r="M80" t="str">
            <v>D1834</v>
          </cell>
          <cell r="N80" t="str">
            <v>Reflash U1682 OK</v>
          </cell>
        </row>
        <row r="81">
          <cell r="E81" t="str">
            <v>8SSB27A36576W1ZS7C7008V</v>
          </cell>
          <cell r="F81" t="str">
            <v>SB27A36576</v>
          </cell>
          <cell r="G81" t="str">
            <v>MB</v>
          </cell>
          <cell r="H81" t="str">
            <v>Customer did not provide</v>
          </cell>
          <cell r="I81" t="str">
            <v>F136DOA181009014</v>
          </cell>
          <cell r="J81">
            <v>43383</v>
          </cell>
          <cell r="K81">
            <v>0</v>
          </cell>
          <cell r="L81">
            <v>0</v>
          </cell>
          <cell r="M81" t="str">
            <v>D1834</v>
          </cell>
          <cell r="N81" t="str">
            <v>NDF</v>
          </cell>
        </row>
        <row r="82">
          <cell r="E82" t="str">
            <v>8SSC57A22720W4ZS81J00CN</v>
          </cell>
          <cell r="F82" t="str">
            <v>SC57A22720</v>
          </cell>
          <cell r="G82" t="str">
            <v>MB</v>
          </cell>
          <cell r="H82" t="str">
            <v>Customer did not provide</v>
          </cell>
          <cell r="I82" t="str">
            <v>F136DOA181009015</v>
          </cell>
          <cell r="J82">
            <v>43383</v>
          </cell>
          <cell r="K82">
            <v>0</v>
          </cell>
          <cell r="L82">
            <v>0</v>
          </cell>
          <cell r="M82" t="str">
            <v>D1834</v>
          </cell>
          <cell r="N82" t="str">
            <v>NDF</v>
          </cell>
        </row>
        <row r="83">
          <cell r="E83" t="str">
            <v>8SSC57A22720W4ZS81J004G</v>
          </cell>
          <cell r="F83" t="str">
            <v>SC57A22720</v>
          </cell>
          <cell r="G83" t="str">
            <v>MB</v>
          </cell>
          <cell r="H83" t="str">
            <v>Customer did not provide</v>
          </cell>
          <cell r="I83" t="str">
            <v>F136DOA181009015</v>
          </cell>
          <cell r="J83">
            <v>43383</v>
          </cell>
          <cell r="K83">
            <v>0</v>
          </cell>
          <cell r="L83">
            <v>0</v>
          </cell>
          <cell r="M83" t="str">
            <v>D1834</v>
          </cell>
          <cell r="N83" t="str">
            <v>NDF</v>
          </cell>
        </row>
        <row r="84">
          <cell r="E84" t="str">
            <v>8SSC57A22720W3ZS78V004K</v>
          </cell>
          <cell r="F84" t="str">
            <v>SC57A22720</v>
          </cell>
          <cell r="G84" t="str">
            <v>MB</v>
          </cell>
          <cell r="H84" t="str">
            <v>Customer did not provide</v>
          </cell>
          <cell r="I84" t="str">
            <v>F136DOA181009015</v>
          </cell>
          <cell r="J84">
            <v>43383</v>
          </cell>
          <cell r="K84">
            <v>0</v>
          </cell>
          <cell r="L84">
            <v>0</v>
          </cell>
          <cell r="M84" t="str">
            <v>D1834</v>
          </cell>
          <cell r="N84" t="str">
            <v>Changed MEZZ4 OK</v>
          </cell>
        </row>
        <row r="85">
          <cell r="E85" t="str">
            <v>8SSB27A01983W3ZS77T000S</v>
          </cell>
          <cell r="F85" t="str">
            <v>SB27A01983</v>
          </cell>
          <cell r="G85" t="str">
            <v>Add-on Card</v>
          </cell>
          <cell r="H85" t="str">
            <v>Customer did not provide</v>
          </cell>
          <cell r="I85" t="str">
            <v>F136DOA181009022</v>
          </cell>
          <cell r="J85">
            <v>43383</v>
          </cell>
          <cell r="K85">
            <v>0</v>
          </cell>
          <cell r="L85">
            <v>0</v>
          </cell>
          <cell r="M85" t="str">
            <v>D1834</v>
          </cell>
          <cell r="N85" t="str">
            <v>Changed U24 OK</v>
          </cell>
        </row>
        <row r="86">
          <cell r="E86" t="str">
            <v>8SSB27A01983W4ZS7CC006X</v>
          </cell>
          <cell r="F86" t="str">
            <v>SB27A01983</v>
          </cell>
          <cell r="G86" t="str">
            <v>Add-on Card</v>
          </cell>
          <cell r="H86" t="str">
            <v>Customer did not provide</v>
          </cell>
          <cell r="I86" t="str">
            <v>F136DOA181009022</v>
          </cell>
          <cell r="J86">
            <v>43383</v>
          </cell>
          <cell r="K86">
            <v>0</v>
          </cell>
          <cell r="L86">
            <v>0</v>
          </cell>
          <cell r="M86" t="str">
            <v>D1834</v>
          </cell>
          <cell r="N86" t="str">
            <v>Repair it ok</v>
          </cell>
        </row>
        <row r="87">
          <cell r="E87" t="str">
            <v>8SSB27A01983W5ZS817000N</v>
          </cell>
          <cell r="F87" t="str">
            <v>SB27A01983</v>
          </cell>
          <cell r="G87" t="str">
            <v>Add-on Card</v>
          </cell>
          <cell r="H87" t="str">
            <v>Customer did not provide</v>
          </cell>
          <cell r="I87" t="str">
            <v>F136DOA181009022</v>
          </cell>
          <cell r="J87">
            <v>43383</v>
          </cell>
          <cell r="K87">
            <v>0</v>
          </cell>
          <cell r="L87">
            <v>0</v>
          </cell>
          <cell r="M87" t="str">
            <v>D1834</v>
          </cell>
          <cell r="N87" t="str">
            <v>NDF</v>
          </cell>
        </row>
        <row r="88">
          <cell r="E88" t="str">
            <v>8SSB27A01983W4ZS7C9001P</v>
          </cell>
          <cell r="F88" t="str">
            <v>SB27A01983</v>
          </cell>
          <cell r="G88" t="str">
            <v>Add-on Card</v>
          </cell>
          <cell r="H88" t="str">
            <v>Customer did not provide</v>
          </cell>
          <cell r="I88" t="str">
            <v>F136DOA181009022</v>
          </cell>
          <cell r="J88">
            <v>43383</v>
          </cell>
          <cell r="K88">
            <v>0</v>
          </cell>
          <cell r="L88">
            <v>0</v>
          </cell>
          <cell r="M88" t="str">
            <v>D1834</v>
          </cell>
          <cell r="N88" t="str">
            <v>Reflash u48 ok</v>
          </cell>
        </row>
        <row r="89">
          <cell r="E89" t="str">
            <v>8SSB27A00817W2ZS79K008R</v>
          </cell>
          <cell r="F89" t="str">
            <v>SB27A00817</v>
          </cell>
          <cell r="G89" t="str">
            <v>Others BD</v>
          </cell>
          <cell r="H89" t="str">
            <v>Customer did not provide</v>
          </cell>
          <cell r="I89" t="str">
            <v>F136DOA181009012</v>
          </cell>
          <cell r="J89">
            <v>43383</v>
          </cell>
          <cell r="K89">
            <v>0</v>
          </cell>
          <cell r="L89">
            <v>0</v>
          </cell>
          <cell r="M89" t="str">
            <v>D1834</v>
          </cell>
          <cell r="N89" t="str">
            <v>change U55,U85 OK</v>
          </cell>
        </row>
        <row r="90">
          <cell r="E90" t="str">
            <v>8SSB27A01983W4ZS7C90025</v>
          </cell>
          <cell r="F90" t="str">
            <v>SB27A01983</v>
          </cell>
          <cell r="G90" t="str">
            <v>Add-on Card</v>
          </cell>
          <cell r="H90" t="str">
            <v>Customer did not provide</v>
          </cell>
          <cell r="I90" t="str">
            <v>F136DOA181009022</v>
          </cell>
          <cell r="J90">
            <v>43383</v>
          </cell>
          <cell r="K90">
            <v>0</v>
          </cell>
          <cell r="L90">
            <v>0</v>
          </cell>
          <cell r="M90" t="str">
            <v>D1834</v>
          </cell>
          <cell r="N90" t="str">
            <v>Changed DIMMA1 OK</v>
          </cell>
        </row>
        <row r="91">
          <cell r="E91" t="str">
            <v>8SSB27A18555W5ZS83A0052</v>
          </cell>
          <cell r="F91" t="str">
            <v>SB27A18555</v>
          </cell>
          <cell r="G91" t="str">
            <v>Add-on Card</v>
          </cell>
          <cell r="H91" t="str">
            <v>Customer did not provide</v>
          </cell>
          <cell r="I91" t="str">
            <v>F136DOA181009020</v>
          </cell>
          <cell r="J91">
            <v>43383</v>
          </cell>
          <cell r="K91">
            <v>0</v>
          </cell>
          <cell r="L91">
            <v>0</v>
          </cell>
          <cell r="M91" t="str">
            <v>D1834</v>
          </cell>
          <cell r="N91" t="str">
            <v>NDF</v>
          </cell>
        </row>
        <row r="92">
          <cell r="E92" t="str">
            <v>8SSB27A36576W1ZS81P006W</v>
          </cell>
          <cell r="F92" t="str">
            <v>SB27A36576</v>
          </cell>
          <cell r="G92" t="str">
            <v>MB</v>
          </cell>
          <cell r="H92" t="str">
            <v>Customer did not provide</v>
          </cell>
          <cell r="I92" t="str">
            <v>F136DOA181009014</v>
          </cell>
          <cell r="J92">
            <v>43383</v>
          </cell>
          <cell r="K92">
            <v>0</v>
          </cell>
          <cell r="L92">
            <v>0</v>
          </cell>
          <cell r="M92" t="str">
            <v>D1834</v>
          </cell>
          <cell r="N92" t="str">
            <v>NDF</v>
          </cell>
        </row>
        <row r="93">
          <cell r="E93" t="str">
            <v>8SSB27A01983W4ZS7BL00E0</v>
          </cell>
          <cell r="F93" t="str">
            <v>SB27A01983</v>
          </cell>
          <cell r="G93" t="str">
            <v>Add-on Card</v>
          </cell>
          <cell r="H93" t="str">
            <v>Customer did not provide</v>
          </cell>
          <cell r="I93" t="str">
            <v>F136DOA181009022</v>
          </cell>
          <cell r="J93">
            <v>43383</v>
          </cell>
          <cell r="K93">
            <v>0</v>
          </cell>
          <cell r="L93">
            <v>0</v>
          </cell>
          <cell r="M93" t="str">
            <v>D1834</v>
          </cell>
          <cell r="N93" t="str">
            <v>CPU,CPU2 damagedU45,PU121,U3 EOS</v>
          </cell>
        </row>
        <row r="94">
          <cell r="E94" t="str">
            <v>8SSB27A36576W1ZS7BR004U</v>
          </cell>
          <cell r="F94" t="str">
            <v>SB27A36576</v>
          </cell>
          <cell r="G94" t="str">
            <v>MB</v>
          </cell>
          <cell r="H94" t="str">
            <v>Customer did not provide</v>
          </cell>
          <cell r="I94" t="str">
            <v>F136DOA181009014</v>
          </cell>
          <cell r="J94">
            <v>43383</v>
          </cell>
          <cell r="K94">
            <v>0</v>
          </cell>
          <cell r="L94">
            <v>0</v>
          </cell>
          <cell r="M94" t="str">
            <v>D1834</v>
          </cell>
          <cell r="N94" t="str">
            <v>Reflash U1700 FW OK</v>
          </cell>
        </row>
        <row r="95">
          <cell r="E95" t="str">
            <v>8SSB27A01983W4ZS7BG005T</v>
          </cell>
          <cell r="F95" t="str">
            <v>SB27A01983</v>
          </cell>
          <cell r="G95" t="str">
            <v>Add-on Card</v>
          </cell>
          <cell r="H95" t="str">
            <v>Customer did not provide</v>
          </cell>
          <cell r="I95" t="str">
            <v>F136DOA181009022</v>
          </cell>
          <cell r="J95">
            <v>43383</v>
          </cell>
          <cell r="K95">
            <v>0</v>
          </cell>
          <cell r="L95">
            <v>0</v>
          </cell>
          <cell r="M95" t="str">
            <v>D1834</v>
          </cell>
          <cell r="N95" t="str">
            <v>NDF</v>
          </cell>
        </row>
        <row r="96">
          <cell r="E96" t="str">
            <v>8SSB27A35461W1ZS7AX00HV</v>
          </cell>
          <cell r="F96" t="str">
            <v>SB27A35461</v>
          </cell>
          <cell r="G96" t="str">
            <v>Others BD</v>
          </cell>
          <cell r="H96" t="str">
            <v>Customer did not provide</v>
          </cell>
          <cell r="I96" t="str">
            <v>F136DOA181009017</v>
          </cell>
          <cell r="J96">
            <v>43383</v>
          </cell>
          <cell r="K96">
            <v>0</v>
          </cell>
          <cell r="L96">
            <v>0</v>
          </cell>
          <cell r="M96" t="str">
            <v>D1834</v>
          </cell>
          <cell r="N96" t="str">
            <v>Changed EU3_36 OK</v>
          </cell>
        </row>
        <row r="97">
          <cell r="E97" t="str">
            <v>8SSC57A22720W3ZS79W0093</v>
          </cell>
          <cell r="F97" t="str">
            <v>SC57A22720</v>
          </cell>
          <cell r="G97" t="str">
            <v>MB</v>
          </cell>
          <cell r="H97" t="str">
            <v>Customer did not provide</v>
          </cell>
          <cell r="I97" t="str">
            <v>F136DOA181009015</v>
          </cell>
          <cell r="J97">
            <v>43383</v>
          </cell>
          <cell r="K97">
            <v>0</v>
          </cell>
          <cell r="L97">
            <v>0</v>
          </cell>
          <cell r="M97" t="str">
            <v>D1834</v>
          </cell>
          <cell r="N97" t="str">
            <v>Send to bga change new material ok</v>
          </cell>
        </row>
        <row r="98">
          <cell r="E98" t="str">
            <v>8SSB27A18542W5ZS82M0004</v>
          </cell>
          <cell r="F98" t="str">
            <v>SB27A18542</v>
          </cell>
          <cell r="G98" t="str">
            <v>Base Unit</v>
          </cell>
          <cell r="H98" t="str">
            <v>Customer did not provide</v>
          </cell>
          <cell r="I98" t="str">
            <v>F136DOA181009010</v>
          </cell>
          <cell r="J98">
            <v>43383</v>
          </cell>
          <cell r="K98">
            <v>0</v>
          </cell>
          <cell r="L98">
            <v>0</v>
          </cell>
          <cell r="M98" t="str">
            <v>D1834</v>
          </cell>
          <cell r="N98" t="str">
            <v>CPU skt bent pin</v>
          </cell>
        </row>
        <row r="99">
          <cell r="E99" t="str">
            <v>8SSB27A01983W3ZS77T0010</v>
          </cell>
          <cell r="F99" t="str">
            <v>SB27A01983</v>
          </cell>
          <cell r="G99" t="str">
            <v>MB</v>
          </cell>
          <cell r="H99" t="str">
            <v>Customer did not provide</v>
          </cell>
          <cell r="I99" t="str">
            <v>F136DOA181009022</v>
          </cell>
          <cell r="J99">
            <v>43383</v>
          </cell>
          <cell r="K99">
            <v>0</v>
          </cell>
          <cell r="L99">
            <v>0</v>
          </cell>
          <cell r="M99" t="str">
            <v>D1834</v>
          </cell>
          <cell r="N99" t="str">
            <v>NDF</v>
          </cell>
        </row>
        <row r="100">
          <cell r="E100" t="str">
            <v>8SSB27A00810W3ZS7BE003L</v>
          </cell>
          <cell r="F100" t="str">
            <v>SB27A00810</v>
          </cell>
          <cell r="G100" t="str">
            <v>Others BD</v>
          </cell>
          <cell r="H100" t="str">
            <v>Customer did not provide</v>
          </cell>
          <cell r="I100" t="str">
            <v>F136DOA181009013</v>
          </cell>
          <cell r="J100">
            <v>43383</v>
          </cell>
          <cell r="K100">
            <v>0</v>
          </cell>
          <cell r="L100">
            <v>0</v>
          </cell>
          <cell r="M100" t="str">
            <v>D1834</v>
          </cell>
          <cell r="N100" t="str">
            <v>damaged</v>
          </cell>
        </row>
        <row r="101">
          <cell r="E101" t="str">
            <v>8SSB27A01983W4ZS7AE0046</v>
          </cell>
          <cell r="F101" t="str">
            <v>SB27A01983</v>
          </cell>
          <cell r="G101" t="str">
            <v>Add-on Card</v>
          </cell>
          <cell r="H101" t="str">
            <v>Customer did not provide</v>
          </cell>
          <cell r="I101" t="str">
            <v>F136DOA181009022</v>
          </cell>
          <cell r="J101">
            <v>43383</v>
          </cell>
          <cell r="K101">
            <v>0</v>
          </cell>
          <cell r="L101">
            <v>0</v>
          </cell>
          <cell r="M101" t="str">
            <v>D1834</v>
          </cell>
          <cell r="N101" t="str">
            <v>NDF</v>
          </cell>
        </row>
        <row r="102">
          <cell r="E102" t="str">
            <v>8SSB27A22043W7ZS78N001T</v>
          </cell>
          <cell r="F102" t="str">
            <v>SB27A22043</v>
          </cell>
          <cell r="G102" t="str">
            <v>MB</v>
          </cell>
          <cell r="H102" t="str">
            <v>Customer did not provide</v>
          </cell>
          <cell r="I102" t="str">
            <v>F136DOA181009023</v>
          </cell>
          <cell r="J102">
            <v>43383</v>
          </cell>
          <cell r="K102">
            <v>0</v>
          </cell>
          <cell r="L102">
            <v>0</v>
          </cell>
          <cell r="M102" t="str">
            <v>D1834</v>
          </cell>
          <cell r="N102" t="str">
            <v>can't duplication failure,retest ok</v>
          </cell>
        </row>
        <row r="103">
          <cell r="E103" t="str">
            <v>8SSB27A18555W4ZS7CE005G</v>
          </cell>
          <cell r="F103" t="str">
            <v>SB27A18555</v>
          </cell>
          <cell r="G103" t="str">
            <v>Add-on Card</v>
          </cell>
          <cell r="H103" t="str">
            <v>Customer did not provide</v>
          </cell>
          <cell r="I103" t="str">
            <v>F136DOA181009020</v>
          </cell>
          <cell r="J103">
            <v>43383</v>
          </cell>
          <cell r="K103">
            <v>0</v>
          </cell>
          <cell r="L103">
            <v>0</v>
          </cell>
          <cell r="M103" t="str">
            <v>D1834</v>
          </cell>
          <cell r="N103" t="str">
            <v>Change U24 OK</v>
          </cell>
        </row>
        <row r="104">
          <cell r="E104" t="str">
            <v>8SSB27A36576W1ZS7CT007R</v>
          </cell>
          <cell r="F104" t="str">
            <v>SB27A36576</v>
          </cell>
          <cell r="G104" t="str">
            <v>MB</v>
          </cell>
          <cell r="H104" t="str">
            <v>Customer did not provide</v>
          </cell>
          <cell r="I104" t="str">
            <v>F136DOA181009014</v>
          </cell>
          <cell r="J104">
            <v>43383</v>
          </cell>
          <cell r="K104">
            <v>0</v>
          </cell>
          <cell r="L104">
            <v>0</v>
          </cell>
          <cell r="M104" t="str">
            <v>D1834</v>
          </cell>
          <cell r="N104" t="str">
            <v>Reflash U1682 OK</v>
          </cell>
        </row>
        <row r="105">
          <cell r="E105" t="str">
            <v>8SSB27A36576W1ZS7BR0036</v>
          </cell>
          <cell r="F105" t="str">
            <v>SB27A36576</v>
          </cell>
          <cell r="G105" t="str">
            <v>MB</v>
          </cell>
          <cell r="H105" t="str">
            <v>Customer did not provide</v>
          </cell>
          <cell r="I105" t="str">
            <v>F136DOA181009014</v>
          </cell>
          <cell r="J105">
            <v>43383</v>
          </cell>
          <cell r="K105">
            <v>0</v>
          </cell>
          <cell r="L105">
            <v>0</v>
          </cell>
          <cell r="M105" t="str">
            <v>D1834</v>
          </cell>
          <cell r="N105" t="str">
            <v>NDF</v>
          </cell>
        </row>
        <row r="106">
          <cell r="E106" t="str">
            <v>8SSB27A22043W8ZS7AT001J</v>
          </cell>
          <cell r="F106" t="str">
            <v>SB27A22043</v>
          </cell>
          <cell r="G106" t="str">
            <v>MB</v>
          </cell>
          <cell r="H106" t="str">
            <v>Customer did not provide</v>
          </cell>
          <cell r="I106" t="str">
            <v>F136DOA181009023</v>
          </cell>
          <cell r="J106">
            <v>43383</v>
          </cell>
          <cell r="K106">
            <v>0</v>
          </cell>
          <cell r="L106">
            <v>0</v>
          </cell>
          <cell r="M106" t="str">
            <v>D1834</v>
          </cell>
          <cell r="N106" t="str">
            <v>can't duplication failure,retest ok</v>
          </cell>
        </row>
        <row r="107">
          <cell r="E107" t="str">
            <v>8SSB27A01983W5ZS81D00LH</v>
          </cell>
          <cell r="F107" t="str">
            <v>SB27A01983</v>
          </cell>
          <cell r="G107" t="str">
            <v>Add-on Card</v>
          </cell>
          <cell r="H107" t="str">
            <v>Customer did not provide</v>
          </cell>
          <cell r="I107" t="str">
            <v>F136DOA181009022</v>
          </cell>
          <cell r="J107">
            <v>43383</v>
          </cell>
          <cell r="K107">
            <v>0</v>
          </cell>
          <cell r="L107">
            <v>0</v>
          </cell>
          <cell r="M107" t="str">
            <v>D1834</v>
          </cell>
          <cell r="N107" t="str">
            <v>NDF</v>
          </cell>
        </row>
        <row r="108">
          <cell r="E108" t="str">
            <v>8SSB27A36576W1ZS81P0084</v>
          </cell>
          <cell r="F108" t="str">
            <v>SB27A36576</v>
          </cell>
          <cell r="G108" t="str">
            <v>MB</v>
          </cell>
          <cell r="H108" t="str">
            <v>Customer did not provide</v>
          </cell>
          <cell r="I108" t="str">
            <v>F136DOA181009014</v>
          </cell>
          <cell r="J108">
            <v>43383</v>
          </cell>
          <cell r="K108">
            <v>0</v>
          </cell>
          <cell r="L108">
            <v>0</v>
          </cell>
          <cell r="M108" t="str">
            <v>D1834</v>
          </cell>
          <cell r="N108" t="str">
            <v>PR305 damaged repair it ok</v>
          </cell>
        </row>
        <row r="109">
          <cell r="E109" t="str">
            <v>8SSB27A01983W4ZS7CE0088</v>
          </cell>
          <cell r="F109" t="str">
            <v>SB27A01983</v>
          </cell>
          <cell r="G109" t="str">
            <v>Add-on Card</v>
          </cell>
          <cell r="H109" t="str">
            <v>Customer did not provide</v>
          </cell>
          <cell r="I109" t="str">
            <v>F136DOA181009022</v>
          </cell>
          <cell r="J109">
            <v>43383</v>
          </cell>
          <cell r="K109">
            <v>0</v>
          </cell>
          <cell r="L109">
            <v>0</v>
          </cell>
          <cell r="M109" t="str">
            <v>D1834</v>
          </cell>
          <cell r="N109" t="str">
            <v>RJ2 damagd changed new materal ok</v>
          </cell>
        </row>
        <row r="110">
          <cell r="E110" t="str">
            <v>8SSC57A22720W4ZS81P008T</v>
          </cell>
          <cell r="F110" t="str">
            <v>SC57A22720</v>
          </cell>
          <cell r="G110" t="str">
            <v>Others BD</v>
          </cell>
          <cell r="H110" t="str">
            <v>Customer did not provide</v>
          </cell>
          <cell r="I110" t="str">
            <v>F136DOA181009015</v>
          </cell>
          <cell r="J110">
            <v>43383</v>
          </cell>
          <cell r="K110">
            <v>0</v>
          </cell>
          <cell r="L110">
            <v>0</v>
          </cell>
          <cell r="M110" t="str">
            <v>D1834</v>
          </cell>
          <cell r="N110" t="str">
            <v>Changed PU4120 OK</v>
          </cell>
        </row>
        <row r="111">
          <cell r="E111" t="str">
            <v>8SSB27A01983W5ZS81G00CF</v>
          </cell>
          <cell r="F111" t="str">
            <v>SB27A01983</v>
          </cell>
          <cell r="G111" t="str">
            <v>Add-on Card</v>
          </cell>
          <cell r="H111" t="str">
            <v>Customer did not provide</v>
          </cell>
          <cell r="I111" t="str">
            <v>F136DOA181009022</v>
          </cell>
          <cell r="J111">
            <v>43383</v>
          </cell>
          <cell r="K111">
            <v>0</v>
          </cell>
          <cell r="L111">
            <v>0</v>
          </cell>
          <cell r="M111" t="str">
            <v>D1834</v>
          </cell>
          <cell r="N111" t="str">
            <v>Reflash u48 ok</v>
          </cell>
        </row>
        <row r="112">
          <cell r="E112" t="str">
            <v>8SSB27A18542W3ZS7BD006U</v>
          </cell>
          <cell r="F112" t="str">
            <v>SB27A18542</v>
          </cell>
          <cell r="G112" t="str">
            <v>Base Unit</v>
          </cell>
          <cell r="H112" t="str">
            <v>Customer did not provide</v>
          </cell>
          <cell r="I112" t="str">
            <v>F136DOA181009010</v>
          </cell>
          <cell r="J112">
            <v>43383</v>
          </cell>
          <cell r="K112">
            <v>0</v>
          </cell>
          <cell r="L112">
            <v>0</v>
          </cell>
          <cell r="M112" t="str">
            <v>D1834</v>
          </cell>
          <cell r="N112" t="str">
            <v>CPU1 bent pin repair it ok</v>
          </cell>
        </row>
        <row r="113">
          <cell r="E113" t="str">
            <v>8SSB27A18555W4ZS79N0016</v>
          </cell>
          <cell r="F113" t="str">
            <v>SB27A18555</v>
          </cell>
          <cell r="G113" t="str">
            <v>Add-on Card</v>
          </cell>
          <cell r="H113" t="str">
            <v>Customer did not provide</v>
          </cell>
          <cell r="I113" t="str">
            <v>F136DOA181009020</v>
          </cell>
          <cell r="J113">
            <v>43383</v>
          </cell>
          <cell r="K113">
            <v>0</v>
          </cell>
          <cell r="L113">
            <v>0</v>
          </cell>
          <cell r="M113" t="str">
            <v>D1834</v>
          </cell>
          <cell r="N113" t="str">
            <v>R702,C424,C421 damaged and R702 pad peel off can not repair ok</v>
          </cell>
        </row>
        <row r="114">
          <cell r="E114" t="str">
            <v>8SSB27A18542W5ZS84C000H</v>
          </cell>
          <cell r="F114" t="str">
            <v>SB27A18542</v>
          </cell>
          <cell r="G114" t="str">
            <v>Base Unit</v>
          </cell>
          <cell r="H114" t="str">
            <v>Customer did not provide</v>
          </cell>
          <cell r="I114" t="str">
            <v>F136DOA181009010</v>
          </cell>
          <cell r="J114">
            <v>43383</v>
          </cell>
          <cell r="K114">
            <v>0</v>
          </cell>
          <cell r="L114">
            <v>0</v>
          </cell>
          <cell r="M114" t="str">
            <v>D1834</v>
          </cell>
          <cell r="N114" t="str">
            <v>NVME2 damaged</v>
          </cell>
        </row>
        <row r="115">
          <cell r="E115" t="str">
            <v>8SSB27A18542W7ZS85M004E</v>
          </cell>
          <cell r="F115" t="str">
            <v>SB27A18542</v>
          </cell>
          <cell r="G115" t="str">
            <v>Base Unit</v>
          </cell>
          <cell r="H115" t="str">
            <v>Customer did not provide</v>
          </cell>
          <cell r="I115" t="str">
            <v>F136DOA181009010</v>
          </cell>
          <cell r="J115">
            <v>43383</v>
          </cell>
          <cell r="K115">
            <v>0</v>
          </cell>
          <cell r="L115">
            <v>0</v>
          </cell>
          <cell r="M115" t="str">
            <v>D1834</v>
          </cell>
          <cell r="N115" t="str">
            <v>NDF</v>
          </cell>
        </row>
        <row r="116">
          <cell r="E116" t="str">
            <v>8SSB27A18555W5ZS82200FN</v>
          </cell>
          <cell r="F116" t="str">
            <v>SB27A18555</v>
          </cell>
          <cell r="G116" t="str">
            <v>Add-on Card</v>
          </cell>
          <cell r="H116" t="str">
            <v>Customer did not provide</v>
          </cell>
          <cell r="I116" t="str">
            <v>F136DOA181009020</v>
          </cell>
          <cell r="J116">
            <v>43383</v>
          </cell>
          <cell r="K116">
            <v>0</v>
          </cell>
          <cell r="L116">
            <v>0</v>
          </cell>
          <cell r="M116" t="str">
            <v>D1834</v>
          </cell>
          <cell r="N116" t="str">
            <v>Changed PC5404 OK</v>
          </cell>
        </row>
        <row r="117">
          <cell r="E117" t="str">
            <v>8SSB27A18555W4ZS7A8002G</v>
          </cell>
          <cell r="F117" t="str">
            <v>SB27A18555</v>
          </cell>
          <cell r="G117" t="str">
            <v>Add-on Card</v>
          </cell>
          <cell r="H117" t="str">
            <v>Customer did not provide</v>
          </cell>
          <cell r="I117" t="str">
            <v>F136DOA181009020</v>
          </cell>
          <cell r="J117">
            <v>43383</v>
          </cell>
          <cell r="K117">
            <v>0</v>
          </cell>
          <cell r="L117">
            <v>0</v>
          </cell>
          <cell r="M117" t="str">
            <v>D1834</v>
          </cell>
          <cell r="N117" t="str">
            <v>Changed PU122 OK</v>
          </cell>
        </row>
        <row r="118">
          <cell r="E118" t="str">
            <v>8SSB27A18555W5ZS83A00H9</v>
          </cell>
          <cell r="F118" t="str">
            <v>SB27A18555</v>
          </cell>
          <cell r="G118" t="str">
            <v>Add-on Card</v>
          </cell>
          <cell r="H118" t="str">
            <v>Customer did not provide</v>
          </cell>
          <cell r="I118" t="str">
            <v>F136DOA181009020</v>
          </cell>
          <cell r="J118">
            <v>43383</v>
          </cell>
          <cell r="K118">
            <v>0</v>
          </cell>
          <cell r="L118">
            <v>0</v>
          </cell>
          <cell r="M118" t="str">
            <v>D1834</v>
          </cell>
          <cell r="N118" t="str">
            <v>Change U24 OK</v>
          </cell>
        </row>
        <row r="119">
          <cell r="E119" t="str">
            <v>8SSC57A22720W3ZS78V005F</v>
          </cell>
          <cell r="F119" t="str">
            <v>SC57A22720</v>
          </cell>
          <cell r="G119" t="str">
            <v>MB</v>
          </cell>
          <cell r="H119" t="str">
            <v>Customer did not provide</v>
          </cell>
          <cell r="I119" t="str">
            <v>F136DOA181016013</v>
          </cell>
          <cell r="J119">
            <v>43390</v>
          </cell>
          <cell r="K119">
            <v>0</v>
          </cell>
          <cell r="L119">
            <v>0</v>
          </cell>
          <cell r="M119" t="str">
            <v>D1835</v>
          </cell>
          <cell r="N119" t="str">
            <v>Send to bga changed SKTU3A1</v>
          </cell>
        </row>
        <row r="120">
          <cell r="E120" t="str">
            <v>8SSB27A18542W1ZS7AA0015</v>
          </cell>
          <cell r="F120" t="str">
            <v>SB27A18542</v>
          </cell>
          <cell r="G120" t="str">
            <v>Base Unit</v>
          </cell>
          <cell r="H120" t="str">
            <v>Customer did not provide</v>
          </cell>
          <cell r="I120" t="str">
            <v>F136DOA181016011</v>
          </cell>
          <cell r="J120">
            <v>43390</v>
          </cell>
          <cell r="K120">
            <v>0</v>
          </cell>
          <cell r="L120">
            <v>0</v>
          </cell>
          <cell r="M120" t="str">
            <v>D1835</v>
          </cell>
          <cell r="N120" t="str">
            <v>CPU2 bent pin repair it ok</v>
          </cell>
        </row>
        <row r="121">
          <cell r="E121" t="str">
            <v>8SSB27A18542W3ZS8150092</v>
          </cell>
          <cell r="F121" t="str">
            <v>SB27A18542</v>
          </cell>
          <cell r="G121" t="str">
            <v>Base Unit</v>
          </cell>
          <cell r="H121" t="str">
            <v>Customer did not provide</v>
          </cell>
          <cell r="I121" t="str">
            <v>F136DOA181016011</v>
          </cell>
          <cell r="J121">
            <v>43390</v>
          </cell>
          <cell r="K121">
            <v>0</v>
          </cell>
          <cell r="L121">
            <v>0</v>
          </cell>
          <cell r="M121" t="str">
            <v>D1835</v>
          </cell>
          <cell r="N121" t="str">
            <v>R323 damaged repair it ok</v>
          </cell>
        </row>
        <row r="122">
          <cell r="E122" t="str">
            <v>8SSB27A18542W1ZS7AA004Z</v>
          </cell>
          <cell r="F122" t="str">
            <v>SB27A18542</v>
          </cell>
          <cell r="G122" t="str">
            <v>Base Unit</v>
          </cell>
          <cell r="H122" t="str">
            <v>Customer did not provide</v>
          </cell>
          <cell r="I122" t="str">
            <v>F136DOA181016011</v>
          </cell>
          <cell r="J122">
            <v>43390</v>
          </cell>
          <cell r="K122">
            <v>0</v>
          </cell>
          <cell r="L122">
            <v>0</v>
          </cell>
          <cell r="M122" t="str">
            <v>D1835</v>
          </cell>
          <cell r="N122" t="str">
            <v>CPU skt bent pin</v>
          </cell>
        </row>
        <row r="123">
          <cell r="E123" t="str">
            <v>8SSB27A00817W2ZS79K00DU</v>
          </cell>
          <cell r="F123" t="str">
            <v>SB27A00817</v>
          </cell>
          <cell r="G123" t="str">
            <v>Others BD</v>
          </cell>
          <cell r="H123" t="str">
            <v>Customer did not provide</v>
          </cell>
          <cell r="I123" t="str">
            <v>F136DOA181016012</v>
          </cell>
          <cell r="J123">
            <v>43390</v>
          </cell>
          <cell r="K123">
            <v>0</v>
          </cell>
          <cell r="L123">
            <v>0</v>
          </cell>
          <cell r="M123" t="str">
            <v>D1835</v>
          </cell>
          <cell r="N123" t="str">
            <v>change U55,U85 OK</v>
          </cell>
        </row>
        <row r="124">
          <cell r="E124" t="str">
            <v>8SSB27A18542W3ZS7B7001X</v>
          </cell>
          <cell r="F124" t="str">
            <v>SB27A18542</v>
          </cell>
          <cell r="G124" t="str">
            <v>Base Unit</v>
          </cell>
          <cell r="H124" t="str">
            <v>Customer did not provide</v>
          </cell>
          <cell r="I124" t="str">
            <v>F136DOA181016011</v>
          </cell>
          <cell r="J124">
            <v>43390</v>
          </cell>
          <cell r="K124">
            <v>0</v>
          </cell>
          <cell r="L124">
            <v>0</v>
          </cell>
          <cell r="M124" t="str">
            <v>D1835</v>
          </cell>
          <cell r="N124" t="str">
            <v>Reflash U48 OK</v>
          </cell>
        </row>
        <row r="125">
          <cell r="E125" t="str">
            <v>8SSB27A41375W1ZS88E0015</v>
          </cell>
          <cell r="F125" t="str">
            <v>SB27A41375</v>
          </cell>
          <cell r="G125" t="str">
            <v>Others BD</v>
          </cell>
          <cell r="H125" t="str">
            <v>Customer did not provide</v>
          </cell>
          <cell r="I125" t="str">
            <v>F136DOA181023001</v>
          </cell>
          <cell r="J125">
            <v>43392</v>
          </cell>
          <cell r="K125">
            <v>0</v>
          </cell>
          <cell r="L125">
            <v>0</v>
          </cell>
          <cell r="M125" t="str">
            <v>D1836</v>
          </cell>
          <cell r="N125" t="str">
            <v>NDF</v>
          </cell>
        </row>
        <row r="126">
          <cell r="E126" t="str">
            <v>8SSB27A22030W8ZS77T003S</v>
          </cell>
          <cell r="F126" t="str">
            <v>SB27A22030</v>
          </cell>
          <cell r="G126" t="str">
            <v>Others BD</v>
          </cell>
          <cell r="H126" t="str">
            <v>Customer did not provide</v>
          </cell>
          <cell r="I126" t="str">
            <v>F136DOA181023003</v>
          </cell>
          <cell r="J126">
            <v>43397</v>
          </cell>
          <cell r="K126">
            <v>0</v>
          </cell>
          <cell r="L126">
            <v>0</v>
          </cell>
          <cell r="M126" t="str">
            <v>D1836</v>
          </cell>
          <cell r="N126" t="str">
            <v>Reflash U93 OK</v>
          </cell>
        </row>
        <row r="127">
          <cell r="E127" t="str">
            <v>8SSB27A35461W1ZS7AX00HU</v>
          </cell>
          <cell r="F127" t="str">
            <v>SB27A35461</v>
          </cell>
          <cell r="G127" t="str">
            <v>Others BD</v>
          </cell>
          <cell r="H127" t="str">
            <v>Customer did not provide</v>
          </cell>
          <cell r="I127" t="str">
            <v>F136DOA181023002</v>
          </cell>
          <cell r="J127">
            <v>43397</v>
          </cell>
          <cell r="K127">
            <v>0</v>
          </cell>
          <cell r="L127">
            <v>0</v>
          </cell>
          <cell r="M127" t="str">
            <v>D1836</v>
          </cell>
          <cell r="N127" t="str">
            <v>Changed U195 OK</v>
          </cell>
        </row>
        <row r="128">
          <cell r="E128" t="str">
            <v>8SSB27A18542W5ZS85100BA</v>
          </cell>
          <cell r="F128" t="str">
            <v>SB27A18542</v>
          </cell>
          <cell r="G128" t="str">
            <v>Base Unit</v>
          </cell>
          <cell r="H128" t="str">
            <v>Customer did not provide</v>
          </cell>
          <cell r="I128" t="str">
            <v>F136DOA181030046</v>
          </cell>
          <cell r="J128">
            <v>43399</v>
          </cell>
          <cell r="K128">
            <v>0</v>
          </cell>
          <cell r="L128">
            <v>0</v>
          </cell>
          <cell r="M128" t="str">
            <v>D1837</v>
          </cell>
          <cell r="N128" t="str">
            <v>CPU1 SKT bent pin repair it ok</v>
          </cell>
        </row>
        <row r="129">
          <cell r="E129" t="str">
            <v>8SSB27A18542W3ZS7C1005M</v>
          </cell>
          <cell r="F129" t="str">
            <v>SB27A18542</v>
          </cell>
          <cell r="G129" t="str">
            <v>Base Unit</v>
          </cell>
          <cell r="H129" t="str">
            <v>Customer did not provide</v>
          </cell>
          <cell r="I129" t="str">
            <v>F136DOA181030046</v>
          </cell>
          <cell r="J129">
            <v>43404</v>
          </cell>
          <cell r="K129">
            <v>0</v>
          </cell>
          <cell r="L129">
            <v>0</v>
          </cell>
          <cell r="M129" t="str">
            <v>D1837</v>
          </cell>
          <cell r="N129" t="str">
            <v>Reflash U34 OK</v>
          </cell>
        </row>
        <row r="130">
          <cell r="E130" t="str">
            <v>8SSB27A18555W7ZS86N009Y</v>
          </cell>
          <cell r="F130" t="str">
            <v>SB27A18555</v>
          </cell>
          <cell r="G130" t="str">
            <v>Add-on Card</v>
          </cell>
          <cell r="H130" t="str">
            <v>Customer did not provide</v>
          </cell>
          <cell r="I130" t="str">
            <v>F136DOA181030047</v>
          </cell>
          <cell r="J130">
            <v>43404</v>
          </cell>
          <cell r="K130">
            <v>0</v>
          </cell>
          <cell r="L130">
            <v>0</v>
          </cell>
          <cell r="M130" t="str">
            <v>D1837</v>
          </cell>
          <cell r="N130" t="str">
            <v>R323 damaged repair it ok</v>
          </cell>
        </row>
        <row r="131">
          <cell r="E131" t="str">
            <v>8SSB27A18555W6ZS85900F5</v>
          </cell>
          <cell r="F131" t="str">
            <v>SB27A18555</v>
          </cell>
          <cell r="G131" t="str">
            <v>Add-on Card</v>
          </cell>
          <cell r="H131" t="str">
            <v>Customer did not provide</v>
          </cell>
          <cell r="I131" t="str">
            <v>F136DOA181030047</v>
          </cell>
          <cell r="J131">
            <v>43404</v>
          </cell>
          <cell r="K131">
            <v>0</v>
          </cell>
          <cell r="L131">
            <v>0</v>
          </cell>
          <cell r="M131" t="str">
            <v>D1837</v>
          </cell>
          <cell r="N131" t="str">
            <v>Changed new material  ok</v>
          </cell>
        </row>
        <row r="132">
          <cell r="E132" t="str">
            <v>8SSB27A18555W4ZS7C4001P</v>
          </cell>
          <cell r="F132" t="str">
            <v>SB27A18555</v>
          </cell>
          <cell r="G132" t="str">
            <v>Add-on Card</v>
          </cell>
          <cell r="H132" t="str">
            <v>Customer did not provide</v>
          </cell>
          <cell r="I132" t="str">
            <v>F136DOA181030047</v>
          </cell>
          <cell r="J132">
            <v>43404</v>
          </cell>
          <cell r="K132">
            <v>0</v>
          </cell>
          <cell r="L132">
            <v>0</v>
          </cell>
          <cell r="M132" t="str">
            <v>D1837</v>
          </cell>
          <cell r="N132" t="str">
            <v>Reflash U48 OK</v>
          </cell>
        </row>
        <row r="133">
          <cell r="E133" t="str">
            <v>8SSB27A18555W4ZS7C4007A</v>
          </cell>
          <cell r="F133" t="str">
            <v>SB27A18555</v>
          </cell>
          <cell r="G133" t="str">
            <v>Add-on Card</v>
          </cell>
          <cell r="H133" t="str">
            <v>Customer did not provide</v>
          </cell>
          <cell r="I133" t="str">
            <v>F136DOA181030047</v>
          </cell>
          <cell r="J133">
            <v>43404</v>
          </cell>
          <cell r="K133">
            <v>0</v>
          </cell>
          <cell r="L133">
            <v>0</v>
          </cell>
          <cell r="M133" t="str">
            <v>D1837</v>
          </cell>
          <cell r="N133" t="str">
            <v>Changed new material  ok</v>
          </cell>
        </row>
        <row r="134">
          <cell r="E134" t="str">
            <v>8SSB27A18555W4ZS7AN0037</v>
          </cell>
          <cell r="F134" t="str">
            <v>SB27A18555</v>
          </cell>
          <cell r="G134" t="str">
            <v>Add-on Card</v>
          </cell>
          <cell r="H134" t="str">
            <v>Customer did not provide</v>
          </cell>
          <cell r="I134" t="str">
            <v>F136DOA181030047</v>
          </cell>
          <cell r="J134">
            <v>43404</v>
          </cell>
          <cell r="K134">
            <v>0</v>
          </cell>
          <cell r="L134">
            <v>0</v>
          </cell>
          <cell r="M134" t="str">
            <v>D1837</v>
          </cell>
          <cell r="N134" t="str">
            <v>CPU1 SKT bent pin repair it ok</v>
          </cell>
        </row>
        <row r="135">
          <cell r="E135" t="str">
            <v>8SSB27A18555W5ZS81L0040</v>
          </cell>
          <cell r="F135" t="str">
            <v>SB27A18555</v>
          </cell>
          <cell r="G135" t="str">
            <v>Add-on Card</v>
          </cell>
          <cell r="H135" t="str">
            <v>Customer did not provide</v>
          </cell>
          <cell r="I135" t="str">
            <v>F136DOA181030047</v>
          </cell>
          <cell r="J135">
            <v>43404</v>
          </cell>
          <cell r="K135">
            <v>0</v>
          </cell>
          <cell r="L135">
            <v>0</v>
          </cell>
          <cell r="M135" t="str">
            <v>D1837</v>
          </cell>
          <cell r="N135" t="str">
            <v>Send to bga changed new material</v>
          </cell>
        </row>
        <row r="136">
          <cell r="E136" t="str">
            <v>8SSB27A18555W7ZS86W002T</v>
          </cell>
          <cell r="F136" t="str">
            <v>SB27A18555</v>
          </cell>
          <cell r="G136" t="str">
            <v>Add-on Card</v>
          </cell>
          <cell r="H136" t="str">
            <v>Customer did not provide</v>
          </cell>
          <cell r="I136" t="str">
            <v>F136DOA181030047</v>
          </cell>
          <cell r="J136">
            <v>43404</v>
          </cell>
          <cell r="K136">
            <v>0</v>
          </cell>
          <cell r="L136">
            <v>0</v>
          </cell>
          <cell r="M136" t="str">
            <v>D1837</v>
          </cell>
          <cell r="N136" t="str">
            <v>NDF</v>
          </cell>
        </row>
        <row r="137">
          <cell r="E137" t="str">
            <v>8SSM17A30253W3ZS77V0067</v>
          </cell>
          <cell r="F137" t="str">
            <v>SM17A30253</v>
          </cell>
          <cell r="G137" t="str">
            <v>Others BD</v>
          </cell>
          <cell r="H137" t="str">
            <v>Customer did not provide</v>
          </cell>
          <cell r="I137" t="str">
            <v>F136DOA181101007</v>
          </cell>
          <cell r="J137">
            <v>43406</v>
          </cell>
          <cell r="K137">
            <v>0</v>
          </cell>
          <cell r="L137">
            <v>0</v>
          </cell>
          <cell r="M137" t="str">
            <v>D1838</v>
          </cell>
          <cell r="N137" t="str">
            <v>PL5 damagd repair it ok</v>
          </cell>
        </row>
        <row r="138">
          <cell r="E138" t="str">
            <v>8SSM17A22026W2ZS77H0021</v>
          </cell>
          <cell r="F138" t="str">
            <v>SM17A22026</v>
          </cell>
          <cell r="G138" t="str">
            <v>Others BD</v>
          </cell>
          <cell r="H138" t="str">
            <v>Customer did not provide</v>
          </cell>
          <cell r="I138" t="str">
            <v>F136DOA181101006</v>
          </cell>
          <cell r="J138">
            <v>43406</v>
          </cell>
          <cell r="K138">
            <v>0</v>
          </cell>
          <cell r="L138">
            <v>0</v>
          </cell>
          <cell r="M138" t="str">
            <v>D1838</v>
          </cell>
          <cell r="N138" t="str">
            <v>LAN CONN pin damaged changed new materal</v>
          </cell>
        </row>
        <row r="139">
          <cell r="E139" t="str">
            <v>8SSB27A27983W5ZS73NE053</v>
          </cell>
          <cell r="F139" t="str">
            <v>SB27A27983</v>
          </cell>
          <cell r="G139" t="str">
            <v>Others BD</v>
          </cell>
          <cell r="H139" t="str">
            <v>Customer did not provide</v>
          </cell>
          <cell r="I139" t="str">
            <v>F136DOA181101003</v>
          </cell>
          <cell r="J139">
            <v>43406</v>
          </cell>
          <cell r="K139">
            <v>0</v>
          </cell>
          <cell r="L139">
            <v>0</v>
          </cell>
          <cell r="M139" t="str">
            <v>D1838</v>
          </cell>
          <cell r="N139" t="str">
            <v>EU1_24 damage</v>
          </cell>
        </row>
        <row r="140">
          <cell r="E140" t="str">
            <v>8SSB27A18542W3ZS7C8005P</v>
          </cell>
          <cell r="F140" t="str">
            <v>SB27A18542</v>
          </cell>
          <cell r="G140" t="str">
            <v>Base Unit</v>
          </cell>
          <cell r="H140" t="str">
            <v>Customer did not provide</v>
          </cell>
          <cell r="I140" t="str">
            <v>F136DOA181101004</v>
          </cell>
          <cell r="J140">
            <v>43406</v>
          </cell>
          <cell r="K140">
            <v>0</v>
          </cell>
          <cell r="L140">
            <v>0</v>
          </cell>
          <cell r="M140" t="str">
            <v>D1838</v>
          </cell>
          <cell r="N140" t="str">
            <v>Reflash U34 OK</v>
          </cell>
        </row>
        <row r="141">
          <cell r="E141" t="str">
            <v>8SSB27A01983W5ZS819004X</v>
          </cell>
          <cell r="F141" t="str">
            <v>SB27A01983</v>
          </cell>
          <cell r="G141" t="str">
            <v>MB</v>
          </cell>
          <cell r="H141" t="str">
            <v>Customer did not provide</v>
          </cell>
          <cell r="I141" t="str">
            <v>F136DOA181101008</v>
          </cell>
          <cell r="J141">
            <v>43406</v>
          </cell>
          <cell r="K141">
            <v>0</v>
          </cell>
          <cell r="L141">
            <v>0</v>
          </cell>
          <cell r="M141" t="str">
            <v>D1838</v>
          </cell>
          <cell r="N141" t="str">
            <v>Changed SKTU2A1 OK</v>
          </cell>
        </row>
        <row r="142">
          <cell r="E142" t="str">
            <v>8SSB27A01983W4ZS7BX00K6</v>
          </cell>
          <cell r="F142" t="str">
            <v>SB27A01983</v>
          </cell>
          <cell r="G142" t="str">
            <v>MB</v>
          </cell>
          <cell r="H142" t="str">
            <v>Customer did not provide</v>
          </cell>
          <cell r="I142" t="str">
            <v>F136DOA181101008</v>
          </cell>
          <cell r="J142">
            <v>43406</v>
          </cell>
          <cell r="K142">
            <v>0</v>
          </cell>
          <cell r="L142">
            <v>0</v>
          </cell>
          <cell r="M142" t="str">
            <v>D1838</v>
          </cell>
          <cell r="N142" t="str">
            <v>Changed SKTU1A1 OK</v>
          </cell>
        </row>
        <row r="143">
          <cell r="E143" t="str">
            <v>8SSB27A01983W4ZS7BA00CJ</v>
          </cell>
          <cell r="F143" t="str">
            <v>SB27A01983</v>
          </cell>
          <cell r="G143" t="str">
            <v>MB</v>
          </cell>
          <cell r="H143" t="str">
            <v>Customer did not provide</v>
          </cell>
          <cell r="I143" t="str">
            <v>F136DOA181101008</v>
          </cell>
          <cell r="J143">
            <v>43406</v>
          </cell>
          <cell r="K143">
            <v>0</v>
          </cell>
          <cell r="L143">
            <v>0</v>
          </cell>
          <cell r="M143" t="str">
            <v>D1838</v>
          </cell>
          <cell r="N143" t="str">
            <v>Reflash U48 OK</v>
          </cell>
        </row>
        <row r="144">
          <cell r="E144" t="str">
            <v>8SSB27A00810W3ZS7CP000A</v>
          </cell>
          <cell r="F144" t="str">
            <v>SB27A00810</v>
          </cell>
          <cell r="G144" t="str">
            <v>Others BD</v>
          </cell>
          <cell r="H144" t="str">
            <v>Customer did not provide</v>
          </cell>
          <cell r="I144" t="str">
            <v>F136DOA181101005</v>
          </cell>
          <cell r="J144">
            <v>43406</v>
          </cell>
          <cell r="K144">
            <v>0</v>
          </cell>
          <cell r="L144">
            <v>0</v>
          </cell>
          <cell r="M144" t="str">
            <v>D1839</v>
          </cell>
          <cell r="N144" t="str">
            <v>change R114 OK</v>
          </cell>
        </row>
        <row r="145">
          <cell r="E145" t="str">
            <v>8SSB27A00810W3ZS7BE000K</v>
          </cell>
          <cell r="F145" t="str">
            <v>SB27A00810</v>
          </cell>
          <cell r="G145" t="str">
            <v>Others BD</v>
          </cell>
          <cell r="H145" t="str">
            <v>Customer did not provide</v>
          </cell>
          <cell r="I145" t="str">
            <v>F136DOA181101005</v>
          </cell>
          <cell r="J145">
            <v>43406</v>
          </cell>
          <cell r="K145">
            <v>0</v>
          </cell>
          <cell r="L145">
            <v>0</v>
          </cell>
          <cell r="M145" t="str">
            <v>D1839</v>
          </cell>
          <cell r="N145" t="str">
            <v>NDF</v>
          </cell>
        </row>
        <row r="146">
          <cell r="E146" t="str">
            <v>8SSB27A00810W3ZS7A5000X</v>
          </cell>
          <cell r="F146" t="str">
            <v>SB27A00810</v>
          </cell>
          <cell r="G146" t="str">
            <v>Others BD</v>
          </cell>
          <cell r="H146" t="str">
            <v>Customer did not provide</v>
          </cell>
          <cell r="I146" t="str">
            <v>F136DOA181101005</v>
          </cell>
          <cell r="J146">
            <v>43406</v>
          </cell>
          <cell r="K146">
            <v>0</v>
          </cell>
          <cell r="L146">
            <v>0</v>
          </cell>
          <cell r="M146" t="str">
            <v>D1839</v>
          </cell>
          <cell r="N146" t="str">
            <v>NDF</v>
          </cell>
        </row>
        <row r="147">
          <cell r="E147" t="str">
            <v>8SSB27A27983W5ZS741E074</v>
          </cell>
          <cell r="F147" t="str">
            <v>SB27A27983</v>
          </cell>
          <cell r="G147" t="str">
            <v>Others BD</v>
          </cell>
          <cell r="H147" t="str">
            <v>Customer did not provide</v>
          </cell>
          <cell r="I147" t="str">
            <v>F136DOA180727016</v>
          </cell>
          <cell r="J147">
            <v>43311</v>
          </cell>
          <cell r="K147">
            <v>0</v>
          </cell>
          <cell r="L147">
            <v>0</v>
          </cell>
          <cell r="M147" t="str">
            <v>D1827</v>
          </cell>
          <cell r="N147" t="str">
            <v>Change U93 OK</v>
          </cell>
        </row>
        <row r="148">
          <cell r="E148" t="str">
            <v>8SSB27A00810W3ZS7BE002Y</v>
          </cell>
          <cell r="F148" t="str">
            <v>SB27A00810</v>
          </cell>
          <cell r="G148" t="str">
            <v>Others BD</v>
          </cell>
          <cell r="H148" t="str">
            <v>Customer did not provide</v>
          </cell>
          <cell r="I148" t="str">
            <v>F136DOA180927001</v>
          </cell>
          <cell r="J148">
            <v>43370</v>
          </cell>
          <cell r="K148">
            <v>0</v>
          </cell>
          <cell r="L148">
            <v>0</v>
          </cell>
          <cell r="M148" t="str">
            <v>D1833</v>
          </cell>
          <cell r="N148" t="str">
            <v>C1181 damaged repair it ok</v>
          </cell>
        </row>
        <row r="149">
          <cell r="E149" t="str">
            <v>8SSB27A18555W7ZS86N00ER</v>
          </cell>
          <cell r="F149" t="str">
            <v>SB27A18555</v>
          </cell>
          <cell r="G149" t="str">
            <v>Add-on Card</v>
          </cell>
          <cell r="H149" t="str">
            <v>Customer did not provide</v>
          </cell>
          <cell r="I149" t="str">
            <v>F136DOA181107009</v>
          </cell>
          <cell r="J149">
            <v>43411</v>
          </cell>
          <cell r="K149">
            <v>0</v>
          </cell>
          <cell r="L149">
            <v>0</v>
          </cell>
          <cell r="M149" t="str">
            <v>D1839</v>
          </cell>
          <cell r="N149" t="str">
            <v>Changed new material  ok</v>
          </cell>
        </row>
        <row r="150">
          <cell r="E150" t="str">
            <v>8SSB27A18542W3ZS815001D</v>
          </cell>
          <cell r="F150" t="str">
            <v>SB27A18542</v>
          </cell>
          <cell r="G150" t="str">
            <v>Base Unit</v>
          </cell>
          <cell r="H150" t="str">
            <v>Customer did not provide</v>
          </cell>
          <cell r="I150" t="str">
            <v>F136DOA181107002</v>
          </cell>
          <cell r="J150">
            <v>43411</v>
          </cell>
          <cell r="K150">
            <v>0</v>
          </cell>
          <cell r="L150">
            <v>0</v>
          </cell>
          <cell r="M150" t="str">
            <v>D1839</v>
          </cell>
          <cell r="N150" t="str">
            <v>Changed new material  ok</v>
          </cell>
        </row>
        <row r="151">
          <cell r="E151" t="str">
            <v>8SSB27A18542W3ZS7CR006M</v>
          </cell>
          <cell r="F151" t="str">
            <v>SB27A18542</v>
          </cell>
          <cell r="G151" t="str">
            <v>Base Unit</v>
          </cell>
          <cell r="H151" t="str">
            <v>Customer did not provide</v>
          </cell>
          <cell r="I151" t="str">
            <v>F136DOA181107002</v>
          </cell>
          <cell r="J151">
            <v>43411</v>
          </cell>
          <cell r="K151">
            <v>0</v>
          </cell>
          <cell r="L151">
            <v>0</v>
          </cell>
          <cell r="M151" t="str">
            <v>D1839</v>
          </cell>
          <cell r="N151" t="str">
            <v>Changed U24 OK</v>
          </cell>
        </row>
        <row r="152">
          <cell r="E152" t="str">
            <v>8SSB27A18542W3ZS7CR0046</v>
          </cell>
          <cell r="F152" t="str">
            <v>SB27A18542</v>
          </cell>
          <cell r="G152" t="str">
            <v>Base Unit</v>
          </cell>
          <cell r="H152" t="str">
            <v>Customer did not provide</v>
          </cell>
          <cell r="I152" t="str">
            <v>F136DOA181107002</v>
          </cell>
          <cell r="J152">
            <v>43411</v>
          </cell>
          <cell r="K152">
            <v>0</v>
          </cell>
          <cell r="L152">
            <v>0</v>
          </cell>
          <cell r="M152" t="str">
            <v>D1839</v>
          </cell>
          <cell r="N152" t="str">
            <v>Changed U24 OK</v>
          </cell>
        </row>
        <row r="153">
          <cell r="E153" t="str">
            <v>8SSB27A18542W3ZS7CR000M</v>
          </cell>
          <cell r="F153" t="str">
            <v>SB27A18542</v>
          </cell>
          <cell r="G153" t="str">
            <v>Base Unit</v>
          </cell>
          <cell r="H153" t="str">
            <v>Customer did not provide</v>
          </cell>
          <cell r="I153" t="str">
            <v>F136DOA181107002</v>
          </cell>
          <cell r="J153">
            <v>43411</v>
          </cell>
          <cell r="K153">
            <v>0</v>
          </cell>
          <cell r="L153">
            <v>0</v>
          </cell>
          <cell r="M153" t="str">
            <v>D1839</v>
          </cell>
          <cell r="N153" t="str">
            <v>Reflash U34 OK</v>
          </cell>
        </row>
        <row r="154">
          <cell r="E154" t="str">
            <v>8SSB27A01983W5ZS82N009B</v>
          </cell>
          <cell r="F154" t="str">
            <v>SB27A01983</v>
          </cell>
          <cell r="G154" t="str">
            <v>Add-on Card</v>
          </cell>
          <cell r="H154" t="str">
            <v>Customer did not provide</v>
          </cell>
          <cell r="I154" t="str">
            <v>F136DOA181107012</v>
          </cell>
          <cell r="J154">
            <v>43411</v>
          </cell>
          <cell r="K154">
            <v>0</v>
          </cell>
          <cell r="L154">
            <v>0</v>
          </cell>
          <cell r="M154" t="str">
            <v>D1839</v>
          </cell>
          <cell r="N154" t="str">
            <v xml:space="preserve">Changed new material </v>
          </cell>
        </row>
        <row r="155">
          <cell r="E155" t="str">
            <v>8SSB27A01983W4ZS7BW0002</v>
          </cell>
          <cell r="F155" t="str">
            <v>SB27A01983</v>
          </cell>
          <cell r="G155" t="str">
            <v>Add-on Card</v>
          </cell>
          <cell r="H155" t="str">
            <v>Customer did not provide</v>
          </cell>
          <cell r="I155" t="str">
            <v>F136DOA181107012</v>
          </cell>
          <cell r="J155">
            <v>43411</v>
          </cell>
          <cell r="K155">
            <v>0</v>
          </cell>
          <cell r="L155">
            <v>0</v>
          </cell>
          <cell r="M155" t="str">
            <v>D1839</v>
          </cell>
          <cell r="N155" t="str">
            <v>RJ1 PIN solder short</v>
          </cell>
        </row>
        <row r="156">
          <cell r="E156" t="str">
            <v>8SSB27A18555W5ZS854008N</v>
          </cell>
          <cell r="F156" t="str">
            <v>SB27A18555</v>
          </cell>
          <cell r="G156" t="str">
            <v>Add-on Card</v>
          </cell>
          <cell r="H156" t="str">
            <v>Customer did not provide</v>
          </cell>
          <cell r="I156" t="str">
            <v>F136DOA181107009</v>
          </cell>
          <cell r="J156">
            <v>43411</v>
          </cell>
          <cell r="K156">
            <v>0</v>
          </cell>
          <cell r="L156">
            <v>0</v>
          </cell>
          <cell r="M156" t="str">
            <v>D1839</v>
          </cell>
          <cell r="N156" t="str">
            <v>PU79 EOS repair it ok</v>
          </cell>
        </row>
        <row r="157">
          <cell r="E157" t="str">
            <v>8SSB27A18542W3ZS7C8004W</v>
          </cell>
          <cell r="F157" t="str">
            <v>SB27A18542</v>
          </cell>
          <cell r="G157" t="str">
            <v>Base Unit</v>
          </cell>
          <cell r="H157" t="str">
            <v>Customer did not provide</v>
          </cell>
          <cell r="I157" t="str">
            <v>F136DOA181107002</v>
          </cell>
          <cell r="J157">
            <v>43411</v>
          </cell>
          <cell r="K157">
            <v>0</v>
          </cell>
          <cell r="L157">
            <v>0</v>
          </cell>
          <cell r="M157" t="str">
            <v>D1839</v>
          </cell>
          <cell r="N157" t="str">
            <v>CPU1 SKT bent pin repair it ok</v>
          </cell>
        </row>
        <row r="158">
          <cell r="E158" t="str">
            <v>8SSB27A18542W5ZS84R00L0</v>
          </cell>
          <cell r="F158" t="str">
            <v>SB27A18542</v>
          </cell>
          <cell r="G158" t="str">
            <v>Base Unit</v>
          </cell>
          <cell r="H158" t="str">
            <v>Customer did not provide</v>
          </cell>
          <cell r="I158" t="str">
            <v>F136DOA181107002</v>
          </cell>
          <cell r="J158">
            <v>43411</v>
          </cell>
          <cell r="K158">
            <v>0</v>
          </cell>
          <cell r="L158">
            <v>0</v>
          </cell>
          <cell r="M158" t="str">
            <v>D1839</v>
          </cell>
          <cell r="N158" t="str">
            <v>CPU1 SKT bent pin repair it ok</v>
          </cell>
        </row>
        <row r="159">
          <cell r="E159" t="str">
            <v>8SSB27A18555W7ZS874006E</v>
          </cell>
          <cell r="F159" t="str">
            <v>SB27A18555</v>
          </cell>
          <cell r="G159" t="str">
            <v>Add-on Card</v>
          </cell>
          <cell r="H159" t="str">
            <v>Customer did not provide</v>
          </cell>
          <cell r="I159" t="str">
            <v>F136DOA181107009</v>
          </cell>
          <cell r="J159">
            <v>43411</v>
          </cell>
          <cell r="K159">
            <v>0</v>
          </cell>
          <cell r="L159">
            <v>0</v>
          </cell>
          <cell r="M159" t="str">
            <v>D1839</v>
          </cell>
          <cell r="N159" t="str">
            <v>CPU1 SKT bent pin repair it ok</v>
          </cell>
        </row>
        <row r="160">
          <cell r="E160" t="str">
            <v>8SSB27A18555W7ZS87L00MM</v>
          </cell>
          <cell r="F160" t="str">
            <v>SB27A18555</v>
          </cell>
          <cell r="G160" t="str">
            <v>Add-on Card</v>
          </cell>
          <cell r="H160" t="str">
            <v>Customer did not provide</v>
          </cell>
          <cell r="I160" t="str">
            <v>F136DOA181107009</v>
          </cell>
          <cell r="J160">
            <v>43411</v>
          </cell>
          <cell r="K160">
            <v>0</v>
          </cell>
          <cell r="L160">
            <v>0</v>
          </cell>
          <cell r="M160" t="str">
            <v>D1839</v>
          </cell>
          <cell r="N160" t="str">
            <v>Changed U24 OK</v>
          </cell>
        </row>
        <row r="161">
          <cell r="E161" t="str">
            <v>8SSB27A01983W7ZS87M00JE</v>
          </cell>
          <cell r="F161" t="str">
            <v>SB27A01983</v>
          </cell>
          <cell r="G161" t="str">
            <v>Add-on Card</v>
          </cell>
          <cell r="H161" t="str">
            <v>Customer did not provide</v>
          </cell>
          <cell r="I161" t="str">
            <v>F136DOA181109018</v>
          </cell>
          <cell r="J161">
            <v>43416</v>
          </cell>
          <cell r="K161">
            <v>0</v>
          </cell>
          <cell r="L161">
            <v>0</v>
          </cell>
          <cell r="M161" t="str">
            <v>D1840</v>
          </cell>
          <cell r="N161" t="str">
            <v>check U31 EOS and damaged changed new material then test ok</v>
          </cell>
        </row>
        <row r="162">
          <cell r="E162" t="str">
            <v>8SSB27A18555W5ZS822005D</v>
          </cell>
          <cell r="F162" t="str">
            <v>SB27A18555</v>
          </cell>
          <cell r="G162" t="str">
            <v>Add-on Card</v>
          </cell>
          <cell r="H162" t="str">
            <v>Customer did not provide</v>
          </cell>
          <cell r="I162" t="str">
            <v>F136DOA181109017</v>
          </cell>
          <cell r="J162">
            <v>43416</v>
          </cell>
          <cell r="K162">
            <v>0</v>
          </cell>
          <cell r="L162">
            <v>0</v>
          </cell>
          <cell r="M162" t="str">
            <v>D1840</v>
          </cell>
          <cell r="N162" t="str">
            <v>NDF</v>
          </cell>
        </row>
        <row r="163">
          <cell r="E163" t="str">
            <v>8SSB27A01983W4ZS79Y003B</v>
          </cell>
          <cell r="F163" t="str">
            <v>SB27A01983</v>
          </cell>
          <cell r="G163" t="str">
            <v>Add-on Card</v>
          </cell>
          <cell r="H163" t="str">
            <v>Customer did not provide</v>
          </cell>
          <cell r="I163" t="str">
            <v>F136DOA181109018</v>
          </cell>
          <cell r="J163">
            <v>43416</v>
          </cell>
          <cell r="K163">
            <v>0</v>
          </cell>
          <cell r="L163">
            <v>0</v>
          </cell>
          <cell r="M163" t="str">
            <v>D1840</v>
          </cell>
          <cell r="N163" t="str">
            <v>Reflash U41 OK</v>
          </cell>
        </row>
        <row r="164">
          <cell r="E164" t="str">
            <v>8SSB27A18555W5ZS853000B</v>
          </cell>
          <cell r="F164" t="str">
            <v>SB27A18555</v>
          </cell>
          <cell r="G164" t="str">
            <v>Add-on Card</v>
          </cell>
          <cell r="H164" t="str">
            <v>Customer did not provide</v>
          </cell>
          <cell r="I164" t="str">
            <v>F136DOA181113012</v>
          </cell>
          <cell r="J164">
            <v>43417</v>
          </cell>
          <cell r="K164">
            <v>0</v>
          </cell>
          <cell r="L164">
            <v>0</v>
          </cell>
          <cell r="M164" t="str">
            <v>D1841</v>
          </cell>
          <cell r="N164" t="str">
            <v>Check pc6101 damaged repair it ok</v>
          </cell>
        </row>
        <row r="165">
          <cell r="E165" t="str">
            <v>8SSB27A18555W5ZS8530016</v>
          </cell>
          <cell r="F165" t="str">
            <v>SB27A18555</v>
          </cell>
          <cell r="G165" t="str">
            <v>Add-on Card</v>
          </cell>
          <cell r="H165" t="str">
            <v>Customer did not provide</v>
          </cell>
          <cell r="I165" t="str">
            <v>F136DOA181113012</v>
          </cell>
          <cell r="J165">
            <v>43417</v>
          </cell>
          <cell r="K165">
            <v>0</v>
          </cell>
          <cell r="L165">
            <v>0</v>
          </cell>
          <cell r="M165" t="str">
            <v>D1841</v>
          </cell>
          <cell r="N165" t="str">
            <v>Check r263 damaged repair it ok</v>
          </cell>
        </row>
        <row r="166">
          <cell r="E166" t="str">
            <v>8SSB27A01983W5ZS82A00BP</v>
          </cell>
          <cell r="F166" t="str">
            <v>SB27A01983</v>
          </cell>
          <cell r="G166" t="str">
            <v>Add-on Card</v>
          </cell>
          <cell r="H166" t="str">
            <v>Customer did not provide</v>
          </cell>
          <cell r="I166" t="str">
            <v>F136DOA181115013</v>
          </cell>
          <cell r="J166">
            <v>43420</v>
          </cell>
          <cell r="K166">
            <v>0</v>
          </cell>
          <cell r="L166">
            <v>0</v>
          </cell>
          <cell r="M166" t="str">
            <v>D1842</v>
          </cell>
          <cell r="N166" t="str">
            <v>Changed U24 OK</v>
          </cell>
        </row>
        <row r="167">
          <cell r="E167" t="str">
            <v>8SSB27A01983W4ZS79N00BT</v>
          </cell>
          <cell r="F167" t="str">
            <v>SB27A01983</v>
          </cell>
          <cell r="G167" t="str">
            <v>Add-on Card</v>
          </cell>
          <cell r="H167" t="str">
            <v>Customer did not provide</v>
          </cell>
          <cell r="I167" t="str">
            <v>F136DOA181115013</v>
          </cell>
          <cell r="J167">
            <v>43420</v>
          </cell>
          <cell r="K167">
            <v>0</v>
          </cell>
          <cell r="L167">
            <v>0</v>
          </cell>
          <cell r="M167" t="str">
            <v>D1842</v>
          </cell>
          <cell r="N167" t="str">
            <v>Changed U24 OK</v>
          </cell>
        </row>
        <row r="168">
          <cell r="E168" t="str">
            <v>8SSB27A01983W7ZS87M0037</v>
          </cell>
          <cell r="F168" t="str">
            <v>SB27A01983</v>
          </cell>
          <cell r="G168" t="str">
            <v>Add-on Card</v>
          </cell>
          <cell r="H168" t="str">
            <v>Customer did not provide</v>
          </cell>
          <cell r="I168" t="str">
            <v>F136DOA181115013</v>
          </cell>
          <cell r="J168">
            <v>43420</v>
          </cell>
          <cell r="K168">
            <v>0</v>
          </cell>
          <cell r="L168">
            <v>0</v>
          </cell>
          <cell r="M168" t="str">
            <v>D1842</v>
          </cell>
          <cell r="N168" t="str">
            <v>Refalsh U48 OK</v>
          </cell>
        </row>
        <row r="169">
          <cell r="E169" t="str">
            <v>8SSB27A18555W4ZS79N00B5</v>
          </cell>
          <cell r="F169" t="str">
            <v>SB27A18555</v>
          </cell>
          <cell r="G169" t="str">
            <v>MB</v>
          </cell>
          <cell r="H169" t="str">
            <v>Customer did not provide</v>
          </cell>
          <cell r="I169" t="str">
            <v>F136DOA180910009</v>
          </cell>
          <cell r="J169">
            <v>43353</v>
          </cell>
          <cell r="K169">
            <v>0</v>
          </cell>
          <cell r="L169">
            <v>0</v>
          </cell>
          <cell r="M169" t="str">
            <v>D1832</v>
          </cell>
          <cell r="N169" t="str">
            <v>NDF</v>
          </cell>
        </row>
        <row r="170">
          <cell r="E170" t="str">
            <v>8SSB27A18555W5ZS84P0076</v>
          </cell>
          <cell r="F170" t="str">
            <v>SB27A18555</v>
          </cell>
          <cell r="G170" t="str">
            <v>MB</v>
          </cell>
          <cell r="H170" t="str">
            <v>Customer did not provide</v>
          </cell>
          <cell r="I170" t="str">
            <v>F136DOA181107009</v>
          </cell>
          <cell r="J170">
            <v>43411</v>
          </cell>
          <cell r="K170">
            <v>0</v>
          </cell>
          <cell r="L170">
            <v>0</v>
          </cell>
          <cell r="M170" t="str">
            <v>D1839</v>
          </cell>
          <cell r="N170" t="str">
            <v>Reflash U34 OK</v>
          </cell>
        </row>
        <row r="171">
          <cell r="E171" t="str">
            <v>8SSB27A18555W5ZS81L008S</v>
          </cell>
          <cell r="F171" t="str">
            <v>SB27A18555</v>
          </cell>
          <cell r="G171" t="str">
            <v>MB</v>
          </cell>
          <cell r="H171" t="str">
            <v>Customer did not provide</v>
          </cell>
          <cell r="I171" t="str">
            <v>F136DOA181107009</v>
          </cell>
          <cell r="J171">
            <v>43411</v>
          </cell>
          <cell r="K171">
            <v>0</v>
          </cell>
          <cell r="L171">
            <v>0</v>
          </cell>
          <cell r="M171" t="str">
            <v>D1839</v>
          </cell>
          <cell r="N171" t="str">
            <v>CPU2 SKT bent pin repair it ok</v>
          </cell>
        </row>
        <row r="172">
          <cell r="E172" t="str">
            <v>8SSB27A36576W1ZS81X0067</v>
          </cell>
          <cell r="F172" t="str">
            <v>SB27A36576</v>
          </cell>
          <cell r="G172" t="str">
            <v>MB</v>
          </cell>
          <cell r="H172" t="str">
            <v>Customer did not provide</v>
          </cell>
          <cell r="I172" t="str">
            <v>F136DOA181107007</v>
          </cell>
          <cell r="J172">
            <v>43411</v>
          </cell>
          <cell r="K172">
            <v>0</v>
          </cell>
          <cell r="L172">
            <v>0</v>
          </cell>
          <cell r="M172" t="str">
            <v>D1839</v>
          </cell>
          <cell r="N172" t="str">
            <v xml:space="preserve">Reflash U1682 FW OK </v>
          </cell>
        </row>
        <row r="173">
          <cell r="E173" t="str">
            <v>8SSB27A22043W8ZS7A9009K</v>
          </cell>
          <cell r="F173" t="str">
            <v>SB27A22043</v>
          </cell>
          <cell r="G173" t="str">
            <v>MB</v>
          </cell>
          <cell r="H173" t="str">
            <v>Customer did not provide</v>
          </cell>
          <cell r="I173" t="str">
            <v>F136DOA181107011</v>
          </cell>
          <cell r="J173">
            <v>43411</v>
          </cell>
          <cell r="K173">
            <v>0</v>
          </cell>
          <cell r="L173">
            <v>0</v>
          </cell>
          <cell r="M173" t="str">
            <v>D1839</v>
          </cell>
          <cell r="N173" t="str">
            <v>NDF</v>
          </cell>
        </row>
        <row r="174">
          <cell r="E174" t="str">
            <v>8SSB27A22043W8ZS7A9008N</v>
          </cell>
          <cell r="F174" t="str">
            <v>SB27A22043</v>
          </cell>
          <cell r="G174" t="str">
            <v>MB</v>
          </cell>
          <cell r="H174" t="str">
            <v>Customer did not provide</v>
          </cell>
          <cell r="I174" t="str">
            <v>F136DOA181107011</v>
          </cell>
          <cell r="J174">
            <v>43411</v>
          </cell>
          <cell r="K174">
            <v>0</v>
          </cell>
          <cell r="L174">
            <v>0</v>
          </cell>
          <cell r="M174" t="str">
            <v>D1839</v>
          </cell>
          <cell r="N174" t="str">
            <v>change a new U6</v>
          </cell>
        </row>
        <row r="175">
          <cell r="E175" t="str">
            <v>8SSB27A22043W7ZS787000V</v>
          </cell>
          <cell r="F175" t="str">
            <v>SB27A22043</v>
          </cell>
          <cell r="G175" t="str">
            <v>MB</v>
          </cell>
          <cell r="H175" t="str">
            <v>Customer did not provide</v>
          </cell>
          <cell r="I175" t="str">
            <v>F136DOA181107011</v>
          </cell>
          <cell r="J175">
            <v>43411</v>
          </cell>
          <cell r="K175">
            <v>0</v>
          </cell>
          <cell r="L175">
            <v>0</v>
          </cell>
          <cell r="M175" t="str">
            <v>D1839</v>
          </cell>
          <cell r="N175" t="str">
            <v>NDF</v>
          </cell>
        </row>
        <row r="176">
          <cell r="E176" t="str">
            <v>8SSB27A41378W1ZS86P007H</v>
          </cell>
          <cell r="F176" t="str">
            <v>SB27A41378</v>
          </cell>
          <cell r="G176" t="str">
            <v>MB</v>
          </cell>
          <cell r="H176" t="str">
            <v>Customer did not provide</v>
          </cell>
          <cell r="I176" t="str">
            <v>F136DOA181115012</v>
          </cell>
          <cell r="J176">
            <v>43419</v>
          </cell>
          <cell r="K176">
            <v>0</v>
          </cell>
          <cell r="L176">
            <v>0</v>
          </cell>
          <cell r="M176" t="str">
            <v>D1842</v>
          </cell>
          <cell r="N176" t="str">
            <v>NDF</v>
          </cell>
        </row>
        <row r="177">
          <cell r="E177" t="str">
            <v>8SSM17A30253W4ZS78Z006P</v>
          </cell>
          <cell r="F177" t="str">
            <v>SM17A30253</v>
          </cell>
          <cell r="G177" t="str">
            <v>Others BD</v>
          </cell>
          <cell r="H177" t="str">
            <v>Customer did not provide</v>
          </cell>
          <cell r="I177" t="str">
            <v>F136DOA181107008</v>
          </cell>
          <cell r="J177">
            <v>43419</v>
          </cell>
          <cell r="K177">
            <v>0</v>
          </cell>
          <cell r="L177">
            <v>0</v>
          </cell>
          <cell r="M177" t="str">
            <v>D1839</v>
          </cell>
          <cell r="N177" t="str">
            <v>NDF</v>
          </cell>
        </row>
        <row r="178">
          <cell r="E178" t="str">
            <v>8SSM17A30253W3ZS77V008R</v>
          </cell>
          <cell r="F178" t="str">
            <v>SM17A30253</v>
          </cell>
          <cell r="G178" t="str">
            <v>Others BD</v>
          </cell>
          <cell r="H178" t="str">
            <v>Customer did not provide</v>
          </cell>
          <cell r="I178" t="str">
            <v>F136DOA181107008</v>
          </cell>
          <cell r="J178">
            <v>43411</v>
          </cell>
          <cell r="K178">
            <v>0</v>
          </cell>
          <cell r="L178">
            <v>0</v>
          </cell>
          <cell r="M178" t="str">
            <v>D1839</v>
          </cell>
          <cell r="N178" t="str">
            <v>NDF</v>
          </cell>
        </row>
        <row r="179">
          <cell r="E179" t="str">
            <v>8SSM17A22026W3ZS78K005J</v>
          </cell>
          <cell r="F179" t="str">
            <v>SM17A22026</v>
          </cell>
          <cell r="G179" t="str">
            <v>Others BD</v>
          </cell>
          <cell r="H179" t="str">
            <v>Customer did not provide</v>
          </cell>
          <cell r="I179" t="str">
            <v>F136DOA181107005</v>
          </cell>
          <cell r="J179">
            <v>43411</v>
          </cell>
          <cell r="K179">
            <v>0</v>
          </cell>
          <cell r="L179">
            <v>0</v>
          </cell>
          <cell r="M179" t="str">
            <v>D1839</v>
          </cell>
          <cell r="N179" t="str">
            <v>NDF</v>
          </cell>
        </row>
        <row r="180">
          <cell r="E180" t="str">
            <v>8SSM17A22026W2ZS74XE0DC</v>
          </cell>
          <cell r="F180" t="str">
            <v>SM17A22026</v>
          </cell>
          <cell r="G180" t="str">
            <v>Others BD</v>
          </cell>
          <cell r="H180" t="str">
            <v>Customer did not provide</v>
          </cell>
          <cell r="I180" t="str">
            <v>F136DOA181107005</v>
          </cell>
          <cell r="J180">
            <v>43411</v>
          </cell>
          <cell r="K180">
            <v>0</v>
          </cell>
          <cell r="L180">
            <v>0</v>
          </cell>
          <cell r="M180" t="str">
            <v>D1839</v>
          </cell>
          <cell r="N180" t="str">
            <v>LAN CONN pin damaged changed new materal</v>
          </cell>
        </row>
        <row r="181">
          <cell r="E181" t="str">
            <v>8SSM17A22026W2ZS74XE06Z</v>
          </cell>
          <cell r="F181" t="str">
            <v>SM17A22026</v>
          </cell>
          <cell r="G181" t="str">
            <v>Others BD</v>
          </cell>
          <cell r="H181" t="str">
            <v>Customer did not provide</v>
          </cell>
          <cell r="I181" t="str">
            <v>F136DOA181107005</v>
          </cell>
          <cell r="J181">
            <v>43411</v>
          </cell>
          <cell r="K181">
            <v>0</v>
          </cell>
          <cell r="L181">
            <v>0</v>
          </cell>
          <cell r="M181" t="str">
            <v>D1839</v>
          </cell>
          <cell r="N181" t="str">
            <v>LAN CONN pin damaged changed new materal</v>
          </cell>
        </row>
        <row r="182">
          <cell r="E182" t="str">
            <v>8SSB27A18542W5ZS8540016</v>
          </cell>
          <cell r="F182" t="str">
            <v>SB27A18542</v>
          </cell>
          <cell r="G182" t="str">
            <v>MB</v>
          </cell>
          <cell r="H182" t="str">
            <v>Customer did not provide</v>
          </cell>
          <cell r="I182" t="str">
            <v>F136DOA181107002</v>
          </cell>
          <cell r="J182">
            <v>43411</v>
          </cell>
          <cell r="K182">
            <v>0</v>
          </cell>
          <cell r="L182">
            <v>0</v>
          </cell>
          <cell r="M182" t="str">
            <v>D1839</v>
          </cell>
          <cell r="N182" t="str">
            <v>CPU1 and CPU2 SKT bent pin repair it ok</v>
          </cell>
        </row>
        <row r="183">
          <cell r="E183" t="str">
            <v>8SSB27A18542W3ZS81X00A9</v>
          </cell>
          <cell r="F183" t="str">
            <v>SB27A18542</v>
          </cell>
          <cell r="G183" t="str">
            <v>MB</v>
          </cell>
          <cell r="H183" t="str">
            <v>Customer did not provide</v>
          </cell>
          <cell r="I183" t="str">
            <v>F136DOA181107002</v>
          </cell>
          <cell r="J183">
            <v>43411</v>
          </cell>
          <cell r="K183">
            <v>0</v>
          </cell>
          <cell r="L183">
            <v>0</v>
          </cell>
          <cell r="M183" t="str">
            <v>D1839</v>
          </cell>
          <cell r="N183" t="str">
            <v>NDF</v>
          </cell>
        </row>
        <row r="184">
          <cell r="E184" t="str">
            <v>8SSB27A18555W5ZS85300DW</v>
          </cell>
          <cell r="F184" t="str">
            <v>SB27A18555</v>
          </cell>
          <cell r="G184" t="str">
            <v>MB</v>
          </cell>
          <cell r="H184" t="str">
            <v>Customer did not provide</v>
          </cell>
          <cell r="I184" t="str">
            <v>F136DOA181113012</v>
          </cell>
          <cell r="J184">
            <v>43411</v>
          </cell>
          <cell r="K184">
            <v>0</v>
          </cell>
          <cell r="L184">
            <v>0</v>
          </cell>
          <cell r="M184" t="str">
            <v>D1841</v>
          </cell>
          <cell r="N184" t="str">
            <v>NDF</v>
          </cell>
        </row>
        <row r="185">
          <cell r="E185" t="str">
            <v>8SSB27A00810W3ZS7AY002R</v>
          </cell>
          <cell r="F185" t="str">
            <v>SB27A00810</v>
          </cell>
          <cell r="G185" t="str">
            <v>MB</v>
          </cell>
          <cell r="H185" t="str">
            <v>Customer did not provide</v>
          </cell>
          <cell r="I185" t="str">
            <v>F136DOA181009013</v>
          </cell>
          <cell r="J185">
            <v>43383</v>
          </cell>
          <cell r="K185">
            <v>0</v>
          </cell>
          <cell r="L185">
            <v>0</v>
          </cell>
          <cell r="M185" t="str">
            <v>D1834</v>
          </cell>
          <cell r="N185" t="str">
            <v>Can not repair ok</v>
          </cell>
        </row>
        <row r="186">
          <cell r="E186" t="str">
            <v>8SSC57A22720W4ZS81J003V</v>
          </cell>
          <cell r="F186" t="str">
            <v>SC57A22720</v>
          </cell>
          <cell r="G186" t="str">
            <v>Others BD</v>
          </cell>
          <cell r="H186" t="str">
            <v>Customer did not provide</v>
          </cell>
          <cell r="I186" t="str">
            <v>F136DOA181009015</v>
          </cell>
          <cell r="J186">
            <v>43383</v>
          </cell>
          <cell r="K186">
            <v>0</v>
          </cell>
          <cell r="L186">
            <v>0</v>
          </cell>
          <cell r="M186" t="str">
            <v>D1834</v>
          </cell>
          <cell r="N186" t="str">
            <v>Can not repair ok</v>
          </cell>
        </row>
        <row r="187">
          <cell r="E187" t="str">
            <v>8SSB27A35461W2ZS7BY005J</v>
          </cell>
          <cell r="F187" t="str">
            <v>SB27A35461</v>
          </cell>
          <cell r="G187" t="str">
            <v>MB</v>
          </cell>
          <cell r="H187" t="str">
            <v>Customer did not provide</v>
          </cell>
          <cell r="I187" t="str">
            <v>F136DOA181211002</v>
          </cell>
          <cell r="J187">
            <v>43445</v>
          </cell>
          <cell r="K187">
            <v>0</v>
          </cell>
          <cell r="L187">
            <v>0</v>
          </cell>
          <cell r="M187" t="str">
            <v>D1845</v>
          </cell>
          <cell r="N187" t="str">
            <v>Changed U195 OK</v>
          </cell>
        </row>
        <row r="188">
          <cell r="E188" t="str">
            <v>8SSB27A35461W2ZS7BY00A7</v>
          </cell>
          <cell r="F188" t="str">
            <v>SB27A35461</v>
          </cell>
          <cell r="G188" t="str">
            <v>MB</v>
          </cell>
          <cell r="H188" t="str">
            <v>Customer did not provide</v>
          </cell>
          <cell r="I188" t="str">
            <v>F136DOA181211002</v>
          </cell>
          <cell r="J188">
            <v>43445</v>
          </cell>
          <cell r="K188">
            <v>0</v>
          </cell>
          <cell r="L188">
            <v>0</v>
          </cell>
          <cell r="M188" t="str">
            <v>D1845</v>
          </cell>
          <cell r="N188" t="str">
            <v>Reflash U185 OK</v>
          </cell>
        </row>
        <row r="189">
          <cell r="E189" t="str">
            <v>8SSB27A35461W2ZS83VL003</v>
          </cell>
          <cell r="F189" t="str">
            <v>SB27A35461</v>
          </cell>
          <cell r="G189" t="str">
            <v>MB</v>
          </cell>
          <cell r="H189" t="str">
            <v>Customer did not provide</v>
          </cell>
          <cell r="I189" t="str">
            <v>F136DOA181211002</v>
          </cell>
          <cell r="J189">
            <v>43445</v>
          </cell>
          <cell r="K189">
            <v>0</v>
          </cell>
          <cell r="L189">
            <v>0</v>
          </cell>
          <cell r="M189" t="str">
            <v>D1845</v>
          </cell>
          <cell r="N189" t="str">
            <v>NDF</v>
          </cell>
        </row>
        <row r="190">
          <cell r="E190" t="str">
            <v>8SSB27A35461W2ZS7BK003S</v>
          </cell>
          <cell r="F190" t="str">
            <v>SB27A35461</v>
          </cell>
          <cell r="G190" t="str">
            <v>MB</v>
          </cell>
          <cell r="H190" t="str">
            <v>Customer did not provide</v>
          </cell>
          <cell r="I190" t="str">
            <v>F136DOA181211002</v>
          </cell>
          <cell r="J190">
            <v>43445</v>
          </cell>
          <cell r="K190">
            <v>0</v>
          </cell>
          <cell r="L190">
            <v>0</v>
          </cell>
          <cell r="M190" t="str">
            <v>D1845</v>
          </cell>
          <cell r="N190" t="str">
            <v>NDF</v>
          </cell>
        </row>
        <row r="191">
          <cell r="E191" t="str">
            <v>8SSB27A35461W2ZS7B80011</v>
          </cell>
          <cell r="F191" t="str">
            <v>SB27A35461</v>
          </cell>
          <cell r="G191" t="str">
            <v>MB</v>
          </cell>
          <cell r="H191" t="str">
            <v>Customer did not provide</v>
          </cell>
          <cell r="I191" t="str">
            <v>F136DOA181211002</v>
          </cell>
          <cell r="J191">
            <v>43445</v>
          </cell>
          <cell r="K191">
            <v>0</v>
          </cell>
          <cell r="L191">
            <v>0</v>
          </cell>
          <cell r="M191" t="str">
            <v>D1845</v>
          </cell>
          <cell r="N191" t="str">
            <v>Reflash U93 OK</v>
          </cell>
        </row>
        <row r="192">
          <cell r="E192" t="str">
            <v>8SSB27A35461W2ZS7BY00EM</v>
          </cell>
          <cell r="F192" t="str">
            <v>SB27A35461</v>
          </cell>
          <cell r="G192" t="str">
            <v>MB</v>
          </cell>
          <cell r="H192" t="str">
            <v>Customer did not provide</v>
          </cell>
          <cell r="I192" t="str">
            <v>F136DOA181211002</v>
          </cell>
          <cell r="J192">
            <v>43445</v>
          </cell>
          <cell r="K192">
            <v>0</v>
          </cell>
          <cell r="L192">
            <v>0</v>
          </cell>
          <cell r="M192" t="str">
            <v>D1845</v>
          </cell>
          <cell r="N192" t="str">
            <v>Reflash U185 OK</v>
          </cell>
        </row>
        <row r="193">
          <cell r="E193" t="str">
            <v>8SSB27A35461W2ZS7BY007N</v>
          </cell>
          <cell r="F193" t="str">
            <v>SB27A35461</v>
          </cell>
          <cell r="G193" t="str">
            <v>MB</v>
          </cell>
          <cell r="H193" t="str">
            <v>Customer did not provide</v>
          </cell>
          <cell r="I193" t="str">
            <v>F136DOA181211002</v>
          </cell>
          <cell r="J193">
            <v>43445</v>
          </cell>
          <cell r="K193">
            <v>0</v>
          </cell>
          <cell r="L193">
            <v>0</v>
          </cell>
          <cell r="M193" t="str">
            <v>D1845</v>
          </cell>
          <cell r="N193" t="str">
            <v>Reflash U93 OK</v>
          </cell>
        </row>
        <row r="194">
          <cell r="E194" t="str">
            <v>8SSB27A35461W2ZS88RF00A</v>
          </cell>
          <cell r="F194" t="str">
            <v>SB27A35461</v>
          </cell>
          <cell r="G194" t="str">
            <v>MB</v>
          </cell>
          <cell r="H194" t="str">
            <v>Customer did not provide</v>
          </cell>
          <cell r="I194" t="str">
            <v>F136DOA181211002</v>
          </cell>
          <cell r="J194">
            <v>43445</v>
          </cell>
          <cell r="K194">
            <v>0</v>
          </cell>
          <cell r="L194">
            <v>0</v>
          </cell>
          <cell r="M194" t="str">
            <v>D1845</v>
          </cell>
          <cell r="N194" t="str">
            <v>NDF</v>
          </cell>
        </row>
        <row r="195">
          <cell r="E195" t="str">
            <v>8SSB27A35461W2ZS87PF008</v>
          </cell>
          <cell r="F195" t="str">
            <v>SB27A35461</v>
          </cell>
          <cell r="G195" t="str">
            <v>MB</v>
          </cell>
          <cell r="H195" t="str">
            <v>Customer did not provide</v>
          </cell>
          <cell r="I195" t="str">
            <v>F136DOA181211002</v>
          </cell>
          <cell r="J195">
            <v>43445</v>
          </cell>
          <cell r="K195">
            <v>0</v>
          </cell>
          <cell r="L195">
            <v>0</v>
          </cell>
          <cell r="M195" t="str">
            <v>D1845</v>
          </cell>
          <cell r="N195" t="str">
            <v>Changed U2_A OK</v>
          </cell>
        </row>
        <row r="196">
          <cell r="E196" t="str">
            <v>8SSB27A35461W2ZS7B8001G</v>
          </cell>
          <cell r="F196" t="str">
            <v>SB27A35461</v>
          </cell>
          <cell r="G196" t="str">
            <v>MB</v>
          </cell>
          <cell r="H196" t="str">
            <v>Customer did not provide</v>
          </cell>
          <cell r="I196" t="str">
            <v>F136DOA181211002</v>
          </cell>
          <cell r="J196">
            <v>43445</v>
          </cell>
          <cell r="K196">
            <v>0</v>
          </cell>
          <cell r="L196">
            <v>0</v>
          </cell>
          <cell r="M196" t="str">
            <v>D1845</v>
          </cell>
          <cell r="N196" t="str">
            <v>Reflash U93 OK</v>
          </cell>
        </row>
        <row r="197">
          <cell r="E197" t="str">
            <v>8SSB27A35461W2ZS7BK0007</v>
          </cell>
          <cell r="F197" t="str">
            <v>SB27A35461</v>
          </cell>
          <cell r="G197" t="str">
            <v>MB</v>
          </cell>
          <cell r="H197" t="str">
            <v>Customer did not provide</v>
          </cell>
          <cell r="I197" t="str">
            <v>F136DOA181211002</v>
          </cell>
          <cell r="J197">
            <v>43445</v>
          </cell>
          <cell r="K197">
            <v>0</v>
          </cell>
          <cell r="L197">
            <v>0</v>
          </cell>
          <cell r="M197" t="str">
            <v>D1845</v>
          </cell>
          <cell r="N197" t="str">
            <v>Changed new materal ok</v>
          </cell>
        </row>
        <row r="198">
          <cell r="E198" t="str">
            <v>8SSB27A35461W2ZS7BY00AB</v>
          </cell>
          <cell r="F198" t="str">
            <v>SB27A35461</v>
          </cell>
          <cell r="G198" t="str">
            <v>MB</v>
          </cell>
          <cell r="H198" t="str">
            <v>Customer did not provide</v>
          </cell>
          <cell r="I198" t="str">
            <v>F136DOA181211002</v>
          </cell>
          <cell r="J198">
            <v>43445</v>
          </cell>
          <cell r="K198">
            <v>0</v>
          </cell>
          <cell r="L198">
            <v>0</v>
          </cell>
          <cell r="M198" t="str">
            <v>D1845</v>
          </cell>
          <cell r="N198" t="str">
            <v>Changed U2_A OK</v>
          </cell>
        </row>
        <row r="199">
          <cell r="E199" t="str">
            <v>8SSB27A35461W2ZS7BK000K</v>
          </cell>
          <cell r="F199" t="str">
            <v>SB27A35461</v>
          </cell>
          <cell r="G199" t="str">
            <v>MB</v>
          </cell>
          <cell r="H199" t="str">
            <v>Customer did not provide</v>
          </cell>
          <cell r="I199" t="str">
            <v>F136DOA181211002</v>
          </cell>
          <cell r="J199">
            <v>43445</v>
          </cell>
          <cell r="K199">
            <v>0</v>
          </cell>
          <cell r="L199">
            <v>0</v>
          </cell>
          <cell r="M199" t="str">
            <v>D1845</v>
          </cell>
          <cell r="N199" t="str">
            <v>C2347 damaged repair it ok</v>
          </cell>
        </row>
        <row r="200">
          <cell r="E200" t="str">
            <v>8SSB27A35461W2ZS83VL001</v>
          </cell>
          <cell r="F200" t="str">
            <v>SB27A35461</v>
          </cell>
          <cell r="G200" t="str">
            <v>MB</v>
          </cell>
          <cell r="H200" t="str">
            <v>Customer did not provide</v>
          </cell>
          <cell r="I200" t="str">
            <v>F136DOA181211002</v>
          </cell>
          <cell r="J200">
            <v>43445</v>
          </cell>
          <cell r="K200">
            <v>0</v>
          </cell>
          <cell r="L200">
            <v>0</v>
          </cell>
          <cell r="M200" t="str">
            <v>D1845</v>
          </cell>
          <cell r="N200" t="str">
            <v>NDF</v>
          </cell>
        </row>
        <row r="201">
          <cell r="E201" t="str">
            <v>8SSB27A35461W2ZS7B8000N</v>
          </cell>
          <cell r="F201" t="str">
            <v>SB27A35461</v>
          </cell>
          <cell r="G201" t="str">
            <v>MB</v>
          </cell>
          <cell r="H201" t="str">
            <v>Customer did not provide</v>
          </cell>
          <cell r="I201" t="str">
            <v>F136DOA181211002</v>
          </cell>
          <cell r="J201">
            <v>43445</v>
          </cell>
          <cell r="K201">
            <v>0</v>
          </cell>
          <cell r="L201">
            <v>0</v>
          </cell>
          <cell r="M201" t="str">
            <v>D1845</v>
          </cell>
          <cell r="N201" t="str">
            <v>Changed U1_A OK</v>
          </cell>
        </row>
        <row r="202">
          <cell r="E202" t="str">
            <v>8SSB27A35461W2ZS7BY004K</v>
          </cell>
          <cell r="F202" t="str">
            <v>SB27A35461</v>
          </cell>
          <cell r="G202" t="str">
            <v>MB</v>
          </cell>
          <cell r="H202" t="str">
            <v>Customer did not provide</v>
          </cell>
          <cell r="I202" t="str">
            <v>F136DOA181211002</v>
          </cell>
          <cell r="J202">
            <v>43445</v>
          </cell>
          <cell r="K202">
            <v>0</v>
          </cell>
          <cell r="L202">
            <v>0</v>
          </cell>
          <cell r="M202" t="str">
            <v>D1845</v>
          </cell>
          <cell r="N202" t="str">
            <v>Changed U195 OK</v>
          </cell>
        </row>
        <row r="203">
          <cell r="E203" t="str">
            <v>8SSB27A35461W1ZS7AV00DN</v>
          </cell>
          <cell r="F203" t="str">
            <v>SB27A35461</v>
          </cell>
          <cell r="G203" t="str">
            <v>MB</v>
          </cell>
          <cell r="H203" t="str">
            <v>Customer did not provide</v>
          </cell>
          <cell r="I203" t="str">
            <v>F136DOA181211002</v>
          </cell>
          <cell r="J203">
            <v>43445</v>
          </cell>
          <cell r="K203">
            <v>0</v>
          </cell>
          <cell r="L203">
            <v>0</v>
          </cell>
          <cell r="M203" t="str">
            <v>D1845</v>
          </cell>
          <cell r="N203" t="str">
            <v>NDF</v>
          </cell>
        </row>
        <row r="204">
          <cell r="E204" t="str">
            <v>8SSB27A35461W2ZS7BY0023</v>
          </cell>
          <cell r="F204" t="str">
            <v>SB27A35461</v>
          </cell>
          <cell r="G204" t="str">
            <v>MB</v>
          </cell>
          <cell r="H204" t="str">
            <v>Customer did not provide</v>
          </cell>
          <cell r="I204" t="str">
            <v>F136DOA181211002</v>
          </cell>
          <cell r="J204">
            <v>43445</v>
          </cell>
          <cell r="K204">
            <v>0</v>
          </cell>
          <cell r="L204">
            <v>0</v>
          </cell>
          <cell r="M204" t="str">
            <v>D1845</v>
          </cell>
          <cell r="N204" t="str">
            <v>Changed new materal ok</v>
          </cell>
        </row>
        <row r="205">
          <cell r="E205" t="str">
            <v>8SSB27A35461W1ZS7AX001X</v>
          </cell>
          <cell r="F205" t="str">
            <v>SB27A35461</v>
          </cell>
          <cell r="G205" t="str">
            <v>MB</v>
          </cell>
          <cell r="H205" t="str">
            <v>Customer did not provide</v>
          </cell>
          <cell r="I205" t="str">
            <v>F136DOA181211002</v>
          </cell>
          <cell r="J205">
            <v>43445</v>
          </cell>
          <cell r="K205">
            <v>0</v>
          </cell>
          <cell r="L205">
            <v>0</v>
          </cell>
          <cell r="M205" t="str">
            <v>D1845</v>
          </cell>
          <cell r="N205" t="str">
            <v>Changed U1_A OK</v>
          </cell>
        </row>
        <row r="206">
          <cell r="E206" t="str">
            <v>8SSB27A35461W2ZS87PF009</v>
          </cell>
          <cell r="F206" t="str">
            <v>SB27A35461</v>
          </cell>
          <cell r="G206" t="str">
            <v>MB</v>
          </cell>
          <cell r="H206" t="str">
            <v>Customer did not provide</v>
          </cell>
          <cell r="I206" t="str">
            <v>F136DOA181211002</v>
          </cell>
          <cell r="J206">
            <v>43445</v>
          </cell>
          <cell r="K206">
            <v>0</v>
          </cell>
          <cell r="L206">
            <v>0</v>
          </cell>
          <cell r="M206" t="str">
            <v>D1845</v>
          </cell>
          <cell r="N206" t="str">
            <v>J85 bent pin repari it ok</v>
          </cell>
        </row>
        <row r="207">
          <cell r="E207" t="str">
            <v>8SSB27A35461W1ZS7AX003Y</v>
          </cell>
          <cell r="F207" t="str">
            <v>SB27A35461</v>
          </cell>
          <cell r="G207" t="str">
            <v>MB</v>
          </cell>
          <cell r="H207" t="str">
            <v>Customer did not provide</v>
          </cell>
          <cell r="I207" t="str">
            <v>F136DOA181211002</v>
          </cell>
          <cell r="J207">
            <v>43445</v>
          </cell>
          <cell r="K207">
            <v>0</v>
          </cell>
          <cell r="L207">
            <v>0</v>
          </cell>
          <cell r="M207" t="str">
            <v>D1845</v>
          </cell>
          <cell r="N207" t="str">
            <v>Changed new materal ok</v>
          </cell>
        </row>
        <row r="208">
          <cell r="E208" t="str">
            <v>8SSB27A18555W7ZS87400CJ</v>
          </cell>
          <cell r="F208" t="str">
            <v>SB27A18555</v>
          </cell>
          <cell r="G208" t="str">
            <v>MB</v>
          </cell>
          <cell r="H208" t="str">
            <v>Customer did not provide</v>
          </cell>
          <cell r="I208" t="str">
            <v>F136DOA181211003</v>
          </cell>
          <cell r="J208">
            <v>43445</v>
          </cell>
          <cell r="K208">
            <v>0</v>
          </cell>
          <cell r="L208">
            <v>0</v>
          </cell>
          <cell r="M208" t="str">
            <v>D1845</v>
          </cell>
          <cell r="N208" t="str">
            <v>repair it ok</v>
          </cell>
        </row>
        <row r="209">
          <cell r="E209" t="str">
            <v>8SSB27A18555W4ZS7AN006J</v>
          </cell>
          <cell r="F209" t="str">
            <v>SB27A18555</v>
          </cell>
          <cell r="G209" t="str">
            <v>MB</v>
          </cell>
          <cell r="H209" t="str">
            <v>Customer did not provide</v>
          </cell>
          <cell r="I209" t="str">
            <v>F136DOA181211003</v>
          </cell>
          <cell r="J209">
            <v>43445</v>
          </cell>
          <cell r="K209">
            <v>0</v>
          </cell>
          <cell r="L209">
            <v>0</v>
          </cell>
          <cell r="M209" t="str">
            <v>D1845</v>
          </cell>
          <cell r="N209" t="str">
            <v>repair it ok</v>
          </cell>
        </row>
        <row r="210">
          <cell r="E210" t="str">
            <v>8SSB27A18555W5ZS81Z005L</v>
          </cell>
          <cell r="F210" t="str">
            <v>SB27A18555</v>
          </cell>
          <cell r="G210" t="str">
            <v>MB</v>
          </cell>
          <cell r="H210" t="str">
            <v>Customer did not provide</v>
          </cell>
          <cell r="I210" t="str">
            <v>F136DOA181211003</v>
          </cell>
          <cell r="J210">
            <v>43445</v>
          </cell>
          <cell r="K210">
            <v>0</v>
          </cell>
          <cell r="L210">
            <v>0</v>
          </cell>
          <cell r="M210" t="str">
            <v>D1845</v>
          </cell>
          <cell r="N210" t="str">
            <v>repair it ok</v>
          </cell>
        </row>
        <row r="211">
          <cell r="E211" t="str">
            <v>8SSB27A18555W5ZS81Z00DA</v>
          </cell>
          <cell r="F211" t="str">
            <v>SB27A18555</v>
          </cell>
          <cell r="G211" t="str">
            <v>MB</v>
          </cell>
          <cell r="H211" t="str">
            <v>Customer did not provide</v>
          </cell>
          <cell r="I211" t="str">
            <v>F136DOA181211003</v>
          </cell>
          <cell r="J211">
            <v>43445</v>
          </cell>
          <cell r="K211">
            <v>0</v>
          </cell>
          <cell r="L211">
            <v>0</v>
          </cell>
          <cell r="M211" t="str">
            <v>D1845</v>
          </cell>
          <cell r="N211" t="str">
            <v>Changed U24 OK</v>
          </cell>
        </row>
        <row r="212">
          <cell r="E212" t="str">
            <v>8SSB27A18555W4ZS7AV006Z</v>
          </cell>
          <cell r="F212" t="str">
            <v>SB27A18555</v>
          </cell>
          <cell r="G212" t="str">
            <v>MB</v>
          </cell>
          <cell r="H212" t="str">
            <v>Customer did not provide</v>
          </cell>
          <cell r="I212" t="str">
            <v>F136DOA181211003</v>
          </cell>
          <cell r="J212">
            <v>43445</v>
          </cell>
          <cell r="K212">
            <v>0</v>
          </cell>
          <cell r="L212">
            <v>0</v>
          </cell>
          <cell r="M212" t="str">
            <v>D1845</v>
          </cell>
          <cell r="N212" t="str">
            <v>Can not repair ok</v>
          </cell>
        </row>
        <row r="213">
          <cell r="E213" t="str">
            <v>8SSB27A00817W2ZS78H001P</v>
          </cell>
          <cell r="F213" t="str">
            <v>SB27A00817</v>
          </cell>
          <cell r="G213" t="str">
            <v>MB</v>
          </cell>
          <cell r="H213" t="str">
            <v>Customer did not provide</v>
          </cell>
          <cell r="I213" t="str">
            <v>F136DOA181204002</v>
          </cell>
          <cell r="J213">
            <v>43438</v>
          </cell>
          <cell r="K213">
            <v>0</v>
          </cell>
          <cell r="L213">
            <v>0</v>
          </cell>
          <cell r="M213" t="str">
            <v>D1844</v>
          </cell>
          <cell r="N213" t="str">
            <v>NDF</v>
          </cell>
        </row>
        <row r="214">
          <cell r="E214" t="str">
            <v>8SSB27A00817W2ZS78H002B</v>
          </cell>
          <cell r="F214" t="str">
            <v>SB27A00817</v>
          </cell>
          <cell r="G214" t="str">
            <v>MB</v>
          </cell>
          <cell r="H214" t="str">
            <v>Customer did not provide</v>
          </cell>
          <cell r="I214" t="str">
            <v>F136DOA181204002</v>
          </cell>
          <cell r="J214">
            <v>43438</v>
          </cell>
          <cell r="K214">
            <v>0</v>
          </cell>
          <cell r="L214">
            <v>0</v>
          </cell>
          <cell r="M214" t="str">
            <v>D1844</v>
          </cell>
          <cell r="N214" t="str">
            <v>NDF</v>
          </cell>
        </row>
        <row r="215">
          <cell r="E215" t="str">
            <v>8SSB27A36576W1ZS7BR004H</v>
          </cell>
          <cell r="F215" t="str">
            <v>SB27A36576</v>
          </cell>
          <cell r="G215" t="str">
            <v>MB</v>
          </cell>
          <cell r="H215" t="str">
            <v>Customer did not provide</v>
          </cell>
          <cell r="I215" t="str">
            <v>F136DOA181204003</v>
          </cell>
          <cell r="J215">
            <v>43438</v>
          </cell>
          <cell r="K215">
            <v>0</v>
          </cell>
          <cell r="L215">
            <v>0</v>
          </cell>
          <cell r="M215" t="str">
            <v>D1844</v>
          </cell>
          <cell r="N215" t="str">
            <v>change SKTU1A1,SKTU1B1 OK</v>
          </cell>
        </row>
        <row r="216">
          <cell r="E216" t="str">
            <v>8SSB27A22043W8ZS7A90092</v>
          </cell>
          <cell r="F216" t="str">
            <v>SB27A22043</v>
          </cell>
          <cell r="G216" t="str">
            <v>MB</v>
          </cell>
          <cell r="H216" t="str">
            <v>Customer did not provide</v>
          </cell>
          <cell r="I216" t="str">
            <v>F136DOA181204006</v>
          </cell>
          <cell r="J216">
            <v>43438</v>
          </cell>
          <cell r="K216">
            <v>0</v>
          </cell>
          <cell r="L216">
            <v>0</v>
          </cell>
          <cell r="M216" t="str">
            <v>D1844</v>
          </cell>
          <cell r="N216" t="str">
            <v>change U1079 OK</v>
          </cell>
        </row>
        <row r="217">
          <cell r="E217" t="str">
            <v>8SSB27A22043W8ZS7A9009R</v>
          </cell>
          <cell r="F217" t="str">
            <v>SB27A22043</v>
          </cell>
          <cell r="G217" t="str">
            <v>MB</v>
          </cell>
          <cell r="H217" t="str">
            <v>Customer did not provide</v>
          </cell>
          <cell r="I217" t="str">
            <v>F136DOA181204006</v>
          </cell>
          <cell r="J217">
            <v>43438</v>
          </cell>
          <cell r="K217">
            <v>0</v>
          </cell>
          <cell r="L217">
            <v>0</v>
          </cell>
          <cell r="M217" t="str">
            <v>D1844</v>
          </cell>
          <cell r="N217" t="str">
            <v xml:space="preserve">Reflash U1682 FW OK </v>
          </cell>
        </row>
        <row r="218">
          <cell r="E218" t="str">
            <v>8SSB27A35461W2ZS853L00P</v>
          </cell>
          <cell r="F218" t="str">
            <v>SB27A35461</v>
          </cell>
          <cell r="G218" t="str">
            <v>MB</v>
          </cell>
          <cell r="H218" t="str">
            <v>Customer did not provide</v>
          </cell>
          <cell r="I218" t="str">
            <v>F136DOA181211002</v>
          </cell>
          <cell r="J218">
            <v>43445</v>
          </cell>
          <cell r="K218">
            <v>0</v>
          </cell>
          <cell r="L218">
            <v>0</v>
          </cell>
          <cell r="M218" t="str">
            <v>D1845</v>
          </cell>
          <cell r="N218" t="str">
            <v>Changed U1_A OK</v>
          </cell>
        </row>
        <row r="219">
          <cell r="E219" t="str">
            <v>8SSB27A18555W7ZS87L00T7</v>
          </cell>
          <cell r="F219" t="str">
            <v>SB27A18555</v>
          </cell>
          <cell r="G219" t="str">
            <v>MB</v>
          </cell>
          <cell r="H219" t="str">
            <v>Customer did not provide</v>
          </cell>
          <cell r="I219" t="str">
            <v>F136DOA181211003</v>
          </cell>
          <cell r="J219">
            <v>43445</v>
          </cell>
          <cell r="K219">
            <v>0</v>
          </cell>
          <cell r="L219">
            <v>0</v>
          </cell>
          <cell r="M219" t="str">
            <v>D1845</v>
          </cell>
          <cell r="N219" t="str">
            <v>PC4122 damaged repair it ok</v>
          </cell>
        </row>
        <row r="220">
          <cell r="E220" t="str">
            <v>8SSB27A18555W7ZS874007F</v>
          </cell>
          <cell r="F220" t="str">
            <v>SB27A18555</v>
          </cell>
          <cell r="G220" t="str">
            <v>MB</v>
          </cell>
          <cell r="H220" t="str">
            <v>Customer did not provide</v>
          </cell>
          <cell r="I220" t="str">
            <v>F136DOA181211003</v>
          </cell>
          <cell r="J220">
            <v>43445</v>
          </cell>
          <cell r="K220">
            <v>0</v>
          </cell>
          <cell r="L220">
            <v>0</v>
          </cell>
          <cell r="M220" t="str">
            <v>D1845</v>
          </cell>
          <cell r="N220" t="str">
            <v>Send to BGA chagned new materal</v>
          </cell>
        </row>
        <row r="221">
          <cell r="E221" t="str">
            <v>8SSC57A22720W3ZS78V002Y</v>
          </cell>
          <cell r="F221" t="str">
            <v>SC57A22720</v>
          </cell>
          <cell r="G221" t="str">
            <v>Others BD</v>
          </cell>
          <cell r="H221" t="str">
            <v>Customer did not provide</v>
          </cell>
          <cell r="I221" t="str">
            <v>F136DOA181107006</v>
          </cell>
          <cell r="J221">
            <v>43411</v>
          </cell>
          <cell r="K221">
            <v>0</v>
          </cell>
          <cell r="L221">
            <v>0</v>
          </cell>
          <cell r="M221" t="str">
            <v>D1839</v>
          </cell>
          <cell r="N221" t="str">
            <v>NDF</v>
          </cell>
        </row>
        <row r="222">
          <cell r="E222" t="str">
            <v>8SSC57A22720W3ZS77M0052</v>
          </cell>
          <cell r="F222" t="str">
            <v>SC57A22720</v>
          </cell>
          <cell r="G222" t="str">
            <v>Others BD</v>
          </cell>
          <cell r="H222" t="str">
            <v>Customer did not provide</v>
          </cell>
          <cell r="I222" t="str">
            <v>F136DOA181107006</v>
          </cell>
          <cell r="J222">
            <v>43411</v>
          </cell>
          <cell r="K222">
            <v>0</v>
          </cell>
          <cell r="L222">
            <v>0</v>
          </cell>
          <cell r="M222" t="str">
            <v>D1839</v>
          </cell>
          <cell r="N222" t="str">
            <v>NDF</v>
          </cell>
        </row>
        <row r="223">
          <cell r="E223" t="str">
            <v>8SSB27A00810W3ZS7950009</v>
          </cell>
          <cell r="F223" t="str">
            <v>SB27A00810</v>
          </cell>
          <cell r="G223" t="str">
            <v>MB</v>
          </cell>
          <cell r="H223" t="str">
            <v>Customer did not provide</v>
          </cell>
          <cell r="I223" t="str">
            <v>F136DOA181107004</v>
          </cell>
          <cell r="J223">
            <v>43411</v>
          </cell>
          <cell r="K223">
            <v>0</v>
          </cell>
          <cell r="L223">
            <v>0</v>
          </cell>
          <cell r="M223" t="str">
            <v>D1839</v>
          </cell>
          <cell r="N223" t="str">
            <v>change L53 OK</v>
          </cell>
        </row>
        <row r="224">
          <cell r="E224" t="str">
            <v>8SSB27A35461W2ZS7BY005V</v>
          </cell>
          <cell r="F224" t="str">
            <v>SB27A35461</v>
          </cell>
          <cell r="G224" t="str">
            <v>MB</v>
          </cell>
          <cell r="H224" t="str">
            <v>Customer did not provide</v>
          </cell>
          <cell r="I224" t="str">
            <v>F136DOA181214009</v>
          </cell>
          <cell r="J224">
            <v>43448</v>
          </cell>
          <cell r="K224">
            <v>0</v>
          </cell>
          <cell r="L224">
            <v>0</v>
          </cell>
          <cell r="M224" t="str">
            <v>D1846</v>
          </cell>
          <cell r="N224" t="str">
            <v>Changed CPU2 skt ok</v>
          </cell>
        </row>
        <row r="225">
          <cell r="E225" t="str">
            <v>8SSB27A35461W2ZS7CL0080</v>
          </cell>
          <cell r="F225" t="str">
            <v>SB27A35461</v>
          </cell>
          <cell r="G225" t="str">
            <v>MB</v>
          </cell>
          <cell r="H225" t="str">
            <v>Customer did not provide</v>
          </cell>
          <cell r="I225" t="str">
            <v>F136DOA181214009</v>
          </cell>
          <cell r="J225">
            <v>43448</v>
          </cell>
          <cell r="K225">
            <v>0</v>
          </cell>
          <cell r="L225">
            <v>0</v>
          </cell>
          <cell r="M225" t="str">
            <v>D1846</v>
          </cell>
          <cell r="N225" t="str">
            <v>Changed CPU1 skt ok</v>
          </cell>
        </row>
        <row r="226">
          <cell r="E226" t="str">
            <v>8SSB27A35461W2ZS7CL00CK</v>
          </cell>
          <cell r="F226" t="str">
            <v>SB27A35461</v>
          </cell>
          <cell r="G226" t="str">
            <v>MB</v>
          </cell>
          <cell r="H226" t="str">
            <v>Customer did not provide</v>
          </cell>
          <cell r="I226" t="str">
            <v>F136DOA181214009</v>
          </cell>
          <cell r="J226">
            <v>43448</v>
          </cell>
          <cell r="K226">
            <v>0</v>
          </cell>
          <cell r="L226">
            <v>0</v>
          </cell>
          <cell r="M226" t="str">
            <v>D1846</v>
          </cell>
          <cell r="N226" t="str">
            <v>Changed CPU1 skt ok</v>
          </cell>
        </row>
        <row r="227">
          <cell r="E227" t="str">
            <v>8SSB27A35461W2ZS7CN003R</v>
          </cell>
          <cell r="F227" t="str">
            <v>SB27A35461</v>
          </cell>
          <cell r="G227" t="str">
            <v>MB</v>
          </cell>
          <cell r="H227" t="str">
            <v>Customer did not provide</v>
          </cell>
          <cell r="I227" t="str">
            <v>F136DOA181214009</v>
          </cell>
          <cell r="J227">
            <v>43448</v>
          </cell>
          <cell r="K227">
            <v>0</v>
          </cell>
          <cell r="L227">
            <v>0</v>
          </cell>
          <cell r="M227" t="str">
            <v>D1846</v>
          </cell>
          <cell r="N227" t="str">
            <v>Reflash U93 OK</v>
          </cell>
        </row>
        <row r="228">
          <cell r="E228" t="str">
            <v>8SSB27A35461W2ZS7CN000S</v>
          </cell>
          <cell r="F228" t="str">
            <v>SB27A35461</v>
          </cell>
          <cell r="G228" t="str">
            <v>MB</v>
          </cell>
          <cell r="H228" t="str">
            <v>Customer did not provide</v>
          </cell>
          <cell r="I228" t="str">
            <v>F136DOA181214009</v>
          </cell>
          <cell r="J228">
            <v>43448</v>
          </cell>
          <cell r="K228">
            <v>0</v>
          </cell>
          <cell r="L228">
            <v>0</v>
          </cell>
          <cell r="M228" t="str">
            <v>D1846</v>
          </cell>
          <cell r="N228" t="str">
            <v>Reflash U93 OK</v>
          </cell>
        </row>
        <row r="229">
          <cell r="E229" t="str">
            <v>8SSB27A35461W2ZS7CN00EH</v>
          </cell>
          <cell r="F229" t="str">
            <v>SB27A35461</v>
          </cell>
          <cell r="G229" t="str">
            <v>MB</v>
          </cell>
          <cell r="H229" t="str">
            <v>Customer did not provide</v>
          </cell>
          <cell r="I229" t="str">
            <v>F136DOA181214009</v>
          </cell>
          <cell r="J229">
            <v>43448</v>
          </cell>
          <cell r="K229">
            <v>0</v>
          </cell>
          <cell r="L229">
            <v>0</v>
          </cell>
          <cell r="M229" t="str">
            <v>D1846</v>
          </cell>
          <cell r="N229" t="str">
            <v>Change new chassis ok</v>
          </cell>
        </row>
        <row r="230">
          <cell r="E230" t="str">
            <v>8SSB27A35461W2ZS7BK0011</v>
          </cell>
          <cell r="F230" t="str">
            <v>SB27A35461</v>
          </cell>
          <cell r="G230" t="str">
            <v>MB</v>
          </cell>
          <cell r="H230" t="str">
            <v>Customer did not provide</v>
          </cell>
          <cell r="I230" t="str">
            <v>F136DOA181214009</v>
          </cell>
          <cell r="J230">
            <v>43448</v>
          </cell>
          <cell r="K230">
            <v>0</v>
          </cell>
          <cell r="L230">
            <v>0</v>
          </cell>
          <cell r="M230" t="str">
            <v>D1846</v>
          </cell>
          <cell r="N230" t="str">
            <v>Changed CPU2 skt ok</v>
          </cell>
        </row>
        <row r="231">
          <cell r="E231" t="str">
            <v>8SSB27A35461W2ZS7CL00GL</v>
          </cell>
          <cell r="F231" t="str">
            <v>SB27A35461</v>
          </cell>
          <cell r="G231" t="str">
            <v>MB</v>
          </cell>
          <cell r="H231" t="str">
            <v>Customer did not provide</v>
          </cell>
          <cell r="I231" t="str">
            <v>F136DOA181214009</v>
          </cell>
          <cell r="J231">
            <v>43448</v>
          </cell>
          <cell r="K231">
            <v>0</v>
          </cell>
          <cell r="L231">
            <v>0</v>
          </cell>
          <cell r="M231" t="str">
            <v>D1846</v>
          </cell>
          <cell r="N231" t="str">
            <v>Changed CPU1 skt ok</v>
          </cell>
        </row>
        <row r="232">
          <cell r="E232" t="str">
            <v>8SSB27A35461W2ZS7CN00A3</v>
          </cell>
          <cell r="F232" t="str">
            <v>SB27A35461</v>
          </cell>
          <cell r="G232" t="str">
            <v>MB</v>
          </cell>
          <cell r="H232" t="str">
            <v>Customer did not provide</v>
          </cell>
          <cell r="I232" t="str">
            <v>F136DOA181214009</v>
          </cell>
          <cell r="J232">
            <v>43448</v>
          </cell>
          <cell r="K232">
            <v>0</v>
          </cell>
          <cell r="L232">
            <v>0</v>
          </cell>
          <cell r="M232" t="str">
            <v>D1846</v>
          </cell>
          <cell r="N232" t="str">
            <v>Changed CPU1 skt ok</v>
          </cell>
        </row>
        <row r="233">
          <cell r="E233" t="str">
            <v>8SSB27A35461W2ZS7BY00B7</v>
          </cell>
          <cell r="F233" t="str">
            <v>SB27A35461</v>
          </cell>
          <cell r="G233" t="str">
            <v>MB</v>
          </cell>
          <cell r="H233" t="str">
            <v>Customer did not provide</v>
          </cell>
          <cell r="I233" t="str">
            <v>F136DOA181214009</v>
          </cell>
          <cell r="J233">
            <v>43448</v>
          </cell>
          <cell r="K233">
            <v>0</v>
          </cell>
          <cell r="L233">
            <v>0</v>
          </cell>
          <cell r="M233" t="str">
            <v>D1846</v>
          </cell>
          <cell r="N233" t="str">
            <v>Change new chassis ok</v>
          </cell>
        </row>
        <row r="234">
          <cell r="E234" t="str">
            <v>8SSB27A35461W1ZS7AS0023</v>
          </cell>
          <cell r="F234" t="str">
            <v>SB27A35461</v>
          </cell>
          <cell r="G234" t="str">
            <v>MB</v>
          </cell>
          <cell r="H234" t="str">
            <v>Customer did not provide</v>
          </cell>
          <cell r="I234" t="str">
            <v>F136DOA181214009</v>
          </cell>
          <cell r="J234">
            <v>43448</v>
          </cell>
          <cell r="K234">
            <v>0</v>
          </cell>
          <cell r="L234">
            <v>0</v>
          </cell>
          <cell r="M234" t="str">
            <v>D1846</v>
          </cell>
          <cell r="N234" t="str">
            <v>Reflash U93 OK</v>
          </cell>
        </row>
        <row r="235">
          <cell r="E235" t="str">
            <v>8SSB27A00810W3ZS7A5003N</v>
          </cell>
          <cell r="F235" t="str">
            <v>SB27A00810</v>
          </cell>
          <cell r="G235" t="str">
            <v>MB</v>
          </cell>
          <cell r="H235" t="str">
            <v>Customer did not provide</v>
          </cell>
          <cell r="I235" t="str">
            <v>F136DOA181214008</v>
          </cell>
          <cell r="J235">
            <v>43448</v>
          </cell>
          <cell r="K235">
            <v>0</v>
          </cell>
          <cell r="L235">
            <v>0</v>
          </cell>
          <cell r="M235" t="str">
            <v>D1846</v>
          </cell>
          <cell r="N235" t="str">
            <v>change C764 OK</v>
          </cell>
        </row>
        <row r="236">
          <cell r="E236" t="str">
            <v>8SSB27A00810W3ZS8280010</v>
          </cell>
          <cell r="F236" t="str">
            <v>SB27A00810</v>
          </cell>
          <cell r="G236" t="str">
            <v>MB</v>
          </cell>
          <cell r="H236" t="str">
            <v>Customer did not provide</v>
          </cell>
          <cell r="I236" t="str">
            <v>F136DOA181214008</v>
          </cell>
          <cell r="J236">
            <v>43448</v>
          </cell>
          <cell r="K236">
            <v>0</v>
          </cell>
          <cell r="L236">
            <v>0</v>
          </cell>
          <cell r="M236" t="str">
            <v>D1846</v>
          </cell>
          <cell r="N236" t="str">
            <v>change C1192 OK</v>
          </cell>
        </row>
        <row r="237">
          <cell r="E237" t="str">
            <v>8SSB27A00810W3ZS7AY0072</v>
          </cell>
          <cell r="F237" t="str">
            <v>SB27A00810</v>
          </cell>
          <cell r="G237" t="str">
            <v>MB</v>
          </cell>
          <cell r="H237" t="str">
            <v>Customer did not provide</v>
          </cell>
          <cell r="I237" t="str">
            <v>F136DOA181214008</v>
          </cell>
          <cell r="J237">
            <v>43448</v>
          </cell>
          <cell r="K237">
            <v>0</v>
          </cell>
          <cell r="L237">
            <v>0</v>
          </cell>
          <cell r="M237" t="str">
            <v>D1846</v>
          </cell>
          <cell r="N237" t="str">
            <v xml:space="preserve">change C949 OK </v>
          </cell>
        </row>
        <row r="238">
          <cell r="E238" t="str">
            <v>8SSB27A00810W3ZS7BE002W</v>
          </cell>
          <cell r="F238" t="str">
            <v>SB27A00810</v>
          </cell>
          <cell r="G238" t="str">
            <v>MB</v>
          </cell>
          <cell r="H238" t="str">
            <v>Customer did not provide</v>
          </cell>
          <cell r="I238" t="str">
            <v>F136DOA181214008</v>
          </cell>
          <cell r="J238">
            <v>43448</v>
          </cell>
          <cell r="K238">
            <v>0</v>
          </cell>
          <cell r="L238">
            <v>0</v>
          </cell>
          <cell r="M238" t="str">
            <v>D1846</v>
          </cell>
          <cell r="N238" t="str">
            <v>change  C979 OK</v>
          </cell>
        </row>
        <row r="239">
          <cell r="E239" t="str">
            <v>8SSB27A00810W3ZS7CS002V</v>
          </cell>
          <cell r="F239" t="str">
            <v>SB27A00810</v>
          </cell>
          <cell r="G239" t="str">
            <v>MB</v>
          </cell>
          <cell r="H239" t="str">
            <v>Customer did not provide</v>
          </cell>
          <cell r="I239" t="str">
            <v>F136DOA181214008</v>
          </cell>
          <cell r="J239">
            <v>43448</v>
          </cell>
          <cell r="K239">
            <v>0</v>
          </cell>
          <cell r="L239">
            <v>0</v>
          </cell>
          <cell r="M239" t="str">
            <v>D1846</v>
          </cell>
          <cell r="N239" t="str">
            <v>change C1196 OK</v>
          </cell>
        </row>
        <row r="240">
          <cell r="E240" t="str">
            <v>8SSB27A00810W3ZS7CS000A</v>
          </cell>
          <cell r="F240" t="str">
            <v>SB27A00810</v>
          </cell>
          <cell r="G240" t="str">
            <v>MB</v>
          </cell>
          <cell r="H240" t="str">
            <v>Customer did not provide</v>
          </cell>
          <cell r="I240" t="str">
            <v>F136DOA181214008</v>
          </cell>
          <cell r="J240">
            <v>43448</v>
          </cell>
          <cell r="K240">
            <v>0</v>
          </cell>
          <cell r="L240">
            <v>0</v>
          </cell>
          <cell r="M240" t="str">
            <v>D1846</v>
          </cell>
          <cell r="N240" t="str">
            <v>NDF</v>
          </cell>
        </row>
        <row r="241">
          <cell r="E241" t="str">
            <v>8SSB27A00810W3ZS7CS000C</v>
          </cell>
          <cell r="F241" t="str">
            <v>SB27A00810</v>
          </cell>
          <cell r="G241" t="str">
            <v>MB</v>
          </cell>
          <cell r="H241" t="str">
            <v>Customer did not provide</v>
          </cell>
          <cell r="I241" t="str">
            <v>F136DOA181214008</v>
          </cell>
          <cell r="J241">
            <v>43448</v>
          </cell>
          <cell r="K241">
            <v>0</v>
          </cell>
          <cell r="L241">
            <v>0</v>
          </cell>
          <cell r="M241" t="str">
            <v>D1846</v>
          </cell>
          <cell r="N241" t="str">
            <v>NDF</v>
          </cell>
        </row>
        <row r="242">
          <cell r="E242" t="str">
            <v>8SSM17A30253W3ZS77V007G</v>
          </cell>
          <cell r="F242" t="str">
            <v>SM17A30253</v>
          </cell>
          <cell r="G242" t="str">
            <v>Others BD</v>
          </cell>
          <cell r="H242" t="str">
            <v>Customer did not provide</v>
          </cell>
          <cell r="I242" t="str">
            <v>F136DOA181107008</v>
          </cell>
          <cell r="J242">
            <v>43411</v>
          </cell>
          <cell r="K242">
            <v>0</v>
          </cell>
          <cell r="L242">
            <v>0</v>
          </cell>
          <cell r="M242" t="str">
            <v>D1839</v>
          </cell>
          <cell r="N242" t="str">
            <v>Reflash U14 U49 OK</v>
          </cell>
        </row>
        <row r="243">
          <cell r="E243" t="str">
            <v>8SSB27A18555W5ZS84P00CX</v>
          </cell>
          <cell r="F243" t="str">
            <v>SB27A18555</v>
          </cell>
          <cell r="G243" t="str">
            <v>MB</v>
          </cell>
          <cell r="H243" t="str">
            <v>Customer did not provide</v>
          </cell>
          <cell r="I243" t="str">
            <v>F136DOA181122008</v>
          </cell>
          <cell r="J243">
            <v>43426</v>
          </cell>
          <cell r="K243">
            <v>0</v>
          </cell>
          <cell r="L243">
            <v>0</v>
          </cell>
          <cell r="M243" t="str">
            <v>D1843</v>
          </cell>
          <cell r="N243" t="str">
            <v>Changed U24 OK</v>
          </cell>
        </row>
        <row r="244">
          <cell r="E244" t="str">
            <v>8SSB27A18555W5ZS84S007H</v>
          </cell>
          <cell r="F244" t="str">
            <v>SB27A18555</v>
          </cell>
          <cell r="G244" t="str">
            <v>MB</v>
          </cell>
          <cell r="H244" t="str">
            <v>Customer did not provide</v>
          </cell>
          <cell r="I244" t="str">
            <v>F136DOA181204005</v>
          </cell>
          <cell r="J244">
            <v>43438</v>
          </cell>
          <cell r="K244">
            <v>0</v>
          </cell>
          <cell r="L244">
            <v>0</v>
          </cell>
          <cell r="M244" t="str">
            <v>D1844</v>
          </cell>
          <cell r="N244" t="str">
            <v>Changed PWRCN1 ok</v>
          </cell>
        </row>
        <row r="245">
          <cell r="E245" t="str">
            <v>8SSB27A18555W5ZS83A00DL</v>
          </cell>
          <cell r="F245" t="str">
            <v>SB27A18555</v>
          </cell>
          <cell r="G245" t="str">
            <v>MB</v>
          </cell>
          <cell r="H245" t="str">
            <v>Customer did not provide</v>
          </cell>
          <cell r="I245" t="str">
            <v>F136DOA181204005</v>
          </cell>
          <cell r="J245">
            <v>43438</v>
          </cell>
          <cell r="K245">
            <v>0</v>
          </cell>
          <cell r="L245">
            <v>0</v>
          </cell>
          <cell r="M245" t="str">
            <v>D1844</v>
          </cell>
          <cell r="N245" t="str">
            <v>Changed PR2528 ok</v>
          </cell>
        </row>
        <row r="246">
          <cell r="E246" t="str">
            <v>8SSB27A22030W8ZS78W00B1</v>
          </cell>
          <cell r="F246" t="str">
            <v>SB27A22030</v>
          </cell>
          <cell r="G246" t="str">
            <v>MB</v>
          </cell>
          <cell r="H246" t="str">
            <v>Customer did not provide</v>
          </cell>
          <cell r="I246" t="str">
            <v>F136DOA181204004</v>
          </cell>
          <cell r="J246">
            <v>43438</v>
          </cell>
          <cell r="K246">
            <v>0</v>
          </cell>
          <cell r="L246">
            <v>0</v>
          </cell>
          <cell r="M246" t="str">
            <v>D1844</v>
          </cell>
          <cell r="N246" t="str">
            <v>Check CPU1 skt ok</v>
          </cell>
        </row>
        <row r="247">
          <cell r="E247" t="str">
            <v>8SSB27A01983W5ZS817005K</v>
          </cell>
          <cell r="F247" t="str">
            <v>SB27A01983</v>
          </cell>
          <cell r="G247" t="str">
            <v>MB</v>
          </cell>
          <cell r="H247" t="str">
            <v>Customer did not provide</v>
          </cell>
          <cell r="I247" t="str">
            <v>F136DOA181226004</v>
          </cell>
          <cell r="J247">
            <v>43460</v>
          </cell>
          <cell r="K247">
            <v>0</v>
          </cell>
          <cell r="L247">
            <v>0</v>
          </cell>
          <cell r="M247" t="str">
            <v>D1849</v>
          </cell>
          <cell r="N247" t="str">
            <v>NDF</v>
          </cell>
        </row>
        <row r="248">
          <cell r="E248" t="str">
            <v>8SSB27A18555W6ZS859005V</v>
          </cell>
          <cell r="F248" t="str">
            <v>SB27A18555</v>
          </cell>
          <cell r="G248" t="str">
            <v>MB</v>
          </cell>
          <cell r="H248" t="str">
            <v>Customer did not provide</v>
          </cell>
          <cell r="I248" t="str">
            <v>F136DOA181226003</v>
          </cell>
          <cell r="J248">
            <v>43460</v>
          </cell>
          <cell r="K248">
            <v>0</v>
          </cell>
          <cell r="L248">
            <v>0</v>
          </cell>
          <cell r="M248" t="str">
            <v>D1849</v>
          </cell>
          <cell r="N248" t="str">
            <v>Reflash U34 OK</v>
          </cell>
        </row>
        <row r="249">
          <cell r="E249" t="str">
            <v>8SSB27A18555W5ZS83A0062</v>
          </cell>
          <cell r="F249" t="str">
            <v>SB27A18555</v>
          </cell>
          <cell r="G249" t="str">
            <v>MB</v>
          </cell>
          <cell r="H249" t="str">
            <v>Customer did not provide</v>
          </cell>
          <cell r="I249" t="str">
            <v>F136DOA181226003</v>
          </cell>
          <cell r="J249">
            <v>43460</v>
          </cell>
          <cell r="K249">
            <v>0</v>
          </cell>
          <cell r="L249">
            <v>0</v>
          </cell>
          <cell r="M249" t="str">
            <v>D1849</v>
          </cell>
          <cell r="N249" t="str">
            <v>Changed U24 OK</v>
          </cell>
        </row>
        <row r="250">
          <cell r="E250" t="str">
            <v>8SSB27A01983W4ZS79N006H</v>
          </cell>
          <cell r="F250" t="str">
            <v>SB27A01983</v>
          </cell>
          <cell r="G250" t="str">
            <v>MB</v>
          </cell>
          <cell r="H250" t="str">
            <v>Customer did not provide</v>
          </cell>
          <cell r="I250" t="str">
            <v>F136DOA181226004</v>
          </cell>
          <cell r="J250">
            <v>43460</v>
          </cell>
          <cell r="K250">
            <v>0</v>
          </cell>
          <cell r="L250">
            <v>0</v>
          </cell>
          <cell r="M250" t="str">
            <v>D1849</v>
          </cell>
          <cell r="N250" t="str">
            <v>Can not repair ok</v>
          </cell>
        </row>
        <row r="251">
          <cell r="E251" t="str">
            <v>8SSB27A01983W5ZS8160031</v>
          </cell>
          <cell r="F251" t="str">
            <v>SB27A01983</v>
          </cell>
          <cell r="G251" t="str">
            <v>MB</v>
          </cell>
          <cell r="H251" t="str">
            <v>Customer did not provide</v>
          </cell>
          <cell r="I251" t="str">
            <v>F136DOA181226004</v>
          </cell>
          <cell r="J251">
            <v>43460</v>
          </cell>
          <cell r="K251">
            <v>0</v>
          </cell>
          <cell r="L251">
            <v>0</v>
          </cell>
          <cell r="M251" t="str">
            <v>D1849</v>
          </cell>
          <cell r="N251" t="str">
            <v>DIMM skt 积灰，清洁后测试OK.</v>
          </cell>
        </row>
        <row r="252">
          <cell r="E252" t="str">
            <v>8SSB27A35461W1ZS7AS00EU</v>
          </cell>
          <cell r="F252" t="str">
            <v>SB27A35461</v>
          </cell>
          <cell r="G252" t="str">
            <v>MB</v>
          </cell>
          <cell r="H252" t="str">
            <v>Customer did not provide</v>
          </cell>
          <cell r="I252" t="str">
            <v>F136DOA181226002</v>
          </cell>
          <cell r="J252">
            <v>43460</v>
          </cell>
          <cell r="K252">
            <v>0</v>
          </cell>
          <cell r="L252">
            <v>0</v>
          </cell>
          <cell r="M252" t="str">
            <v>D1849</v>
          </cell>
          <cell r="N252" t="str">
            <v>Changed U1_A OK</v>
          </cell>
        </row>
        <row r="253">
          <cell r="E253" t="str">
            <v>8SSB27A35461W2ZS7BK001M</v>
          </cell>
          <cell r="F253" t="str">
            <v>SB27A35461</v>
          </cell>
          <cell r="G253" t="str">
            <v>MB</v>
          </cell>
          <cell r="H253" t="str">
            <v>Customer did not provide</v>
          </cell>
          <cell r="I253" t="str">
            <v>F136DOA181226002</v>
          </cell>
          <cell r="J253">
            <v>43460</v>
          </cell>
          <cell r="K253">
            <v>0</v>
          </cell>
          <cell r="L253">
            <v>0</v>
          </cell>
          <cell r="M253" t="str">
            <v>D1849</v>
          </cell>
          <cell r="N253" t="str">
            <v>Changed C3_36 OK</v>
          </cell>
        </row>
        <row r="254">
          <cell r="E254" t="str">
            <v>8SSB27A35461W1ZS7AX007Z</v>
          </cell>
          <cell r="F254" t="str">
            <v>SB27A35461</v>
          </cell>
          <cell r="G254" t="str">
            <v>MB</v>
          </cell>
          <cell r="H254" t="str">
            <v>Customer did not provide</v>
          </cell>
          <cell r="I254" t="str">
            <v>F136DOA181226002</v>
          </cell>
          <cell r="J254">
            <v>43460</v>
          </cell>
          <cell r="K254">
            <v>0</v>
          </cell>
          <cell r="L254">
            <v>0</v>
          </cell>
          <cell r="M254" t="str">
            <v>D1849</v>
          </cell>
          <cell r="N254" t="str">
            <v>Changd U23 OK</v>
          </cell>
        </row>
        <row r="255">
          <cell r="E255" t="str">
            <v>8SSB27A35461W3ZS81S00A8</v>
          </cell>
          <cell r="F255" t="str">
            <v>SB27A35461</v>
          </cell>
          <cell r="G255" t="str">
            <v>MB</v>
          </cell>
          <cell r="H255" t="str">
            <v>Customer did not provide</v>
          </cell>
          <cell r="I255" t="str">
            <v>F136DOA181226002</v>
          </cell>
          <cell r="J255">
            <v>43460</v>
          </cell>
          <cell r="K255">
            <v>0</v>
          </cell>
          <cell r="L255">
            <v>0</v>
          </cell>
          <cell r="M255" t="str">
            <v>D1849</v>
          </cell>
          <cell r="N255" t="str">
            <v>Changed U2_A OK</v>
          </cell>
        </row>
        <row r="256">
          <cell r="E256" t="str">
            <v>8SSB27A18555W5ZS85400A6</v>
          </cell>
          <cell r="F256" t="str">
            <v>SB27A18555</v>
          </cell>
          <cell r="G256" t="str">
            <v>MB</v>
          </cell>
          <cell r="H256" t="str">
            <v>Customer did not provide</v>
          </cell>
          <cell r="I256" t="str">
            <v>F136DOA181221004</v>
          </cell>
          <cell r="J256">
            <v>43455</v>
          </cell>
          <cell r="K256">
            <v>0</v>
          </cell>
          <cell r="L256">
            <v>0</v>
          </cell>
          <cell r="M256" t="str">
            <v>D1848</v>
          </cell>
          <cell r="N256" t="str">
            <v>Changed U24 OK</v>
          </cell>
        </row>
        <row r="257">
          <cell r="E257" t="str">
            <v>8SSB27A18555W7ZS87700D7</v>
          </cell>
          <cell r="F257" t="str">
            <v>SB27A18555</v>
          </cell>
          <cell r="G257" t="str">
            <v>MB</v>
          </cell>
          <cell r="H257" t="str">
            <v>Customer did not provide</v>
          </cell>
          <cell r="I257" t="str">
            <v>F136DOA181221004</v>
          </cell>
          <cell r="J257">
            <v>43455</v>
          </cell>
          <cell r="K257">
            <v>0</v>
          </cell>
          <cell r="L257">
            <v>0</v>
          </cell>
          <cell r="M257" t="str">
            <v>D1848</v>
          </cell>
          <cell r="N257" t="str">
            <v>NDF</v>
          </cell>
        </row>
        <row r="258">
          <cell r="E258" t="str">
            <v>8SSB27A18555W4ZS7BS0064</v>
          </cell>
          <cell r="F258" t="str">
            <v>SB27A18555</v>
          </cell>
          <cell r="G258" t="str">
            <v>MB</v>
          </cell>
          <cell r="H258" t="str">
            <v>Customer did not provide</v>
          </cell>
          <cell r="I258" t="str">
            <v>F136DOA181221004</v>
          </cell>
          <cell r="J258">
            <v>43455</v>
          </cell>
          <cell r="K258">
            <v>0</v>
          </cell>
          <cell r="L258">
            <v>0</v>
          </cell>
          <cell r="M258" t="str">
            <v>D1848</v>
          </cell>
          <cell r="N258" t="str">
            <v>Reflash U34 OK</v>
          </cell>
        </row>
        <row r="259">
          <cell r="E259" t="str">
            <v>8SSB27A00810W3ZS7A5003H</v>
          </cell>
          <cell r="F259" t="str">
            <v>SB27A00810</v>
          </cell>
          <cell r="G259" t="str">
            <v>MB</v>
          </cell>
          <cell r="H259" t="str">
            <v>Customer did not provide</v>
          </cell>
          <cell r="I259" t="str">
            <v>F136DOA181226001</v>
          </cell>
          <cell r="J259">
            <v>43460</v>
          </cell>
          <cell r="K259">
            <v>0</v>
          </cell>
          <cell r="L259">
            <v>0</v>
          </cell>
          <cell r="M259" t="str">
            <v>D1849</v>
          </cell>
          <cell r="N259" t="str">
            <v>change C107 OK</v>
          </cell>
        </row>
        <row r="260">
          <cell r="E260" t="str">
            <v>8SSB27A00817W2ZS81F000H</v>
          </cell>
          <cell r="F260" t="str">
            <v>SB27A00817</v>
          </cell>
          <cell r="G260" t="str">
            <v>MB</v>
          </cell>
          <cell r="H260" t="str">
            <v>Customer did not provide</v>
          </cell>
          <cell r="I260" t="str">
            <v>F136DOA181214006</v>
          </cell>
          <cell r="J260">
            <v>43448</v>
          </cell>
          <cell r="K260">
            <v>0</v>
          </cell>
          <cell r="L260">
            <v>0</v>
          </cell>
          <cell r="M260" t="str">
            <v>D1846</v>
          </cell>
          <cell r="N260" t="str">
            <v>change J55 OK</v>
          </cell>
        </row>
        <row r="261">
          <cell r="E261" t="str">
            <v>8SSB27A00817W2ZS81F0018</v>
          </cell>
          <cell r="F261" t="str">
            <v>SB27A00817</v>
          </cell>
          <cell r="G261" t="str">
            <v>MB</v>
          </cell>
          <cell r="H261" t="str">
            <v>Customer did not provide</v>
          </cell>
          <cell r="I261" t="str">
            <v>F136DOA181214006</v>
          </cell>
          <cell r="J261">
            <v>43448</v>
          </cell>
          <cell r="K261">
            <v>0</v>
          </cell>
          <cell r="L261">
            <v>0</v>
          </cell>
          <cell r="M261" t="str">
            <v>D1846</v>
          </cell>
          <cell r="N261" t="str">
            <v>NDF</v>
          </cell>
        </row>
        <row r="262">
          <cell r="E262" t="str">
            <v>8SSB27A00817W2ZS78H000W</v>
          </cell>
          <cell r="F262" t="str">
            <v>SB27A00817</v>
          </cell>
          <cell r="G262" t="str">
            <v>MB</v>
          </cell>
          <cell r="H262" t="str">
            <v>Customer did not provide</v>
          </cell>
          <cell r="I262" t="str">
            <v>F136DOA181214006</v>
          </cell>
          <cell r="J262">
            <v>43448</v>
          </cell>
          <cell r="K262">
            <v>0</v>
          </cell>
          <cell r="L262">
            <v>0</v>
          </cell>
          <cell r="M262" t="str">
            <v>D1846</v>
          </cell>
          <cell r="N262" t="str">
            <v>change U102</v>
          </cell>
        </row>
        <row r="263">
          <cell r="E263" t="str">
            <v>8SSB27A00817W2ZS78H001R</v>
          </cell>
          <cell r="F263" t="str">
            <v>SB27A00817</v>
          </cell>
          <cell r="G263" t="str">
            <v>MB</v>
          </cell>
          <cell r="H263" t="str">
            <v>Customer did not provide</v>
          </cell>
          <cell r="I263" t="str">
            <v>F136DOA181214006</v>
          </cell>
          <cell r="J263">
            <v>43448</v>
          </cell>
          <cell r="K263">
            <v>0</v>
          </cell>
          <cell r="L263">
            <v>0</v>
          </cell>
          <cell r="M263" t="str">
            <v>D1846</v>
          </cell>
          <cell r="N263" t="str">
            <v>change U85 OK</v>
          </cell>
        </row>
        <row r="264">
          <cell r="E264" t="str">
            <v>8SSB27A00817W2ZS81F007X</v>
          </cell>
          <cell r="F264" t="str">
            <v>SB27A00817</v>
          </cell>
          <cell r="G264" t="str">
            <v>MB</v>
          </cell>
          <cell r="H264" t="str">
            <v>Customer did not provide</v>
          </cell>
          <cell r="I264" t="str">
            <v>F136DOA181214006</v>
          </cell>
          <cell r="J264">
            <v>43448</v>
          </cell>
          <cell r="K264">
            <v>0</v>
          </cell>
          <cell r="L264">
            <v>0</v>
          </cell>
          <cell r="M264" t="str">
            <v>D1846</v>
          </cell>
          <cell r="N264" t="str">
            <v>change J32 OK</v>
          </cell>
        </row>
        <row r="265">
          <cell r="E265" t="str">
            <v>8SSB27A00817W2ZS81F0088</v>
          </cell>
          <cell r="F265" t="str">
            <v>SB27A00817</v>
          </cell>
          <cell r="G265" t="str">
            <v>MB</v>
          </cell>
          <cell r="H265" t="str">
            <v>Customer did not provide</v>
          </cell>
          <cell r="I265" t="str">
            <v>F136DOA181214006</v>
          </cell>
          <cell r="J265">
            <v>43448</v>
          </cell>
          <cell r="K265">
            <v>0</v>
          </cell>
          <cell r="L265">
            <v>0</v>
          </cell>
          <cell r="M265" t="str">
            <v>D1846</v>
          </cell>
          <cell r="N265" t="str">
            <v>repair U59 ok</v>
          </cell>
        </row>
        <row r="266">
          <cell r="E266" t="str">
            <v>8SSB27A00817W2ZS81F00B2</v>
          </cell>
          <cell r="F266" t="str">
            <v>SB27A00817</v>
          </cell>
          <cell r="G266" t="str">
            <v>MB</v>
          </cell>
          <cell r="H266" t="str">
            <v>Customer did not provide</v>
          </cell>
          <cell r="I266" t="str">
            <v>F136DOA181214006</v>
          </cell>
          <cell r="J266">
            <v>43448</v>
          </cell>
          <cell r="K266">
            <v>0</v>
          </cell>
          <cell r="L266">
            <v>0</v>
          </cell>
          <cell r="M266" t="str">
            <v>D1846</v>
          </cell>
          <cell r="N266" t="str">
            <v>change C1268 OK</v>
          </cell>
        </row>
        <row r="267">
          <cell r="E267" t="str">
            <v>8SSB27A00817W2ZS78H0021</v>
          </cell>
          <cell r="F267" t="str">
            <v>SB27A00817</v>
          </cell>
          <cell r="G267" t="str">
            <v>MB</v>
          </cell>
          <cell r="H267" t="str">
            <v>Customer did not provide</v>
          </cell>
          <cell r="I267" t="str">
            <v>F136DOA181214006</v>
          </cell>
          <cell r="J267">
            <v>43448</v>
          </cell>
          <cell r="K267">
            <v>0</v>
          </cell>
          <cell r="L267">
            <v>0</v>
          </cell>
          <cell r="M267" t="str">
            <v>D1846</v>
          </cell>
          <cell r="N267" t="str">
            <v>NDF</v>
          </cell>
        </row>
        <row r="268">
          <cell r="E268" t="str">
            <v>8SSB27A00817W2ZS81T001D</v>
          </cell>
          <cell r="F268" t="str">
            <v>SB27A00817</v>
          </cell>
          <cell r="G268" t="str">
            <v>MB</v>
          </cell>
          <cell r="H268" t="str">
            <v>Customer did not provide</v>
          </cell>
          <cell r="I268" t="str">
            <v>F136DOA181214006</v>
          </cell>
          <cell r="J268">
            <v>43448</v>
          </cell>
          <cell r="K268">
            <v>0</v>
          </cell>
          <cell r="L268">
            <v>0</v>
          </cell>
          <cell r="M268" t="str">
            <v>D1846</v>
          </cell>
          <cell r="N268" t="str">
            <v>change J25 OK</v>
          </cell>
        </row>
        <row r="269">
          <cell r="E269" t="str">
            <v>8SSB27A18542W3ZS7C8001E</v>
          </cell>
          <cell r="F269" t="str">
            <v>SB27A18542</v>
          </cell>
          <cell r="G269" t="str">
            <v>MB</v>
          </cell>
          <cell r="H269" t="str">
            <v>Customer did not provide</v>
          </cell>
          <cell r="I269" t="str">
            <v>F136DOA181122007</v>
          </cell>
          <cell r="J269">
            <v>43426</v>
          </cell>
          <cell r="K269">
            <v>0</v>
          </cell>
          <cell r="L269">
            <v>0</v>
          </cell>
          <cell r="M269" t="str">
            <v>D1843</v>
          </cell>
          <cell r="N269" t="str">
            <v>NDF</v>
          </cell>
        </row>
        <row r="270">
          <cell r="E270" t="str">
            <v>8SSB27A18555W4ZS7AN0094</v>
          </cell>
          <cell r="F270" t="str">
            <v>SB27A18555</v>
          </cell>
          <cell r="G270" t="str">
            <v>MB</v>
          </cell>
          <cell r="H270" t="str">
            <v>Customer did not provide</v>
          </cell>
          <cell r="I270" t="str">
            <v>F136DOA190114005</v>
          </cell>
          <cell r="J270">
            <v>43479</v>
          </cell>
          <cell r="K270">
            <v>0</v>
          </cell>
          <cell r="L270">
            <v>0</v>
          </cell>
          <cell r="M270" t="str">
            <v>D1900</v>
          </cell>
          <cell r="N270" t="str">
            <v>Changed U24 OK</v>
          </cell>
        </row>
        <row r="271">
          <cell r="E271" t="str">
            <v>8SSB27A18555W8ZS88Z00JD</v>
          </cell>
          <cell r="F271" t="str">
            <v>SB27A18555</v>
          </cell>
          <cell r="G271" t="str">
            <v>MB</v>
          </cell>
          <cell r="H271" t="str">
            <v>Customer did not provide</v>
          </cell>
          <cell r="I271" t="str">
            <v>F136DOA190114005</v>
          </cell>
          <cell r="J271">
            <v>43479</v>
          </cell>
          <cell r="K271">
            <v>0</v>
          </cell>
          <cell r="L271">
            <v>0</v>
          </cell>
          <cell r="M271" t="str">
            <v>D1900</v>
          </cell>
          <cell r="N271" t="str">
            <v>Changed c812 ok</v>
          </cell>
        </row>
        <row r="272">
          <cell r="E272" t="str">
            <v>8SSB27A18555W8ZS88B01CL</v>
          </cell>
          <cell r="F272" t="str">
            <v>SB27A18555</v>
          </cell>
          <cell r="G272" t="str">
            <v>MB</v>
          </cell>
          <cell r="H272" t="str">
            <v>Customer did not provide</v>
          </cell>
          <cell r="I272" t="str">
            <v>F136DOA190114005</v>
          </cell>
          <cell r="J272">
            <v>43479</v>
          </cell>
          <cell r="K272">
            <v>0</v>
          </cell>
          <cell r="L272">
            <v>0</v>
          </cell>
          <cell r="M272" t="str">
            <v>D1900</v>
          </cell>
          <cell r="N272" t="str">
            <v>NDF</v>
          </cell>
        </row>
        <row r="273">
          <cell r="E273" t="str">
            <v>8SSB27A18555W5ZS854007L</v>
          </cell>
          <cell r="F273" t="str">
            <v>SB27A18555</v>
          </cell>
          <cell r="G273" t="str">
            <v>MB</v>
          </cell>
          <cell r="H273" t="str">
            <v>Customer did not provide</v>
          </cell>
          <cell r="I273" t="str">
            <v>F136DOA190114005</v>
          </cell>
          <cell r="J273">
            <v>43479</v>
          </cell>
          <cell r="K273">
            <v>0</v>
          </cell>
          <cell r="L273">
            <v>0</v>
          </cell>
          <cell r="M273" t="str">
            <v>D1900</v>
          </cell>
          <cell r="N273" t="str">
            <v>Changed U24 OK</v>
          </cell>
        </row>
        <row r="274">
          <cell r="E274" t="str">
            <v>8SSB27A18555W5ZS853000X</v>
          </cell>
          <cell r="F274" t="str">
            <v>SB27A18555</v>
          </cell>
          <cell r="G274" t="str">
            <v>MB</v>
          </cell>
          <cell r="H274" t="str">
            <v>Customer did not provide</v>
          </cell>
          <cell r="I274" t="str">
            <v>F136DOA190114005</v>
          </cell>
          <cell r="J274">
            <v>43479</v>
          </cell>
          <cell r="K274">
            <v>0</v>
          </cell>
          <cell r="L274">
            <v>0</v>
          </cell>
          <cell r="M274" t="str">
            <v>D1900</v>
          </cell>
          <cell r="N274" t="str">
            <v>changed R323 ok</v>
          </cell>
        </row>
        <row r="275">
          <cell r="E275" t="str">
            <v>8SSB27A18555W5ZS81Z00C3</v>
          </cell>
          <cell r="F275" t="str">
            <v>SB27A18555</v>
          </cell>
          <cell r="G275" t="str">
            <v>MB</v>
          </cell>
          <cell r="H275" t="str">
            <v>Customer did not provide</v>
          </cell>
          <cell r="I275" t="str">
            <v>F136DOA190114005</v>
          </cell>
          <cell r="J275">
            <v>43479</v>
          </cell>
          <cell r="K275">
            <v>0</v>
          </cell>
          <cell r="L275">
            <v>0</v>
          </cell>
          <cell r="M275" t="str">
            <v>D1900</v>
          </cell>
          <cell r="N275" t="str">
            <v>Changed CPU1 OK</v>
          </cell>
        </row>
        <row r="276">
          <cell r="E276" t="str">
            <v>8SSB27A18555W5ZS8530046</v>
          </cell>
          <cell r="F276" t="str">
            <v>SB27A18555</v>
          </cell>
          <cell r="G276" t="str">
            <v>MB</v>
          </cell>
          <cell r="H276" t="str">
            <v>Customer did not provide</v>
          </cell>
          <cell r="I276" t="str">
            <v>F136DOA190116038</v>
          </cell>
          <cell r="J276">
            <v>43481</v>
          </cell>
          <cell r="K276">
            <v>0</v>
          </cell>
          <cell r="L276">
            <v>0</v>
          </cell>
          <cell r="M276" t="str">
            <v>D1901</v>
          </cell>
          <cell r="N276" t="str">
            <v>Changed R323 OK</v>
          </cell>
        </row>
        <row r="277">
          <cell r="E277" t="str">
            <v>8SSB27A01983W4ZS7CD0046</v>
          </cell>
          <cell r="F277" t="str">
            <v>SB27A01983</v>
          </cell>
          <cell r="G277" t="str">
            <v>MB</v>
          </cell>
          <cell r="H277" t="str">
            <v>system timer failed</v>
          </cell>
          <cell r="I277" t="str">
            <v>F136DOA190122022</v>
          </cell>
          <cell r="J277">
            <v>43487</v>
          </cell>
          <cell r="K277">
            <v>0</v>
          </cell>
          <cell r="L277">
            <v>0</v>
          </cell>
          <cell r="M277" t="str">
            <v>D1902</v>
          </cell>
          <cell r="N277" t="str">
            <v>Changed RJ1 OK</v>
          </cell>
        </row>
        <row r="278">
          <cell r="E278" t="str">
            <v>8SSB27A35488W2ZS7BF0006</v>
          </cell>
          <cell r="F278" t="str">
            <v>SB27A35488</v>
          </cell>
          <cell r="G278" t="str">
            <v>MB</v>
          </cell>
          <cell r="H278" t="str">
            <v>Customer did not provide</v>
          </cell>
          <cell r="I278" t="str">
            <v>F136DOA190114004</v>
          </cell>
          <cell r="J278">
            <v>43479</v>
          </cell>
          <cell r="K278">
            <v>0</v>
          </cell>
          <cell r="L278">
            <v>0</v>
          </cell>
          <cell r="M278" t="str">
            <v>D1900</v>
          </cell>
          <cell r="N278" t="str">
            <v>Changed U23 OK</v>
          </cell>
        </row>
        <row r="279">
          <cell r="E279" t="str">
            <v>8SSB27A22030W8ZS78K001A</v>
          </cell>
          <cell r="F279" t="str">
            <v>SB27A22030</v>
          </cell>
          <cell r="G279" t="str">
            <v>MB</v>
          </cell>
          <cell r="H279" t="str">
            <v>Customer did not provide</v>
          </cell>
          <cell r="I279" t="str">
            <v>F136DOA190122017</v>
          </cell>
          <cell r="J279">
            <v>43487</v>
          </cell>
          <cell r="K279">
            <v>0</v>
          </cell>
          <cell r="L279">
            <v>0</v>
          </cell>
          <cell r="M279" t="str">
            <v>D1902</v>
          </cell>
          <cell r="N279" t="str">
            <v>Changed EU26 OK</v>
          </cell>
        </row>
        <row r="280">
          <cell r="E280" t="str">
            <v>8SSB27A22043W7ZS78P0036</v>
          </cell>
          <cell r="F280" t="str">
            <v>SB27A22043</v>
          </cell>
          <cell r="G280" t="str">
            <v>MB</v>
          </cell>
          <cell r="H280" t="str">
            <v>Can not power on</v>
          </cell>
          <cell r="I280" t="str">
            <v>F136DOA190122021</v>
          </cell>
          <cell r="J280">
            <v>43487</v>
          </cell>
          <cell r="K280">
            <v>0</v>
          </cell>
          <cell r="L280">
            <v>0</v>
          </cell>
          <cell r="M280" t="str">
            <v>D1902</v>
          </cell>
          <cell r="N280" t="str">
            <v>Reflash u1682 ok</v>
          </cell>
        </row>
        <row r="281">
          <cell r="E281" t="str">
            <v>8SSB27A01983W4ZS7BA00D3</v>
          </cell>
          <cell r="F281" t="str">
            <v>SB27A01983</v>
          </cell>
          <cell r="G281" t="str">
            <v>MB</v>
          </cell>
          <cell r="H281" t="str">
            <v>NO video</v>
          </cell>
          <cell r="I281" t="str">
            <v>F136DOA190122022</v>
          </cell>
          <cell r="J281">
            <v>43487</v>
          </cell>
          <cell r="K281">
            <v>0</v>
          </cell>
          <cell r="L281">
            <v>0</v>
          </cell>
          <cell r="M281" t="str">
            <v>D1902</v>
          </cell>
          <cell r="N281" t="str">
            <v>change PC3781 ok</v>
          </cell>
        </row>
        <row r="282">
          <cell r="E282" t="str">
            <v>8SSB27A35461W2ZS81900BW</v>
          </cell>
          <cell r="F282" t="str">
            <v>SB27A35461</v>
          </cell>
          <cell r="G282" t="str">
            <v>MB</v>
          </cell>
          <cell r="H282" t="str">
            <v>Customer did not provide</v>
          </cell>
          <cell r="I282" t="str">
            <v>F136DOA190122014</v>
          </cell>
          <cell r="J282">
            <v>43487</v>
          </cell>
          <cell r="K282">
            <v>0</v>
          </cell>
          <cell r="L282">
            <v>0</v>
          </cell>
          <cell r="M282" t="str">
            <v>D1902</v>
          </cell>
          <cell r="N282" t="str">
            <v>Changed EU34 OK</v>
          </cell>
        </row>
        <row r="283">
          <cell r="E283" t="str">
            <v>8SSB27A18542W5ZS827001V</v>
          </cell>
          <cell r="F283" t="str">
            <v>SB27A18542</v>
          </cell>
          <cell r="G283" t="str">
            <v>MB</v>
          </cell>
          <cell r="H283" t="str">
            <v>AD63 导致自动重启</v>
          </cell>
          <cell r="I283" t="str">
            <v>F136DOA190122006</v>
          </cell>
          <cell r="J283">
            <v>43487</v>
          </cell>
          <cell r="K283">
            <v>0</v>
          </cell>
          <cell r="L283">
            <v>0</v>
          </cell>
          <cell r="M283" t="str">
            <v>D1902</v>
          </cell>
          <cell r="N283" t="str">
            <v>Changed PWRCN1 OK</v>
          </cell>
        </row>
        <row r="284">
          <cell r="E284" t="str">
            <v>8SSB27A18542W7ZS85E001Z</v>
          </cell>
          <cell r="F284" t="str">
            <v>SB27A18542</v>
          </cell>
          <cell r="G284" t="str">
            <v>MB</v>
          </cell>
          <cell r="H284" t="str">
            <v>COM REGISTERS AND INTERRUPTS IS FAILED</v>
          </cell>
          <cell r="I284" t="str">
            <v>F136DOA190122006</v>
          </cell>
          <cell r="J284">
            <v>43487</v>
          </cell>
          <cell r="K284">
            <v>0</v>
          </cell>
          <cell r="L284">
            <v>0</v>
          </cell>
          <cell r="M284" t="str">
            <v>D1902</v>
          </cell>
          <cell r="N284" t="str">
            <v>Changed CPU1 OK</v>
          </cell>
        </row>
        <row r="285">
          <cell r="E285" t="str">
            <v>8SSB27A18542W7ZS85G000L</v>
          </cell>
          <cell r="F285" t="str">
            <v>SB27A18542</v>
          </cell>
          <cell r="G285" t="str">
            <v>MB</v>
          </cell>
          <cell r="H285" t="str">
            <v>POST failure</v>
          </cell>
          <cell r="I285" t="str">
            <v>F136DOA190122006</v>
          </cell>
          <cell r="J285">
            <v>43487</v>
          </cell>
          <cell r="K285">
            <v>0</v>
          </cell>
          <cell r="L285">
            <v>0</v>
          </cell>
          <cell r="M285" t="str">
            <v>D1902</v>
          </cell>
          <cell r="N285" t="str">
            <v>NDF</v>
          </cell>
        </row>
        <row r="286">
          <cell r="E286" t="str">
            <v>8SSB27A01983W7ZS85Z007J</v>
          </cell>
          <cell r="F286" t="str">
            <v>SB27A01983</v>
          </cell>
          <cell r="G286" t="str">
            <v>MB</v>
          </cell>
          <cell r="H286" t="str">
            <v>DIMM3 fail</v>
          </cell>
          <cell r="I286" t="str">
            <v>F136DOA190122022</v>
          </cell>
          <cell r="J286">
            <v>43487</v>
          </cell>
          <cell r="K286">
            <v>0</v>
          </cell>
          <cell r="L286">
            <v>0</v>
          </cell>
          <cell r="M286" t="str">
            <v>D1902</v>
          </cell>
          <cell r="N286" t="str">
            <v>Restet DIMM3 channel to enable then test ok</v>
          </cell>
        </row>
        <row r="287">
          <cell r="E287" t="str">
            <v>8SSB27A01983W7ZS861007J</v>
          </cell>
          <cell r="F287" t="str">
            <v>SB27A01983</v>
          </cell>
          <cell r="G287" t="str">
            <v>MB</v>
          </cell>
          <cell r="H287" t="str">
            <v>APG fail</v>
          </cell>
          <cell r="I287" t="str">
            <v>F136DOA190122022</v>
          </cell>
          <cell r="J287">
            <v>43487</v>
          </cell>
          <cell r="K287">
            <v>0</v>
          </cell>
          <cell r="L287">
            <v>0</v>
          </cell>
          <cell r="M287" t="str">
            <v>D1902</v>
          </cell>
          <cell r="N287" t="str">
            <v>Changed U3 OK</v>
          </cell>
        </row>
        <row r="288">
          <cell r="E288" t="str">
            <v>8SSB27A18555W7ZS86N00G7</v>
          </cell>
          <cell r="F288" t="str">
            <v>SB27A18555</v>
          </cell>
          <cell r="G288" t="str">
            <v>MB</v>
          </cell>
          <cell r="H288" t="str">
            <v>ME test fail</v>
          </cell>
          <cell r="I288" t="str">
            <v>F136DOA190122018</v>
          </cell>
          <cell r="J288">
            <v>43487</v>
          </cell>
          <cell r="K288">
            <v>0</v>
          </cell>
          <cell r="L288">
            <v>0</v>
          </cell>
          <cell r="M288" t="str">
            <v>D1902</v>
          </cell>
          <cell r="N288" t="str">
            <v>Reflash U48 OK</v>
          </cell>
        </row>
        <row r="289">
          <cell r="E289" t="str">
            <v>8SSB27A18555W7ZS877009W</v>
          </cell>
          <cell r="F289" t="str">
            <v>SB27A18555</v>
          </cell>
          <cell r="G289" t="str">
            <v>MB</v>
          </cell>
          <cell r="H289" t="str">
            <v>on board lan test fail</v>
          </cell>
          <cell r="I289" t="str">
            <v>F136DOA190122018</v>
          </cell>
          <cell r="J289">
            <v>43487</v>
          </cell>
          <cell r="K289">
            <v>0</v>
          </cell>
          <cell r="L289">
            <v>0</v>
          </cell>
          <cell r="M289" t="str">
            <v>D1902</v>
          </cell>
          <cell r="N289" t="str">
            <v>Chagned RJ2 OK</v>
          </cell>
        </row>
        <row r="290">
          <cell r="E290" t="str">
            <v>8SSB27A35461W2ZS7BG0004</v>
          </cell>
          <cell r="F290" t="str">
            <v>SB27A35461</v>
          </cell>
          <cell r="G290" t="str">
            <v>MB</v>
          </cell>
          <cell r="H290" t="str">
            <v>Customer did not provide</v>
          </cell>
          <cell r="I290" t="str">
            <v>F136DOA190122014</v>
          </cell>
          <cell r="J290">
            <v>43487</v>
          </cell>
          <cell r="K290">
            <v>0</v>
          </cell>
          <cell r="L290">
            <v>0</v>
          </cell>
          <cell r="M290" t="str">
            <v>D1902</v>
          </cell>
          <cell r="N290" t="str">
            <v>Changed new chassis ok</v>
          </cell>
        </row>
        <row r="291">
          <cell r="E291" t="str">
            <v>8SSB27A01983W4ZS7BW000Z</v>
          </cell>
          <cell r="F291" t="str">
            <v>SB27A01983</v>
          </cell>
          <cell r="G291" t="str">
            <v>MB</v>
          </cell>
          <cell r="H291" t="str">
            <v>LAN test fail</v>
          </cell>
          <cell r="I291" t="str">
            <v>F136DOA190122022</v>
          </cell>
          <cell r="J291">
            <v>43487</v>
          </cell>
          <cell r="K291">
            <v>0</v>
          </cell>
          <cell r="L291">
            <v>0</v>
          </cell>
          <cell r="M291" t="str">
            <v>D1902</v>
          </cell>
          <cell r="N291" t="str">
            <v>Changed RJ1 OK</v>
          </cell>
        </row>
        <row r="292">
          <cell r="E292" t="str">
            <v>8SSB27A01983W4ZS7C20052</v>
          </cell>
          <cell r="F292" t="str">
            <v>SB27A01983</v>
          </cell>
          <cell r="G292" t="str">
            <v>MB</v>
          </cell>
          <cell r="H292" t="str">
            <v>DIMM2 fail</v>
          </cell>
          <cell r="I292" t="str">
            <v>F136DOA190122022</v>
          </cell>
          <cell r="J292">
            <v>43487</v>
          </cell>
          <cell r="K292">
            <v>0</v>
          </cell>
          <cell r="L292">
            <v>0</v>
          </cell>
          <cell r="M292" t="str">
            <v>D1902</v>
          </cell>
          <cell r="N292" t="str">
            <v>Changed DIMMB1 skt ok</v>
          </cell>
        </row>
        <row r="293">
          <cell r="E293" t="str">
            <v>8SSB27A01983W5ZS82M008Y</v>
          </cell>
          <cell r="F293" t="str">
            <v>SB27A01983</v>
          </cell>
          <cell r="G293" t="str">
            <v>MB</v>
          </cell>
          <cell r="H293" t="str">
            <v>Customer did not provide</v>
          </cell>
          <cell r="I293" t="str">
            <v>F136DOA190122022</v>
          </cell>
          <cell r="J293">
            <v>43487</v>
          </cell>
          <cell r="K293">
            <v>0</v>
          </cell>
          <cell r="L293">
            <v>0</v>
          </cell>
          <cell r="M293" t="str">
            <v>D1902</v>
          </cell>
          <cell r="N293" t="str">
            <v>Changed RJ2 OK</v>
          </cell>
        </row>
        <row r="294">
          <cell r="E294" t="str">
            <v>8SSB27A18542W5ZS84C007N</v>
          </cell>
          <cell r="F294" t="str">
            <v>SB27A18542</v>
          </cell>
          <cell r="G294" t="str">
            <v>MB</v>
          </cell>
          <cell r="H294" t="str">
            <v>Customer did not provide</v>
          </cell>
          <cell r="I294" t="str">
            <v>F136DOA190122006</v>
          </cell>
          <cell r="J294">
            <v>43487</v>
          </cell>
          <cell r="K294">
            <v>0</v>
          </cell>
          <cell r="L294">
            <v>0</v>
          </cell>
          <cell r="M294" t="str">
            <v>D1902</v>
          </cell>
          <cell r="N294" t="str">
            <v>Check PL30 burn check new materal ok</v>
          </cell>
        </row>
        <row r="295">
          <cell r="E295" t="str">
            <v>8SSB27A01983W7ZS861003J</v>
          </cell>
          <cell r="F295" t="str">
            <v>SB27A01983</v>
          </cell>
          <cell r="G295" t="str">
            <v>MB</v>
          </cell>
          <cell r="H295" t="str">
            <v>MEM5 test fail</v>
          </cell>
          <cell r="I295" t="str">
            <v>F136DOA190122022</v>
          </cell>
          <cell r="J295">
            <v>43487</v>
          </cell>
          <cell r="K295">
            <v>0</v>
          </cell>
          <cell r="L295">
            <v>0</v>
          </cell>
          <cell r="M295" t="str">
            <v>D1902</v>
          </cell>
          <cell r="N295" t="str">
            <v>Changed CPU1 then MEM test ok</v>
          </cell>
        </row>
        <row r="296">
          <cell r="E296" t="str">
            <v>8SSB27A01983W7ZS86700AH</v>
          </cell>
          <cell r="F296" t="str">
            <v>SB27A01983</v>
          </cell>
          <cell r="G296" t="str">
            <v>MB</v>
          </cell>
          <cell r="H296" t="str">
            <v>on board lan test fail</v>
          </cell>
          <cell r="I296" t="str">
            <v>F136DOA190122022</v>
          </cell>
          <cell r="J296">
            <v>43487</v>
          </cell>
          <cell r="K296">
            <v>0</v>
          </cell>
          <cell r="L296">
            <v>0</v>
          </cell>
          <cell r="M296" t="str">
            <v>D1902</v>
          </cell>
          <cell r="N296" t="str">
            <v>Changed C30 OK</v>
          </cell>
        </row>
        <row r="297">
          <cell r="E297" t="str">
            <v>8SSB27A18542W7ZS86G009K</v>
          </cell>
          <cell r="F297" t="str">
            <v>SB27A18542</v>
          </cell>
          <cell r="G297" t="str">
            <v>MB</v>
          </cell>
          <cell r="H297" t="str">
            <v>主板工作一段时间异常</v>
          </cell>
          <cell r="I297" t="str">
            <v>F136DOA190122006</v>
          </cell>
          <cell r="J297">
            <v>43487</v>
          </cell>
          <cell r="K297">
            <v>0</v>
          </cell>
          <cell r="L297">
            <v>0</v>
          </cell>
          <cell r="M297" t="str">
            <v>D1902</v>
          </cell>
          <cell r="N297" t="str">
            <v>NDF</v>
          </cell>
        </row>
        <row r="298">
          <cell r="E298" t="str">
            <v>8SSB27A01983W7ZS86M009T</v>
          </cell>
          <cell r="F298" t="str">
            <v>SB27A01983</v>
          </cell>
          <cell r="G298" t="str">
            <v>MB</v>
          </cell>
          <cell r="H298" t="str">
            <v>on board lan card LED no light</v>
          </cell>
          <cell r="I298" t="str">
            <v>F136DOA190122022</v>
          </cell>
          <cell r="J298">
            <v>43487</v>
          </cell>
          <cell r="K298">
            <v>0</v>
          </cell>
          <cell r="L298">
            <v>0</v>
          </cell>
          <cell r="M298" t="str">
            <v>D1902</v>
          </cell>
          <cell r="N298" t="str">
            <v>Reflash U48 OK</v>
          </cell>
        </row>
        <row r="299">
          <cell r="E299" t="str">
            <v>8SSB27A01983W7ZS86N0037</v>
          </cell>
          <cell r="F299" t="str">
            <v>SB27A01983</v>
          </cell>
          <cell r="G299" t="str">
            <v>MB</v>
          </cell>
          <cell r="H299" t="str">
            <v>Can not detected the raid card</v>
          </cell>
          <cell r="I299" t="str">
            <v>F136DOA190122022</v>
          </cell>
          <cell r="J299">
            <v>43487</v>
          </cell>
          <cell r="K299">
            <v>0</v>
          </cell>
          <cell r="L299">
            <v>0</v>
          </cell>
          <cell r="M299" t="str">
            <v>D1902</v>
          </cell>
          <cell r="N299" t="str">
            <v>NDF</v>
          </cell>
        </row>
        <row r="300">
          <cell r="E300" t="str">
            <v>8SSB27A01983W7ZS86N001S</v>
          </cell>
          <cell r="F300" t="str">
            <v>SB27A01983</v>
          </cell>
          <cell r="G300" t="str">
            <v>MB</v>
          </cell>
          <cell r="H300" t="str">
            <v>raid fail</v>
          </cell>
          <cell r="I300" t="str">
            <v>F136DOA190122022</v>
          </cell>
          <cell r="J300">
            <v>43487</v>
          </cell>
          <cell r="K300">
            <v>0</v>
          </cell>
          <cell r="L300">
            <v>0</v>
          </cell>
          <cell r="M300" t="str">
            <v>D1902</v>
          </cell>
          <cell r="N300" t="str">
            <v>NDF</v>
          </cell>
        </row>
        <row r="301">
          <cell r="E301" t="str">
            <v>8SSB27A01983W7ZS86T0094</v>
          </cell>
          <cell r="F301" t="str">
            <v>SB27A01983</v>
          </cell>
          <cell r="G301" t="str">
            <v>MB</v>
          </cell>
          <cell r="H301" t="str">
            <v>Can not power on</v>
          </cell>
          <cell r="I301" t="str">
            <v>F136DOA190122022</v>
          </cell>
          <cell r="J301">
            <v>43487</v>
          </cell>
          <cell r="K301">
            <v>0</v>
          </cell>
          <cell r="L301">
            <v>0</v>
          </cell>
          <cell r="M301" t="str">
            <v>D1902</v>
          </cell>
          <cell r="N301" t="str">
            <v>Changed U45 OK</v>
          </cell>
        </row>
        <row r="302">
          <cell r="E302" t="str">
            <v>8SSB27A01983W7ZS86V00CC</v>
          </cell>
          <cell r="F302" t="str">
            <v>SB27A01983</v>
          </cell>
          <cell r="G302" t="str">
            <v>MB</v>
          </cell>
          <cell r="H302" t="str">
            <v>Customer did not provide</v>
          </cell>
          <cell r="I302" t="str">
            <v>F136DOA190122022</v>
          </cell>
          <cell r="J302">
            <v>43487</v>
          </cell>
          <cell r="K302">
            <v>0</v>
          </cell>
          <cell r="L302">
            <v>0</v>
          </cell>
          <cell r="M302" t="str">
            <v>D1902</v>
          </cell>
          <cell r="N302" t="str">
            <v>NDF</v>
          </cell>
        </row>
        <row r="303">
          <cell r="E303" t="str">
            <v>8SSB27A01983W7ZS86V00F4</v>
          </cell>
          <cell r="F303" t="str">
            <v>SB27A01983</v>
          </cell>
          <cell r="G303" t="str">
            <v>MB</v>
          </cell>
          <cell r="H303" t="str">
            <v>LAN test fail</v>
          </cell>
          <cell r="I303" t="str">
            <v>F136DOA190122022</v>
          </cell>
          <cell r="J303">
            <v>43487</v>
          </cell>
          <cell r="K303">
            <v>0</v>
          </cell>
          <cell r="L303">
            <v>0</v>
          </cell>
          <cell r="M303" t="str">
            <v>D1902</v>
          </cell>
          <cell r="N303" t="str">
            <v>Changed RJ3 OK</v>
          </cell>
        </row>
        <row r="304">
          <cell r="E304" t="str">
            <v>8SSB27A01983W4ZS7CB004J</v>
          </cell>
          <cell r="F304" t="str">
            <v>SB27A01983</v>
          </cell>
          <cell r="G304" t="str">
            <v>MB</v>
          </cell>
          <cell r="H304" t="str">
            <v>Auto power off and SEL show voltage error</v>
          </cell>
          <cell r="I304" t="str">
            <v>F136DOA190122022</v>
          </cell>
          <cell r="J304">
            <v>43487</v>
          </cell>
          <cell r="K304">
            <v>0</v>
          </cell>
          <cell r="L304">
            <v>0</v>
          </cell>
          <cell r="M304" t="str">
            <v>D1902</v>
          </cell>
          <cell r="N304" t="str">
            <v>Clear dust of the MB then test ok</v>
          </cell>
        </row>
        <row r="305">
          <cell r="E305" t="str">
            <v>8SSB27A01983W4ZS7CD007Z</v>
          </cell>
          <cell r="F305" t="str">
            <v>SB27A01983</v>
          </cell>
          <cell r="G305" t="str">
            <v>MB</v>
          </cell>
          <cell r="H305" t="str">
            <v>Customer did not provide</v>
          </cell>
          <cell r="I305" t="str">
            <v>F136DOA190122022</v>
          </cell>
          <cell r="J305">
            <v>43487</v>
          </cell>
          <cell r="K305">
            <v>0</v>
          </cell>
          <cell r="L305">
            <v>0</v>
          </cell>
          <cell r="M305" t="str">
            <v>D1902</v>
          </cell>
          <cell r="N305" t="str">
            <v>Changed U24 OK</v>
          </cell>
        </row>
        <row r="306">
          <cell r="E306" t="str">
            <v>8SSB27A01983W4ZS7CE004A</v>
          </cell>
          <cell r="F306" t="str">
            <v>SB27A01983</v>
          </cell>
          <cell r="G306" t="str">
            <v>MB</v>
          </cell>
          <cell r="H306" t="str">
            <v>NO video</v>
          </cell>
          <cell r="I306" t="str">
            <v>F136DOA190122022</v>
          </cell>
          <cell r="J306">
            <v>43487</v>
          </cell>
          <cell r="K306">
            <v>0</v>
          </cell>
          <cell r="L306">
            <v>0</v>
          </cell>
          <cell r="M306" t="str">
            <v>D1902</v>
          </cell>
          <cell r="N306" t="str">
            <v>Changed CPU1 OK</v>
          </cell>
        </row>
        <row r="307">
          <cell r="E307" t="str">
            <v>8SSB27A18542W5ZS83L00RC</v>
          </cell>
          <cell r="F307" t="str">
            <v>SB27A18542</v>
          </cell>
          <cell r="G307" t="str">
            <v>MB</v>
          </cell>
          <cell r="H307" t="str">
            <v>COM REGISTERS AND INTERRUPTS IS FAILED</v>
          </cell>
          <cell r="I307" t="str">
            <v>F136DOA190122006</v>
          </cell>
          <cell r="J307">
            <v>43487</v>
          </cell>
          <cell r="K307">
            <v>0</v>
          </cell>
          <cell r="L307">
            <v>0</v>
          </cell>
          <cell r="M307" t="str">
            <v>D1902</v>
          </cell>
          <cell r="N307" t="str">
            <v>Changed CPU1 OK</v>
          </cell>
        </row>
        <row r="308">
          <cell r="E308" t="str">
            <v>8SSB27A01983W7ZS87B006T</v>
          </cell>
          <cell r="F308" t="str">
            <v>SB27A01983</v>
          </cell>
          <cell r="G308" t="str">
            <v>MB</v>
          </cell>
          <cell r="H308" t="str">
            <v>时长断网</v>
          </cell>
          <cell r="I308" t="str">
            <v>F136DOA190122022</v>
          </cell>
          <cell r="J308">
            <v>43487</v>
          </cell>
          <cell r="K308">
            <v>0</v>
          </cell>
          <cell r="L308">
            <v>0</v>
          </cell>
          <cell r="M308" t="str">
            <v>D1902</v>
          </cell>
          <cell r="N308" t="str">
            <v>NDF</v>
          </cell>
        </row>
        <row r="309">
          <cell r="E309" t="str">
            <v>8SSB27A01983W4ZS7B800JL</v>
          </cell>
          <cell r="F309" t="str">
            <v>SB27A01983</v>
          </cell>
          <cell r="G309" t="str">
            <v>MB</v>
          </cell>
          <cell r="H309" t="str">
            <v>Customer did not provide</v>
          </cell>
          <cell r="I309" t="str">
            <v>F136DOA190122022</v>
          </cell>
          <cell r="J309">
            <v>43487</v>
          </cell>
          <cell r="K309">
            <v>0</v>
          </cell>
          <cell r="L309">
            <v>0</v>
          </cell>
          <cell r="M309" t="str">
            <v>D1902</v>
          </cell>
          <cell r="N309" t="str">
            <v>Reflash BIOS fw ok</v>
          </cell>
        </row>
        <row r="310">
          <cell r="E310" t="str">
            <v>8SSB27A01983W4ZS7B800BZ</v>
          </cell>
          <cell r="F310" t="str">
            <v>SB27A01983</v>
          </cell>
          <cell r="G310" t="str">
            <v>MB</v>
          </cell>
          <cell r="H310" t="str">
            <v>Customer did not provide</v>
          </cell>
          <cell r="I310" t="str">
            <v>F136DOA190122022</v>
          </cell>
          <cell r="J310">
            <v>43487</v>
          </cell>
          <cell r="K310">
            <v>0</v>
          </cell>
          <cell r="L310">
            <v>0</v>
          </cell>
          <cell r="M310" t="str">
            <v>D1902</v>
          </cell>
          <cell r="N310" t="str">
            <v>Changed U3 OK</v>
          </cell>
        </row>
        <row r="311">
          <cell r="E311" t="str">
            <v>8SSC57A22720W6ZS84R001M</v>
          </cell>
          <cell r="F311" t="str">
            <v>SC57A22720</v>
          </cell>
          <cell r="G311" t="str">
            <v>Others BD</v>
          </cell>
          <cell r="H311" t="str">
            <v>Customer did not provide</v>
          </cell>
          <cell r="I311" t="str">
            <v>F136DOA190122013</v>
          </cell>
          <cell r="J311">
            <v>43487</v>
          </cell>
          <cell r="K311">
            <v>0</v>
          </cell>
          <cell r="L311">
            <v>0</v>
          </cell>
          <cell r="M311" t="str">
            <v>D1902</v>
          </cell>
          <cell r="N311" t="str">
            <v>PU4171 short and Burning machine</v>
          </cell>
        </row>
        <row r="312">
          <cell r="E312" t="str">
            <v>8SSB27A22043W8ZS7AZ002E</v>
          </cell>
          <cell r="F312" t="str">
            <v>SB27A22043</v>
          </cell>
          <cell r="G312" t="str">
            <v>MB</v>
          </cell>
          <cell r="H312" t="str">
            <v>Customer did not provide</v>
          </cell>
          <cell r="I312" t="str">
            <v>F136DOA190122021</v>
          </cell>
          <cell r="J312">
            <v>43487</v>
          </cell>
          <cell r="K312">
            <v>0</v>
          </cell>
          <cell r="L312">
            <v>0</v>
          </cell>
          <cell r="M312" t="str">
            <v>D1902</v>
          </cell>
          <cell r="N312" t="str">
            <v>NDF</v>
          </cell>
        </row>
        <row r="313">
          <cell r="E313" t="str">
            <v>8SSB27A41378W1ZS8720011</v>
          </cell>
          <cell r="F313" t="str">
            <v>SB27A41378</v>
          </cell>
          <cell r="G313" t="str">
            <v>MB</v>
          </cell>
          <cell r="H313" t="str">
            <v>Customer did not provide</v>
          </cell>
          <cell r="I313" t="str">
            <v>F136DOA190122007</v>
          </cell>
          <cell r="J313">
            <v>43487</v>
          </cell>
          <cell r="K313">
            <v>0</v>
          </cell>
          <cell r="L313">
            <v>0</v>
          </cell>
          <cell r="M313" t="str">
            <v>D1902</v>
          </cell>
          <cell r="N313" t="str">
            <v xml:space="preserve">Reflash U1682 FW OK </v>
          </cell>
        </row>
        <row r="314">
          <cell r="E314" t="str">
            <v>8SSB27A41378W1ZS89H005Z</v>
          </cell>
          <cell r="F314" t="str">
            <v>SB27A41378</v>
          </cell>
          <cell r="G314" t="str">
            <v>MB</v>
          </cell>
          <cell r="H314" t="str">
            <v>Customer did not provide</v>
          </cell>
          <cell r="I314" t="str">
            <v>F136DOA190122007</v>
          </cell>
          <cell r="J314">
            <v>43487</v>
          </cell>
          <cell r="K314">
            <v>0</v>
          </cell>
          <cell r="L314">
            <v>0</v>
          </cell>
          <cell r="M314" t="str">
            <v>D1902</v>
          </cell>
          <cell r="N314" t="str">
            <v>go to BGA change SKTU1B1</v>
          </cell>
        </row>
        <row r="315">
          <cell r="E315" t="str">
            <v>8SSB27A18555W5ZS8530026</v>
          </cell>
          <cell r="F315" t="str">
            <v>SB27A18555</v>
          </cell>
          <cell r="G315" t="str">
            <v>MB</v>
          </cell>
          <cell r="H315" t="str">
            <v>Customer did not provide</v>
          </cell>
          <cell r="I315" t="str">
            <v>F136DOA181122008</v>
          </cell>
          <cell r="J315">
            <v>43426</v>
          </cell>
          <cell r="K315">
            <v>0</v>
          </cell>
          <cell r="L315">
            <v>0</v>
          </cell>
          <cell r="M315" t="str">
            <v>D1843</v>
          </cell>
          <cell r="N315" t="str">
            <v>Changed PC1422 OK</v>
          </cell>
        </row>
        <row r="316">
          <cell r="E316" t="str">
            <v>8SSB27A35461W3ZS81S0072</v>
          </cell>
          <cell r="F316" t="str">
            <v>SB27A35461</v>
          </cell>
          <cell r="G316" t="str">
            <v>MB</v>
          </cell>
          <cell r="H316" t="str">
            <v>Customer did not provide</v>
          </cell>
          <cell r="I316" t="str">
            <v>F136DOA190114003</v>
          </cell>
          <cell r="J316">
            <v>43479</v>
          </cell>
          <cell r="K316">
            <v>0</v>
          </cell>
          <cell r="L316">
            <v>0</v>
          </cell>
          <cell r="M316" t="str">
            <v>D1900</v>
          </cell>
          <cell r="N316" t="str">
            <v>Changed U1_B</v>
          </cell>
        </row>
        <row r="317">
          <cell r="E317" t="str">
            <v>8SSB27A18542W3ZS7B7000B</v>
          </cell>
          <cell r="F317" t="str">
            <v>SB27A18542</v>
          </cell>
          <cell r="G317" t="str">
            <v>MB</v>
          </cell>
          <cell r="H317" t="str">
            <v>Customer did not provide</v>
          </cell>
          <cell r="I317" t="str">
            <v>F136DOA190116037</v>
          </cell>
          <cell r="J317">
            <v>43481</v>
          </cell>
          <cell r="K317">
            <v>0</v>
          </cell>
          <cell r="L317">
            <v>0</v>
          </cell>
          <cell r="M317" t="str">
            <v>D1901</v>
          </cell>
          <cell r="N317" t="str">
            <v>Changed PWRCN1 OK</v>
          </cell>
        </row>
        <row r="318">
          <cell r="E318" t="str">
            <v>8SSB27A18542W3ZS7C1001X</v>
          </cell>
          <cell r="F318" t="str">
            <v>SB27A18542</v>
          </cell>
          <cell r="G318" t="str">
            <v>MB</v>
          </cell>
          <cell r="H318" t="str">
            <v>Customer did not provide</v>
          </cell>
          <cell r="I318" t="str">
            <v>F136DOA190116037</v>
          </cell>
          <cell r="J318">
            <v>43481</v>
          </cell>
          <cell r="K318">
            <v>0</v>
          </cell>
          <cell r="L318">
            <v>0</v>
          </cell>
          <cell r="M318" t="str">
            <v>D1901</v>
          </cell>
          <cell r="N318" t="str">
            <v>Changed R157 OK</v>
          </cell>
        </row>
        <row r="319">
          <cell r="E319" t="str">
            <v>8SSB27A18555W6ZS859000M</v>
          </cell>
          <cell r="F319" t="str">
            <v>SB27A18555</v>
          </cell>
          <cell r="G319" t="str">
            <v>MB</v>
          </cell>
          <cell r="H319" t="str">
            <v>Customer did not provide</v>
          </cell>
          <cell r="I319" t="str">
            <v>F136DOA190116038</v>
          </cell>
          <cell r="J319">
            <v>43481</v>
          </cell>
          <cell r="K319">
            <v>0</v>
          </cell>
          <cell r="L319">
            <v>0</v>
          </cell>
          <cell r="M319" t="str">
            <v>D1901</v>
          </cell>
          <cell r="N319" t="str">
            <v>Reflash U48 OK</v>
          </cell>
        </row>
        <row r="320">
          <cell r="E320" t="str">
            <v>8SSB27A35461W2ZS87PF00J</v>
          </cell>
          <cell r="F320" t="str">
            <v>SB27A35461</v>
          </cell>
          <cell r="G320" t="str">
            <v>MB</v>
          </cell>
          <cell r="H320" t="str">
            <v>Customer did not provide</v>
          </cell>
          <cell r="I320" t="str">
            <v>F136DOA190122014</v>
          </cell>
          <cell r="J320">
            <v>43487</v>
          </cell>
          <cell r="K320">
            <v>0</v>
          </cell>
          <cell r="L320">
            <v>0</v>
          </cell>
          <cell r="M320" t="str">
            <v>D1902</v>
          </cell>
          <cell r="N320" t="str">
            <v>NDF</v>
          </cell>
        </row>
        <row r="321">
          <cell r="E321" t="str">
            <v>8SSB27A22043W7ZS7870048</v>
          </cell>
          <cell r="F321" t="str">
            <v>SB27A22043</v>
          </cell>
          <cell r="G321" t="str">
            <v>MB</v>
          </cell>
          <cell r="H321" t="str">
            <v>Customer did not provide</v>
          </cell>
          <cell r="I321" t="str">
            <v>F136DOA190122021</v>
          </cell>
          <cell r="J321">
            <v>43487</v>
          </cell>
          <cell r="K321">
            <v>0</v>
          </cell>
          <cell r="L321">
            <v>0</v>
          </cell>
          <cell r="M321" t="str">
            <v>D1902</v>
          </cell>
          <cell r="N321" t="str">
            <v>Check PL128 burn and pad damaged can not repair ok</v>
          </cell>
        </row>
        <row r="322">
          <cell r="E322" t="str">
            <v>8SSB27A18555W4ZS7A80052</v>
          </cell>
          <cell r="F322" t="str">
            <v>SB27A18555</v>
          </cell>
          <cell r="G322" t="str">
            <v>MB</v>
          </cell>
          <cell r="H322" t="str">
            <v>Customer did not provide</v>
          </cell>
          <cell r="I322" t="str">
            <v>F136DOA190122018</v>
          </cell>
          <cell r="J322">
            <v>43487</v>
          </cell>
          <cell r="K322">
            <v>0</v>
          </cell>
          <cell r="L322">
            <v>0</v>
          </cell>
          <cell r="M322" t="str">
            <v>D1902</v>
          </cell>
          <cell r="N322" t="str">
            <v>NDF</v>
          </cell>
        </row>
        <row r="323">
          <cell r="E323" t="str">
            <v>8SSB27A01983W4ZS7B800FY</v>
          </cell>
          <cell r="F323" t="str">
            <v>SB27A01983</v>
          </cell>
          <cell r="G323" t="str">
            <v>MB</v>
          </cell>
          <cell r="H323" t="str">
            <v>raid fail</v>
          </cell>
          <cell r="I323" t="str">
            <v>F136DOA190122022</v>
          </cell>
          <cell r="J323">
            <v>43487</v>
          </cell>
          <cell r="K323">
            <v>0</v>
          </cell>
          <cell r="L323">
            <v>0</v>
          </cell>
          <cell r="M323" t="str">
            <v>D1902</v>
          </cell>
          <cell r="N323" t="str">
            <v>NDF</v>
          </cell>
        </row>
        <row r="324">
          <cell r="E324" t="str">
            <v>8SSB27A01983W4ZS7CE002Y</v>
          </cell>
          <cell r="F324" t="str">
            <v>SB27A01983</v>
          </cell>
          <cell r="G324" t="str">
            <v>MB</v>
          </cell>
          <cell r="H324" t="str">
            <v>AGP fail</v>
          </cell>
          <cell r="I324" t="str">
            <v>F136DOA190122022</v>
          </cell>
          <cell r="J324">
            <v>43487</v>
          </cell>
          <cell r="K324">
            <v>0</v>
          </cell>
          <cell r="L324">
            <v>0</v>
          </cell>
          <cell r="M324" t="str">
            <v>D1902</v>
          </cell>
          <cell r="N324" t="str">
            <v>NDF</v>
          </cell>
        </row>
        <row r="325">
          <cell r="E325" t="str">
            <v>8SSB27A01983W4ZS7B800BL</v>
          </cell>
          <cell r="F325" t="str">
            <v>SB27A01983</v>
          </cell>
          <cell r="G325" t="str">
            <v>MB</v>
          </cell>
          <cell r="H325" t="str">
            <v>Customer did not provide</v>
          </cell>
          <cell r="I325" t="str">
            <v>F136DOA190122022</v>
          </cell>
          <cell r="J325">
            <v>43487</v>
          </cell>
          <cell r="K325">
            <v>0</v>
          </cell>
          <cell r="L325">
            <v>0</v>
          </cell>
          <cell r="M325" t="str">
            <v>D1902</v>
          </cell>
          <cell r="N325" t="str">
            <v>Reflash U34 OK</v>
          </cell>
        </row>
        <row r="326">
          <cell r="E326" t="str">
            <v>8SSB27A01983W5ZS81E0076</v>
          </cell>
          <cell r="F326" t="str">
            <v>SB27A01983</v>
          </cell>
          <cell r="G326" t="str">
            <v>MB</v>
          </cell>
          <cell r="H326" t="str">
            <v>Customer did not provide</v>
          </cell>
          <cell r="I326" t="str">
            <v>F136DOA190122022</v>
          </cell>
          <cell r="J326">
            <v>43487</v>
          </cell>
          <cell r="K326">
            <v>0</v>
          </cell>
          <cell r="L326">
            <v>0</v>
          </cell>
          <cell r="M326" t="str">
            <v>D1902</v>
          </cell>
          <cell r="N326" t="str">
            <v>Changed CPU1 OK</v>
          </cell>
        </row>
        <row r="327">
          <cell r="E327" t="str">
            <v>8SSB27A01983W7ZS87B004W</v>
          </cell>
          <cell r="F327" t="str">
            <v>SB27A01983</v>
          </cell>
          <cell r="G327" t="str">
            <v>MB</v>
          </cell>
          <cell r="H327" t="str">
            <v>Customer did not provide</v>
          </cell>
          <cell r="I327" t="str">
            <v>F136DOA190122022</v>
          </cell>
          <cell r="J327">
            <v>43487</v>
          </cell>
          <cell r="K327">
            <v>0</v>
          </cell>
          <cell r="L327">
            <v>0</v>
          </cell>
          <cell r="M327" t="str">
            <v>D1902</v>
          </cell>
          <cell r="N327" t="str">
            <v>NDF</v>
          </cell>
        </row>
        <row r="328">
          <cell r="E328" t="str">
            <v>8SSB27A01983W8ZS88F00ES</v>
          </cell>
          <cell r="F328" t="str">
            <v>SB27A01983</v>
          </cell>
          <cell r="G328" t="str">
            <v>MB</v>
          </cell>
          <cell r="H328" t="str">
            <v>Customer did not provide</v>
          </cell>
          <cell r="I328" t="str">
            <v>F136DOA190122022</v>
          </cell>
          <cell r="J328">
            <v>43487</v>
          </cell>
          <cell r="K328">
            <v>0</v>
          </cell>
          <cell r="L328">
            <v>0</v>
          </cell>
          <cell r="M328" t="str">
            <v>D1902</v>
          </cell>
          <cell r="N328" t="str">
            <v>NDF</v>
          </cell>
        </row>
        <row r="329">
          <cell r="E329" t="str">
            <v>8SSB27A18542W5ZS84X00B1</v>
          </cell>
          <cell r="F329" t="str">
            <v>SB27A18542</v>
          </cell>
          <cell r="G329" t="str">
            <v>MB</v>
          </cell>
          <cell r="H329" t="str">
            <v>CPU error</v>
          </cell>
          <cell r="I329" t="str">
            <v>F136DOA190122006</v>
          </cell>
          <cell r="J329">
            <v>43487</v>
          </cell>
          <cell r="K329">
            <v>0</v>
          </cell>
          <cell r="L329">
            <v>0</v>
          </cell>
          <cell r="M329" t="str">
            <v>D1902</v>
          </cell>
          <cell r="N329" t="str">
            <v>Changed CPU1 OK</v>
          </cell>
        </row>
        <row r="330">
          <cell r="E330" t="str">
            <v>8SSB27A36576W1ZS81C006T</v>
          </cell>
          <cell r="F330" t="str">
            <v>SB27A36576</v>
          </cell>
          <cell r="G330" t="str">
            <v>MB</v>
          </cell>
          <cell r="H330" t="str">
            <v>Customer did not provide</v>
          </cell>
          <cell r="I330" t="str">
            <v>F136DOA190122015</v>
          </cell>
          <cell r="J330">
            <v>43487</v>
          </cell>
          <cell r="K330">
            <v>0</v>
          </cell>
          <cell r="L330">
            <v>0</v>
          </cell>
          <cell r="M330" t="str">
            <v>D1902</v>
          </cell>
          <cell r="N330" t="str">
            <v>Changed U1793 OK</v>
          </cell>
        </row>
        <row r="331">
          <cell r="E331" t="str">
            <v>8SSB27A36576W1ZS81S0014</v>
          </cell>
          <cell r="F331" t="str">
            <v>SB27A36576</v>
          </cell>
          <cell r="G331" t="str">
            <v>MB</v>
          </cell>
          <cell r="H331" t="str">
            <v>USB fail</v>
          </cell>
          <cell r="I331" t="str">
            <v>F136DOA190122015</v>
          </cell>
          <cell r="J331">
            <v>43487</v>
          </cell>
          <cell r="K331">
            <v>0</v>
          </cell>
          <cell r="L331">
            <v>0</v>
          </cell>
          <cell r="M331" t="str">
            <v>D1902</v>
          </cell>
          <cell r="N331" t="str">
            <v>u1720,U503,U504 EOS</v>
          </cell>
        </row>
        <row r="332">
          <cell r="E332" t="str">
            <v>8SSB27A18555W4ZS79N000F</v>
          </cell>
          <cell r="F332" t="str">
            <v>SB27A18555</v>
          </cell>
          <cell r="G332" t="str">
            <v>MB</v>
          </cell>
          <cell r="H332" t="str">
            <v>Customer did not provide</v>
          </cell>
          <cell r="I332" t="str">
            <v>F136DOA190213012</v>
          </cell>
          <cell r="J332">
            <v>43509</v>
          </cell>
          <cell r="K332">
            <v>0</v>
          </cell>
          <cell r="L332">
            <v>0</v>
          </cell>
          <cell r="M332" t="str">
            <v>D1904</v>
          </cell>
          <cell r="N332" t="str">
            <v>Changed RJ2,RJ3 OK</v>
          </cell>
        </row>
        <row r="333">
          <cell r="E333" t="str">
            <v>8SSB27A01983W4ZS7BW0051</v>
          </cell>
          <cell r="F333" t="str">
            <v>SB27A01983</v>
          </cell>
          <cell r="G333" t="str">
            <v>MB</v>
          </cell>
          <cell r="H333" t="str">
            <v>raid fail</v>
          </cell>
          <cell r="I333" t="str">
            <v>F136DOA190213015</v>
          </cell>
          <cell r="J333">
            <v>43509</v>
          </cell>
          <cell r="K333">
            <v>0</v>
          </cell>
          <cell r="L333">
            <v>0</v>
          </cell>
          <cell r="M333" t="str">
            <v>D1904</v>
          </cell>
          <cell r="N333" t="str">
            <v>NDF</v>
          </cell>
        </row>
        <row r="334">
          <cell r="E334" t="str">
            <v>8SSB27A01983W5ZS82A009D</v>
          </cell>
          <cell r="F334" t="str">
            <v>SB27A01983</v>
          </cell>
          <cell r="G334" t="str">
            <v>MB</v>
          </cell>
          <cell r="H334" t="str">
            <v>Customer did not provide</v>
          </cell>
          <cell r="I334" t="str">
            <v>F136DOA190213015</v>
          </cell>
          <cell r="J334">
            <v>43509</v>
          </cell>
          <cell r="K334">
            <v>0</v>
          </cell>
          <cell r="L334">
            <v>0</v>
          </cell>
          <cell r="M334" t="str">
            <v>D1904</v>
          </cell>
          <cell r="N334" t="str">
            <v>NDF</v>
          </cell>
        </row>
        <row r="335">
          <cell r="E335" t="str">
            <v>8SSB27A01983W7ZS85Z001H</v>
          </cell>
          <cell r="F335" t="str">
            <v>SB27A01983</v>
          </cell>
          <cell r="G335" t="str">
            <v>MB</v>
          </cell>
          <cell r="H335" t="str">
            <v>Customer did not provide</v>
          </cell>
          <cell r="I335" t="str">
            <v>F136DOA190213015</v>
          </cell>
          <cell r="J335">
            <v>43509</v>
          </cell>
          <cell r="K335">
            <v>0</v>
          </cell>
          <cell r="L335">
            <v>0</v>
          </cell>
          <cell r="M335" t="str">
            <v>D1904</v>
          </cell>
          <cell r="N335" t="str">
            <v>Changed RJ2 OK</v>
          </cell>
        </row>
        <row r="336">
          <cell r="E336" t="str">
            <v>8SSB27A01983W7ZS86L002E</v>
          </cell>
          <cell r="F336" t="str">
            <v>SB27A01983</v>
          </cell>
          <cell r="G336" t="str">
            <v>MB</v>
          </cell>
          <cell r="H336" t="str">
            <v>RTC ckock fail</v>
          </cell>
          <cell r="I336" t="str">
            <v>F136DOA190213015</v>
          </cell>
          <cell r="J336">
            <v>43509</v>
          </cell>
          <cell r="K336">
            <v>0</v>
          </cell>
          <cell r="L336">
            <v>0</v>
          </cell>
          <cell r="M336" t="str">
            <v>D1904</v>
          </cell>
          <cell r="N336" t="str">
            <v>Reflash bios ok</v>
          </cell>
        </row>
        <row r="337">
          <cell r="E337" t="str">
            <v>8SSB27A01983W8ZS88J00DY</v>
          </cell>
          <cell r="F337" t="str">
            <v>SB27A01983</v>
          </cell>
          <cell r="G337" t="str">
            <v>MB</v>
          </cell>
          <cell r="H337" t="str">
            <v>AGP fail</v>
          </cell>
          <cell r="I337" t="str">
            <v>F136DOA190213015</v>
          </cell>
          <cell r="J337">
            <v>43509</v>
          </cell>
          <cell r="K337">
            <v>0</v>
          </cell>
          <cell r="L337">
            <v>0</v>
          </cell>
          <cell r="M337" t="str">
            <v>D1904</v>
          </cell>
          <cell r="N337" t="str">
            <v>Changed PC4140 OK</v>
          </cell>
        </row>
        <row r="338">
          <cell r="E338" t="str">
            <v>8SSB27A18555W7ZS87700MP</v>
          </cell>
          <cell r="F338" t="str">
            <v>SB27A18555</v>
          </cell>
          <cell r="G338" t="str">
            <v>MB</v>
          </cell>
          <cell r="H338" t="str">
            <v>Customer did not provide</v>
          </cell>
          <cell r="I338" t="str">
            <v>F136DOA190213012</v>
          </cell>
          <cell r="J338">
            <v>43509</v>
          </cell>
          <cell r="K338">
            <v>0</v>
          </cell>
          <cell r="L338">
            <v>0</v>
          </cell>
          <cell r="M338" t="str">
            <v>D1904</v>
          </cell>
          <cell r="N338" t="str">
            <v>Changed RJ2 OK</v>
          </cell>
        </row>
        <row r="339">
          <cell r="E339" t="str">
            <v>8SSB27A18555W7ZS87L00X4</v>
          </cell>
          <cell r="F339" t="str">
            <v>SB27A18555</v>
          </cell>
          <cell r="G339" t="str">
            <v>MB</v>
          </cell>
          <cell r="H339" t="str">
            <v>Customer did not provide</v>
          </cell>
          <cell r="I339" t="str">
            <v>F136DOA190213012</v>
          </cell>
          <cell r="J339">
            <v>43509</v>
          </cell>
          <cell r="K339">
            <v>0</v>
          </cell>
          <cell r="L339">
            <v>0</v>
          </cell>
          <cell r="M339" t="str">
            <v>D1904</v>
          </cell>
          <cell r="N339" t="str">
            <v>Changed PTC63 OK</v>
          </cell>
        </row>
        <row r="340">
          <cell r="E340" t="str">
            <v>8SSB27A01983W4ZS7AR0020</v>
          </cell>
          <cell r="F340" t="str">
            <v>SB27A01983</v>
          </cell>
          <cell r="G340" t="str">
            <v>MB</v>
          </cell>
          <cell r="H340" t="str">
            <v>DIMM4 fail</v>
          </cell>
          <cell r="I340" t="str">
            <v>F136DOA190213015</v>
          </cell>
          <cell r="J340">
            <v>43509</v>
          </cell>
          <cell r="K340">
            <v>0</v>
          </cell>
          <cell r="L340">
            <v>0</v>
          </cell>
          <cell r="M340" t="str">
            <v>D1904</v>
          </cell>
          <cell r="N340" t="str">
            <v>Changed DIMMD1 OK</v>
          </cell>
        </row>
        <row r="341">
          <cell r="E341" t="str">
            <v>8SSB27A01983W4ZS7AY000C</v>
          </cell>
          <cell r="F341" t="str">
            <v>SB27A01983</v>
          </cell>
          <cell r="G341" t="str">
            <v>MB</v>
          </cell>
          <cell r="H341" t="str">
            <v>Customer did not provide</v>
          </cell>
          <cell r="I341" t="str">
            <v>F136DOA190213015</v>
          </cell>
          <cell r="J341">
            <v>43509</v>
          </cell>
          <cell r="K341">
            <v>0</v>
          </cell>
          <cell r="L341">
            <v>0</v>
          </cell>
          <cell r="M341" t="str">
            <v>D1904</v>
          </cell>
          <cell r="N341" t="str">
            <v>Changed RJ2 RJ3 OK</v>
          </cell>
        </row>
        <row r="342">
          <cell r="E342" t="str">
            <v>8SSB27A01983W4ZS7BG0085</v>
          </cell>
          <cell r="F342" t="str">
            <v>SB27A01983</v>
          </cell>
          <cell r="G342" t="str">
            <v>MB</v>
          </cell>
          <cell r="H342" t="str">
            <v>RAM reflash fail</v>
          </cell>
          <cell r="I342" t="str">
            <v>F136DOA190213015</v>
          </cell>
          <cell r="J342">
            <v>43509</v>
          </cell>
          <cell r="K342">
            <v>0</v>
          </cell>
          <cell r="L342">
            <v>0</v>
          </cell>
          <cell r="M342" t="str">
            <v>D1904</v>
          </cell>
          <cell r="N342" t="str">
            <v>Changed U45 OK</v>
          </cell>
        </row>
        <row r="343">
          <cell r="E343" t="str">
            <v>8SSB27A01983W4ZS7BG00HS</v>
          </cell>
          <cell r="F343" t="str">
            <v>SB27A01983</v>
          </cell>
          <cell r="G343" t="str">
            <v>MB</v>
          </cell>
          <cell r="H343" t="str">
            <v>Customer did not provide</v>
          </cell>
          <cell r="I343" t="str">
            <v>F136DOA190213015</v>
          </cell>
          <cell r="J343">
            <v>43509</v>
          </cell>
          <cell r="K343">
            <v>0</v>
          </cell>
          <cell r="L343">
            <v>0</v>
          </cell>
          <cell r="M343" t="str">
            <v>D1904</v>
          </cell>
          <cell r="N343" t="str">
            <v>NDF</v>
          </cell>
        </row>
        <row r="344">
          <cell r="E344" t="str">
            <v>8SSB27A01983W4ZS7BL008K</v>
          </cell>
          <cell r="F344" t="str">
            <v>SB27A01983</v>
          </cell>
          <cell r="G344" t="str">
            <v>MB</v>
          </cell>
          <cell r="H344" t="str">
            <v>Customer did not provide</v>
          </cell>
          <cell r="I344" t="str">
            <v>F136DOA190213015</v>
          </cell>
          <cell r="J344">
            <v>43509</v>
          </cell>
          <cell r="K344">
            <v>0</v>
          </cell>
          <cell r="L344">
            <v>0</v>
          </cell>
          <cell r="M344" t="str">
            <v>D1904</v>
          </cell>
          <cell r="N344" t="str">
            <v>Check CPU1 bent pin</v>
          </cell>
        </row>
        <row r="345">
          <cell r="E345" t="str">
            <v>8SSB27A01983W4ZS7CE00BD</v>
          </cell>
          <cell r="F345" t="str">
            <v>SB27A01983</v>
          </cell>
          <cell r="G345" t="str">
            <v>MB</v>
          </cell>
          <cell r="H345" t="str">
            <v>RTC ckock fail</v>
          </cell>
          <cell r="I345" t="str">
            <v>F136DOA190213015</v>
          </cell>
          <cell r="J345">
            <v>43509</v>
          </cell>
          <cell r="K345">
            <v>0</v>
          </cell>
          <cell r="L345">
            <v>0</v>
          </cell>
          <cell r="M345" t="str">
            <v>D1904</v>
          </cell>
          <cell r="N345" t="str">
            <v>NDF</v>
          </cell>
        </row>
        <row r="346">
          <cell r="E346" t="str">
            <v>8SSB27A01983W7ZS8610003</v>
          </cell>
          <cell r="F346" t="str">
            <v>SB27A01983</v>
          </cell>
          <cell r="G346" t="str">
            <v>MB</v>
          </cell>
          <cell r="H346" t="str">
            <v>Customer did not provide</v>
          </cell>
          <cell r="I346" t="str">
            <v>F136DOA190213015</v>
          </cell>
          <cell r="J346">
            <v>43509</v>
          </cell>
          <cell r="K346">
            <v>0</v>
          </cell>
          <cell r="L346">
            <v>0</v>
          </cell>
          <cell r="M346" t="str">
            <v>D1904</v>
          </cell>
          <cell r="N346" t="str">
            <v>Changed U31</v>
          </cell>
        </row>
        <row r="347">
          <cell r="E347" t="str">
            <v>8SSB27A01983W7ZS87M004L</v>
          </cell>
          <cell r="F347" t="str">
            <v>SB27A01983</v>
          </cell>
          <cell r="G347" t="str">
            <v>MB</v>
          </cell>
          <cell r="H347" t="str">
            <v>Customer did not provide</v>
          </cell>
          <cell r="I347" t="str">
            <v>F136DOA190213015</v>
          </cell>
          <cell r="J347">
            <v>43509</v>
          </cell>
          <cell r="K347">
            <v>0</v>
          </cell>
          <cell r="L347">
            <v>0</v>
          </cell>
          <cell r="M347" t="str">
            <v>D1904</v>
          </cell>
          <cell r="N347" t="str">
            <v>Changed U3 OK</v>
          </cell>
        </row>
        <row r="348">
          <cell r="E348" t="str">
            <v>8SSB27A01983W8ZS88X00LC</v>
          </cell>
          <cell r="F348" t="str">
            <v>SB27A01983</v>
          </cell>
          <cell r="G348" t="str">
            <v>MB</v>
          </cell>
          <cell r="H348" t="str">
            <v>AGP fail</v>
          </cell>
          <cell r="I348" t="str">
            <v>F136DOA190213015</v>
          </cell>
          <cell r="J348">
            <v>43509</v>
          </cell>
          <cell r="K348">
            <v>0</v>
          </cell>
          <cell r="L348">
            <v>0</v>
          </cell>
          <cell r="M348" t="str">
            <v>D1904</v>
          </cell>
          <cell r="N348" t="str">
            <v>Changed RJ2 OK</v>
          </cell>
        </row>
        <row r="349">
          <cell r="E349" t="str">
            <v>8SSB27A01983W8ZS89C00D9</v>
          </cell>
          <cell r="F349" t="str">
            <v>SB27A01983</v>
          </cell>
          <cell r="G349" t="str">
            <v>MB</v>
          </cell>
          <cell r="H349" t="str">
            <v>Customer did not provide</v>
          </cell>
          <cell r="I349" t="str">
            <v>F136DOA190213015</v>
          </cell>
          <cell r="J349">
            <v>43509</v>
          </cell>
          <cell r="K349">
            <v>0</v>
          </cell>
          <cell r="L349">
            <v>0</v>
          </cell>
          <cell r="M349" t="str">
            <v>D1904</v>
          </cell>
          <cell r="N349" t="str">
            <v>Changed RJ1 OK</v>
          </cell>
        </row>
        <row r="350">
          <cell r="E350" t="str">
            <v>8SSB27A01983W8ZS8A400JF</v>
          </cell>
          <cell r="F350" t="str">
            <v>SB27A01983</v>
          </cell>
          <cell r="G350" t="str">
            <v>MB</v>
          </cell>
          <cell r="H350" t="str">
            <v>LAN2 LED no light</v>
          </cell>
          <cell r="I350" t="str">
            <v>F136DOA190213015</v>
          </cell>
          <cell r="J350">
            <v>43509</v>
          </cell>
          <cell r="K350">
            <v>0</v>
          </cell>
          <cell r="L350">
            <v>0</v>
          </cell>
          <cell r="M350" t="str">
            <v>D1904</v>
          </cell>
          <cell r="N350" t="str">
            <v>Changed RJ1 OK</v>
          </cell>
        </row>
        <row r="351">
          <cell r="E351" t="str">
            <v>8SSB27A18555W4ZS79N008W</v>
          </cell>
          <cell r="F351" t="str">
            <v>SB27A18555</v>
          </cell>
          <cell r="G351" t="str">
            <v>MB</v>
          </cell>
          <cell r="H351" t="str">
            <v>COM external loopback is fail</v>
          </cell>
          <cell r="I351" t="str">
            <v>F136DOA190213012</v>
          </cell>
          <cell r="J351">
            <v>43509</v>
          </cell>
          <cell r="K351">
            <v>0</v>
          </cell>
          <cell r="L351">
            <v>0</v>
          </cell>
          <cell r="M351" t="str">
            <v>D1904</v>
          </cell>
          <cell r="N351" t="str">
            <v>NDF</v>
          </cell>
        </row>
        <row r="352">
          <cell r="E352" t="str">
            <v>8SSB27A18555W4ZS79N0097</v>
          </cell>
          <cell r="F352" t="str">
            <v>SB27A18555</v>
          </cell>
          <cell r="G352" t="str">
            <v>MB</v>
          </cell>
          <cell r="H352" t="str">
            <v>Customer did not provide</v>
          </cell>
          <cell r="I352" t="str">
            <v>F136DOA190213012</v>
          </cell>
          <cell r="J352">
            <v>43509</v>
          </cell>
          <cell r="K352">
            <v>0</v>
          </cell>
          <cell r="L352">
            <v>0</v>
          </cell>
          <cell r="M352" t="str">
            <v>D1904</v>
          </cell>
          <cell r="N352" t="str">
            <v>Reflash IMM FW OK</v>
          </cell>
        </row>
        <row r="353">
          <cell r="E353" t="str">
            <v>8SSB27A18555W4ZS7AV0083</v>
          </cell>
          <cell r="F353" t="str">
            <v>SB27A18555</v>
          </cell>
          <cell r="G353" t="str">
            <v>MB</v>
          </cell>
          <cell r="H353" t="str">
            <v>Customer did not provide</v>
          </cell>
          <cell r="I353" t="str">
            <v>F136DOA190213012</v>
          </cell>
          <cell r="J353">
            <v>43509</v>
          </cell>
          <cell r="K353">
            <v>0</v>
          </cell>
          <cell r="L353">
            <v>0</v>
          </cell>
          <cell r="M353" t="str">
            <v>D1904</v>
          </cell>
          <cell r="N353" t="str">
            <v>Changed PC4149 OK</v>
          </cell>
        </row>
        <row r="354">
          <cell r="E354" t="str">
            <v>8SSB27A18555W8ZS89A00RX</v>
          </cell>
          <cell r="F354" t="str">
            <v>SB27A18555</v>
          </cell>
          <cell r="G354" t="str">
            <v>MB</v>
          </cell>
          <cell r="H354" t="str">
            <v>AGP fail</v>
          </cell>
          <cell r="I354" t="str">
            <v>F136DOA190213012</v>
          </cell>
          <cell r="J354">
            <v>43509</v>
          </cell>
          <cell r="K354">
            <v>0</v>
          </cell>
          <cell r="L354">
            <v>0</v>
          </cell>
          <cell r="M354" t="str">
            <v>D1904</v>
          </cell>
          <cell r="N354" t="str">
            <v>Changed F8 OK</v>
          </cell>
        </row>
        <row r="355">
          <cell r="E355" t="str">
            <v>8SSB27A01983W4ZS79N00F7</v>
          </cell>
          <cell r="F355" t="str">
            <v>SB27A01983</v>
          </cell>
          <cell r="G355" t="str">
            <v>MB</v>
          </cell>
          <cell r="H355" t="str">
            <v>Customer did not provide</v>
          </cell>
          <cell r="I355" t="str">
            <v>F136DOA190213015</v>
          </cell>
          <cell r="J355">
            <v>43509</v>
          </cell>
          <cell r="K355">
            <v>0</v>
          </cell>
          <cell r="L355">
            <v>0</v>
          </cell>
          <cell r="M355" t="str">
            <v>D1904</v>
          </cell>
          <cell r="N355" t="str">
            <v>Changed R226 OK</v>
          </cell>
        </row>
        <row r="356">
          <cell r="E356" t="str">
            <v>8SSB27A01983W4ZS7CB00BM</v>
          </cell>
          <cell r="F356" t="str">
            <v>SB27A01983</v>
          </cell>
          <cell r="G356" t="str">
            <v>MB</v>
          </cell>
          <cell r="H356" t="str">
            <v>Customer did not provide</v>
          </cell>
          <cell r="I356" t="str">
            <v>F136DOA190213015</v>
          </cell>
          <cell r="J356">
            <v>43509</v>
          </cell>
          <cell r="K356">
            <v>0</v>
          </cell>
          <cell r="L356">
            <v>0</v>
          </cell>
          <cell r="M356" t="str">
            <v>D1904</v>
          </cell>
          <cell r="N356" t="str">
            <v>Changed F12 F13 F14 OK</v>
          </cell>
        </row>
        <row r="357">
          <cell r="E357" t="str">
            <v>8SSB27A01983W7ZS86N0032</v>
          </cell>
          <cell r="F357" t="str">
            <v>SB27A01983</v>
          </cell>
          <cell r="G357" t="str">
            <v>MB</v>
          </cell>
          <cell r="H357" t="str">
            <v>Customer did not provide</v>
          </cell>
          <cell r="I357" t="str">
            <v>F136DOA190213015</v>
          </cell>
          <cell r="J357">
            <v>43509</v>
          </cell>
          <cell r="K357">
            <v>0</v>
          </cell>
          <cell r="L357">
            <v>0</v>
          </cell>
          <cell r="M357" t="str">
            <v>D1904</v>
          </cell>
          <cell r="N357" t="str">
            <v>Reflash IMM FW OK</v>
          </cell>
        </row>
        <row r="358">
          <cell r="E358" t="str">
            <v>8SSB27A01983W8ZS88F00AT</v>
          </cell>
          <cell r="F358" t="str">
            <v>SB27A01983</v>
          </cell>
          <cell r="G358" t="str">
            <v>MB</v>
          </cell>
          <cell r="H358" t="str">
            <v>Customer did not provide</v>
          </cell>
          <cell r="I358" t="str">
            <v>F136DOA190213015</v>
          </cell>
          <cell r="J358">
            <v>43509</v>
          </cell>
          <cell r="K358">
            <v>0</v>
          </cell>
          <cell r="L358">
            <v>0</v>
          </cell>
          <cell r="M358" t="str">
            <v>D1904</v>
          </cell>
          <cell r="N358" t="str">
            <v>NDF</v>
          </cell>
        </row>
        <row r="359">
          <cell r="E359" t="str">
            <v>8SSB27A18555W4ZS7AN0070</v>
          </cell>
          <cell r="F359" t="str">
            <v>SB27A18555</v>
          </cell>
          <cell r="G359" t="str">
            <v>MB</v>
          </cell>
          <cell r="H359" t="str">
            <v>Customer did not provide</v>
          </cell>
          <cell r="I359" t="str">
            <v>F136DOA190213012</v>
          </cell>
          <cell r="J359">
            <v>43509</v>
          </cell>
          <cell r="K359">
            <v>0</v>
          </cell>
          <cell r="L359">
            <v>0</v>
          </cell>
          <cell r="M359" t="str">
            <v>D1904</v>
          </cell>
          <cell r="N359" t="str">
            <v>CPU skt pin damaged</v>
          </cell>
        </row>
        <row r="360">
          <cell r="E360" t="str">
            <v>8SSB27A18542W1ZS7AA001D</v>
          </cell>
          <cell r="F360" t="str">
            <v>SB27A18542</v>
          </cell>
          <cell r="G360" t="str">
            <v>MB</v>
          </cell>
          <cell r="H360" t="str">
            <v>Customer did not provide</v>
          </cell>
          <cell r="I360" t="str">
            <v>F136DOA190114001</v>
          </cell>
          <cell r="J360">
            <v>43479</v>
          </cell>
          <cell r="K360">
            <v>0</v>
          </cell>
          <cell r="L360">
            <v>0</v>
          </cell>
          <cell r="M360" t="str">
            <v>D1900</v>
          </cell>
          <cell r="N360" t="str">
            <v>Changed sktu1b1 ok</v>
          </cell>
        </row>
        <row r="361">
          <cell r="E361" t="str">
            <v>8SSB27A35461W1ZS7AS003X</v>
          </cell>
          <cell r="F361" t="str">
            <v>SB27A35461</v>
          </cell>
          <cell r="G361" t="str">
            <v>MB</v>
          </cell>
          <cell r="H361" t="str">
            <v>AGP fail</v>
          </cell>
          <cell r="I361" t="str">
            <v>F136DOA190122014</v>
          </cell>
          <cell r="J361">
            <v>43487</v>
          </cell>
          <cell r="K361">
            <v>0</v>
          </cell>
          <cell r="L361">
            <v>0</v>
          </cell>
          <cell r="M361" t="str">
            <v>D1902</v>
          </cell>
          <cell r="N361" t="str">
            <v>NDF</v>
          </cell>
        </row>
        <row r="362">
          <cell r="E362" t="str">
            <v>8SSB27A36576W1ZS8140017</v>
          </cell>
          <cell r="F362" t="str">
            <v>SB27A36576</v>
          </cell>
          <cell r="G362" t="str">
            <v>MB</v>
          </cell>
          <cell r="H362" t="str">
            <v>Customer did not provide</v>
          </cell>
          <cell r="I362" t="str">
            <v>F136DOA190122015</v>
          </cell>
          <cell r="J362">
            <v>43487</v>
          </cell>
          <cell r="K362">
            <v>0</v>
          </cell>
          <cell r="L362">
            <v>0</v>
          </cell>
          <cell r="M362" t="str">
            <v>D1902</v>
          </cell>
          <cell r="N362" t="str">
            <v>Reflash u1682 ok</v>
          </cell>
        </row>
        <row r="363">
          <cell r="E363" t="str">
            <v>8SSB27A36576W1ZS81T0007</v>
          </cell>
          <cell r="F363" t="str">
            <v>SB27A36576</v>
          </cell>
          <cell r="G363" t="str">
            <v>MB</v>
          </cell>
          <cell r="H363" t="str">
            <v>PCI test fail</v>
          </cell>
          <cell r="I363" t="str">
            <v>F136DOA190122015</v>
          </cell>
          <cell r="J363">
            <v>43487</v>
          </cell>
          <cell r="K363">
            <v>0</v>
          </cell>
          <cell r="L363">
            <v>0</v>
          </cell>
          <cell r="M363" t="str">
            <v>D1902</v>
          </cell>
          <cell r="N363" t="str">
            <v>NDF</v>
          </cell>
        </row>
        <row r="364">
          <cell r="E364" t="str">
            <v>8SSB27A18542W7ZS85E005T</v>
          </cell>
          <cell r="F364" t="str">
            <v>SB27A18542</v>
          </cell>
          <cell r="G364" t="str">
            <v>MB</v>
          </cell>
          <cell r="H364" t="str">
            <v>Customer did not provide</v>
          </cell>
          <cell r="I364" t="str">
            <v>F136DOA190122006</v>
          </cell>
          <cell r="J364">
            <v>43487</v>
          </cell>
          <cell r="K364">
            <v>0</v>
          </cell>
          <cell r="L364">
            <v>0</v>
          </cell>
          <cell r="M364" t="str">
            <v>D1902</v>
          </cell>
          <cell r="N364" t="str">
            <v>Changed U24 OK</v>
          </cell>
        </row>
        <row r="365">
          <cell r="E365" t="str">
            <v>8SSB27A35461W1ZS7AV00E8</v>
          </cell>
          <cell r="F365" t="str">
            <v>SB27A35461</v>
          </cell>
          <cell r="G365" t="str">
            <v>MB</v>
          </cell>
          <cell r="H365" t="str">
            <v>Customer did not provide</v>
          </cell>
          <cell r="I365" t="str">
            <v>F136DOA190122014</v>
          </cell>
          <cell r="J365">
            <v>43487</v>
          </cell>
          <cell r="K365">
            <v>0</v>
          </cell>
          <cell r="L365">
            <v>0</v>
          </cell>
          <cell r="M365" t="str">
            <v>D1902</v>
          </cell>
          <cell r="N365" t="str">
            <v>Changed U24 OK</v>
          </cell>
        </row>
        <row r="366">
          <cell r="E366" t="str">
            <v>8SSB27A36576W1ZS7BR005X</v>
          </cell>
          <cell r="F366" t="str">
            <v>SB27A36576</v>
          </cell>
          <cell r="G366" t="str">
            <v>MB</v>
          </cell>
          <cell r="H366" t="str">
            <v>DIMM4 fail</v>
          </cell>
          <cell r="I366" t="str">
            <v>F136DOA190213007</v>
          </cell>
          <cell r="J366">
            <v>43509</v>
          </cell>
          <cell r="K366">
            <v>0</v>
          </cell>
          <cell r="L366">
            <v>0</v>
          </cell>
          <cell r="M366" t="str">
            <v>D1904</v>
          </cell>
          <cell r="N366" t="str">
            <v>Changed SKTU1A1 OK</v>
          </cell>
        </row>
        <row r="367">
          <cell r="E367" t="str">
            <v>8SSB27A18542W7ZS85N003C</v>
          </cell>
          <cell r="F367" t="str">
            <v>SB27A18542</v>
          </cell>
          <cell r="G367" t="str">
            <v>MB</v>
          </cell>
          <cell r="H367" t="str">
            <v>Customer did not provide</v>
          </cell>
          <cell r="I367" t="str">
            <v>F136DOA190213002</v>
          </cell>
          <cell r="J367">
            <v>43509</v>
          </cell>
          <cell r="K367">
            <v>0</v>
          </cell>
          <cell r="L367">
            <v>0</v>
          </cell>
          <cell r="M367" t="str">
            <v>D1904</v>
          </cell>
          <cell r="N367" t="str">
            <v>Can not repair ok</v>
          </cell>
        </row>
        <row r="368">
          <cell r="E368" t="str">
            <v>8SSB27A18542W7ZS85N009C</v>
          </cell>
          <cell r="F368" t="str">
            <v>SB27A18542</v>
          </cell>
          <cell r="G368" t="str">
            <v>MB</v>
          </cell>
          <cell r="H368" t="str">
            <v>主板加电无显示</v>
          </cell>
          <cell r="I368" t="str">
            <v>F136DOA190213002</v>
          </cell>
          <cell r="J368">
            <v>43509</v>
          </cell>
          <cell r="K368">
            <v>0</v>
          </cell>
          <cell r="L368">
            <v>0</v>
          </cell>
          <cell r="M368" t="str">
            <v>D1904</v>
          </cell>
          <cell r="N368" t="str">
            <v>Can not repair ok</v>
          </cell>
        </row>
        <row r="369">
          <cell r="E369" t="str">
            <v>8SSB27A36576W1ZS81T002K</v>
          </cell>
          <cell r="F369" t="str">
            <v>SB27A36576</v>
          </cell>
          <cell r="G369" t="str">
            <v>MB</v>
          </cell>
          <cell r="H369" t="str">
            <v>Customer did not provide</v>
          </cell>
          <cell r="I369" t="str">
            <v>F136DOA190213007</v>
          </cell>
          <cell r="J369">
            <v>43509</v>
          </cell>
          <cell r="K369">
            <v>0</v>
          </cell>
          <cell r="L369">
            <v>0</v>
          </cell>
          <cell r="M369" t="str">
            <v>D1904</v>
          </cell>
          <cell r="N369" t="str">
            <v>Changed U5 OK</v>
          </cell>
        </row>
        <row r="370">
          <cell r="E370" t="str">
            <v>8SSB27A41378W1ZS89J0094</v>
          </cell>
          <cell r="F370" t="str">
            <v>SB27A41378</v>
          </cell>
          <cell r="G370" t="str">
            <v>MB</v>
          </cell>
          <cell r="H370" t="str">
            <v>Customer did not provide</v>
          </cell>
          <cell r="I370" t="str">
            <v>F136DOA190213003</v>
          </cell>
          <cell r="J370">
            <v>43509</v>
          </cell>
          <cell r="K370">
            <v>0</v>
          </cell>
          <cell r="L370">
            <v>0</v>
          </cell>
          <cell r="M370" t="str">
            <v>D1904</v>
          </cell>
          <cell r="N370" t="str">
            <v>Changed pu4921 ok</v>
          </cell>
        </row>
        <row r="371">
          <cell r="E371" t="str">
            <v>8SSB27A41375W1ZS87G0026</v>
          </cell>
          <cell r="F371" t="str">
            <v>SB27A41375</v>
          </cell>
          <cell r="G371" t="str">
            <v>MB</v>
          </cell>
          <cell r="H371" t="str">
            <v>Customer did not provide</v>
          </cell>
          <cell r="I371" t="str">
            <v>F136DOA190213014</v>
          </cell>
          <cell r="J371">
            <v>43509</v>
          </cell>
          <cell r="K371">
            <v>0</v>
          </cell>
          <cell r="L371">
            <v>0</v>
          </cell>
          <cell r="M371" t="str">
            <v>D1904</v>
          </cell>
          <cell r="N371" t="str">
            <v>NDF</v>
          </cell>
        </row>
        <row r="372">
          <cell r="E372" t="str">
            <v>8SSB27A35461W1ZS7AS003Y</v>
          </cell>
          <cell r="F372" t="str">
            <v>SB27A35461</v>
          </cell>
          <cell r="G372" t="str">
            <v>MB</v>
          </cell>
          <cell r="H372" t="str">
            <v>Customer did not provide</v>
          </cell>
          <cell r="I372" t="str">
            <v>F136DOA190213009</v>
          </cell>
          <cell r="J372">
            <v>43509</v>
          </cell>
          <cell r="K372">
            <v>0</v>
          </cell>
          <cell r="L372">
            <v>0</v>
          </cell>
          <cell r="M372" t="str">
            <v>D1904</v>
          </cell>
          <cell r="N372" t="str">
            <v>NDF</v>
          </cell>
        </row>
        <row r="373">
          <cell r="E373" t="str">
            <v>8SSB27A35461W3ZS81S0034</v>
          </cell>
          <cell r="F373" t="str">
            <v>SB27A35461</v>
          </cell>
          <cell r="G373" t="str">
            <v>MB</v>
          </cell>
          <cell r="H373" t="str">
            <v>Customer did not provide</v>
          </cell>
          <cell r="I373" t="str">
            <v>F136DOA190213009</v>
          </cell>
          <cell r="J373">
            <v>43509</v>
          </cell>
          <cell r="K373">
            <v>0</v>
          </cell>
          <cell r="L373">
            <v>0</v>
          </cell>
          <cell r="M373" t="str">
            <v>D1904</v>
          </cell>
          <cell r="N373" t="str">
            <v>Changed U1_B OK</v>
          </cell>
        </row>
        <row r="374">
          <cell r="E374" t="str">
            <v>8SSB27A35461W3ZS81S00D1</v>
          </cell>
          <cell r="F374" t="str">
            <v>SB27A35461</v>
          </cell>
          <cell r="G374" t="str">
            <v>MB</v>
          </cell>
          <cell r="H374" t="str">
            <v>Customer did not provide</v>
          </cell>
          <cell r="I374" t="str">
            <v>F136DOA190213009</v>
          </cell>
          <cell r="J374">
            <v>43509</v>
          </cell>
          <cell r="K374">
            <v>0</v>
          </cell>
          <cell r="L374">
            <v>0</v>
          </cell>
          <cell r="M374" t="str">
            <v>D1904</v>
          </cell>
          <cell r="N374" t="str">
            <v>Changed U2_B OK</v>
          </cell>
        </row>
        <row r="375">
          <cell r="E375" t="str">
            <v>8SSB27A41375W1ZS88E009N</v>
          </cell>
          <cell r="F375" t="str">
            <v>SB27A41375</v>
          </cell>
          <cell r="G375" t="str">
            <v>MB</v>
          </cell>
          <cell r="H375" t="str">
            <v>Customer did not provide</v>
          </cell>
          <cell r="I375" t="str">
            <v>F136DOA190213014</v>
          </cell>
          <cell r="J375">
            <v>43509</v>
          </cell>
          <cell r="K375">
            <v>0</v>
          </cell>
          <cell r="L375">
            <v>0</v>
          </cell>
          <cell r="M375" t="str">
            <v>D1904</v>
          </cell>
          <cell r="N375" t="str">
            <v>Changed U2_B OK</v>
          </cell>
        </row>
        <row r="376">
          <cell r="E376" t="str">
            <v>8SSB27A18542W3ZS81X000A</v>
          </cell>
          <cell r="F376" t="str">
            <v>SB27A18542</v>
          </cell>
          <cell r="G376" t="str">
            <v>MB</v>
          </cell>
          <cell r="H376" t="str">
            <v>Customer did not provide</v>
          </cell>
          <cell r="I376" t="str">
            <v>F136DOA190114001</v>
          </cell>
          <cell r="J376">
            <v>43479</v>
          </cell>
          <cell r="K376">
            <v>0</v>
          </cell>
          <cell r="L376">
            <v>0</v>
          </cell>
          <cell r="M376" t="str">
            <v>D1900</v>
          </cell>
          <cell r="N376" t="str">
            <v>Changed U32 OK</v>
          </cell>
        </row>
        <row r="377">
          <cell r="E377" t="str">
            <v>8SSC57A22720W3ZS78V009D</v>
          </cell>
          <cell r="F377" t="str">
            <v>SC57A22720</v>
          </cell>
          <cell r="G377" t="str">
            <v>Others BD</v>
          </cell>
          <cell r="H377" t="str">
            <v>供电模块故障</v>
          </cell>
          <cell r="I377" t="str">
            <v>F136DOA190122013</v>
          </cell>
          <cell r="J377">
            <v>43487</v>
          </cell>
          <cell r="K377">
            <v>0</v>
          </cell>
          <cell r="L377">
            <v>0</v>
          </cell>
          <cell r="M377" t="str">
            <v>D1902</v>
          </cell>
          <cell r="N377" t="str">
            <v>NDF</v>
          </cell>
        </row>
        <row r="378">
          <cell r="E378" t="str">
            <v>8SSB27A35461W1ZS7AS00JL</v>
          </cell>
          <cell r="F378" t="str">
            <v>SB27A35461</v>
          </cell>
          <cell r="G378" t="str">
            <v>MB</v>
          </cell>
          <cell r="H378" t="str">
            <v>Customer did not provide</v>
          </cell>
          <cell r="I378" t="str">
            <v>F136DOA190122014</v>
          </cell>
          <cell r="J378">
            <v>43487</v>
          </cell>
          <cell r="K378">
            <v>0</v>
          </cell>
          <cell r="L378">
            <v>0</v>
          </cell>
          <cell r="M378" t="str">
            <v>D1902</v>
          </cell>
          <cell r="N378" t="str">
            <v>NDF</v>
          </cell>
        </row>
        <row r="379">
          <cell r="E379" t="str">
            <v>8SSB27A35461W1ZS7AV00CS</v>
          </cell>
          <cell r="F379" t="str">
            <v>SB27A35461</v>
          </cell>
          <cell r="G379" t="str">
            <v>MB</v>
          </cell>
          <cell r="H379" t="str">
            <v>Customer did not provide</v>
          </cell>
          <cell r="I379" t="str">
            <v>F136DOA190122014</v>
          </cell>
          <cell r="J379">
            <v>43487</v>
          </cell>
          <cell r="K379">
            <v>0</v>
          </cell>
          <cell r="L379">
            <v>0</v>
          </cell>
          <cell r="M379" t="str">
            <v>D1902</v>
          </cell>
          <cell r="N379" t="str">
            <v>NDF</v>
          </cell>
        </row>
        <row r="380">
          <cell r="E380" t="str">
            <v>8SSB27A01983W4ZS7B800K6</v>
          </cell>
          <cell r="F380" t="str">
            <v>SB27A01983</v>
          </cell>
          <cell r="G380" t="str">
            <v>MB</v>
          </cell>
          <cell r="H380" t="str">
            <v>Internet test fail</v>
          </cell>
          <cell r="I380" t="str">
            <v>F136DOA190122022</v>
          </cell>
          <cell r="J380">
            <v>43487</v>
          </cell>
          <cell r="K380">
            <v>0</v>
          </cell>
          <cell r="L380">
            <v>0</v>
          </cell>
          <cell r="M380" t="str">
            <v>D1902</v>
          </cell>
          <cell r="N380" t="str">
            <v>Reflash U34 OK</v>
          </cell>
        </row>
        <row r="381">
          <cell r="E381" t="str">
            <v>8SSB27A01983W4ZS7C2005H</v>
          </cell>
          <cell r="F381" t="str">
            <v>SB27A01983</v>
          </cell>
          <cell r="G381" t="str">
            <v>MB</v>
          </cell>
          <cell r="H381" t="str">
            <v>System error</v>
          </cell>
          <cell r="I381" t="str">
            <v>F136DOA190122022</v>
          </cell>
          <cell r="J381">
            <v>43487</v>
          </cell>
          <cell r="K381">
            <v>0</v>
          </cell>
          <cell r="L381">
            <v>0</v>
          </cell>
          <cell r="M381" t="str">
            <v>D1902</v>
          </cell>
          <cell r="N381" t="str">
            <v>Changed SKTU1A1 OK</v>
          </cell>
        </row>
        <row r="382">
          <cell r="E382" t="str">
            <v>8SSB27A01983W4ZS7C2005C</v>
          </cell>
          <cell r="F382" t="str">
            <v>SB27A01983</v>
          </cell>
          <cell r="G382" t="str">
            <v>MB</v>
          </cell>
          <cell r="H382" t="str">
            <v>raid fail</v>
          </cell>
          <cell r="I382" t="str">
            <v>F136DOA190122022</v>
          </cell>
          <cell r="J382">
            <v>43487</v>
          </cell>
          <cell r="K382">
            <v>0</v>
          </cell>
          <cell r="L382">
            <v>0</v>
          </cell>
          <cell r="M382" t="str">
            <v>D1902</v>
          </cell>
          <cell r="N382" t="str">
            <v>Changed SKTU1A1 OK</v>
          </cell>
        </row>
        <row r="383">
          <cell r="E383" t="str">
            <v>8SSB27A35461W3ZS81H00TB</v>
          </cell>
          <cell r="F383" t="str">
            <v>SB27A35461</v>
          </cell>
          <cell r="G383" t="str">
            <v>MB</v>
          </cell>
          <cell r="H383" t="str">
            <v>Customer did not provide</v>
          </cell>
          <cell r="I383" t="str">
            <v>F136DOA190122014</v>
          </cell>
          <cell r="J383">
            <v>43487</v>
          </cell>
          <cell r="K383">
            <v>0</v>
          </cell>
          <cell r="L383">
            <v>0</v>
          </cell>
          <cell r="M383" t="str">
            <v>D1902</v>
          </cell>
          <cell r="N383" t="str">
            <v>Changed U24 OK</v>
          </cell>
        </row>
        <row r="384">
          <cell r="E384" t="str">
            <v>8SSB27A35461W3ZS81S00KT</v>
          </cell>
          <cell r="F384" t="str">
            <v>SB27A35461</v>
          </cell>
          <cell r="G384" t="str">
            <v>MB</v>
          </cell>
          <cell r="H384" t="str">
            <v>Customer did not provide</v>
          </cell>
          <cell r="I384" t="str">
            <v>F136DOA190122014</v>
          </cell>
          <cell r="J384">
            <v>43487</v>
          </cell>
          <cell r="K384">
            <v>0</v>
          </cell>
          <cell r="L384">
            <v>0</v>
          </cell>
          <cell r="M384" t="str">
            <v>D1902</v>
          </cell>
          <cell r="N384" t="str">
            <v>Reflash U93 OK</v>
          </cell>
        </row>
        <row r="385">
          <cell r="E385" t="str">
            <v>8SSB27A18542W7ZS85G0085</v>
          </cell>
          <cell r="F385" t="str">
            <v>SB27A18542</v>
          </cell>
          <cell r="G385" t="str">
            <v>MB</v>
          </cell>
          <cell r="H385" t="str">
            <v>Customer did not provide</v>
          </cell>
          <cell r="I385" t="str">
            <v>F136DOA190122006</v>
          </cell>
          <cell r="J385">
            <v>43487</v>
          </cell>
          <cell r="K385">
            <v>0</v>
          </cell>
          <cell r="L385">
            <v>0</v>
          </cell>
          <cell r="M385" t="str">
            <v>D1902</v>
          </cell>
          <cell r="N385" t="str">
            <v>NDF</v>
          </cell>
        </row>
        <row r="386">
          <cell r="E386" t="str">
            <v>8SSB27A18542W7ZS85M005B</v>
          </cell>
          <cell r="F386" t="str">
            <v>SB27A18542</v>
          </cell>
          <cell r="G386" t="str">
            <v>MB</v>
          </cell>
          <cell r="H386" t="str">
            <v>Customer did not provide</v>
          </cell>
          <cell r="I386" t="str">
            <v>F136DOA190122006</v>
          </cell>
          <cell r="J386">
            <v>43487</v>
          </cell>
          <cell r="K386">
            <v>0</v>
          </cell>
          <cell r="L386">
            <v>0</v>
          </cell>
          <cell r="M386" t="str">
            <v>D1902</v>
          </cell>
          <cell r="N386" t="str">
            <v>Reflash U48 OK</v>
          </cell>
        </row>
        <row r="387">
          <cell r="E387" t="str">
            <v>8SSB27A41378W1ZS88A00B2</v>
          </cell>
          <cell r="F387" t="str">
            <v>SB27A41378</v>
          </cell>
          <cell r="G387" t="str">
            <v>MB</v>
          </cell>
          <cell r="H387" t="str">
            <v>Customer did not provide</v>
          </cell>
          <cell r="I387" t="str">
            <v>F136DOA190122007</v>
          </cell>
          <cell r="J387">
            <v>43487</v>
          </cell>
          <cell r="K387">
            <v>0</v>
          </cell>
          <cell r="L387">
            <v>0</v>
          </cell>
          <cell r="M387" t="str">
            <v>D1902</v>
          </cell>
          <cell r="N387" t="str">
            <v>Reflash U93 OK</v>
          </cell>
        </row>
        <row r="388">
          <cell r="E388" t="str">
            <v>8SSB27A41379W1ZS88E00BF</v>
          </cell>
          <cell r="F388" t="str">
            <v>SB27A41379</v>
          </cell>
          <cell r="G388" t="str">
            <v>Others BD</v>
          </cell>
          <cell r="H388" t="str">
            <v>Customer did not provide</v>
          </cell>
          <cell r="I388" t="str">
            <v>F136DOA190122009</v>
          </cell>
          <cell r="J388">
            <v>43487</v>
          </cell>
          <cell r="K388">
            <v>0</v>
          </cell>
          <cell r="L388">
            <v>0</v>
          </cell>
          <cell r="M388" t="str">
            <v>D1902</v>
          </cell>
          <cell r="N388" t="str">
            <v>PU4920 burn can not repair ok</v>
          </cell>
        </row>
        <row r="389">
          <cell r="E389" t="str">
            <v>8SSB27A01983W8ZS88F00AX</v>
          </cell>
          <cell r="F389" t="str">
            <v>SB27A01983</v>
          </cell>
          <cell r="G389" t="str">
            <v>MB</v>
          </cell>
          <cell r="H389" t="str">
            <v>Coms RAM is failed</v>
          </cell>
          <cell r="I389" t="str">
            <v>F136DOA190122022</v>
          </cell>
          <cell r="J389">
            <v>43487</v>
          </cell>
          <cell r="K389">
            <v>0</v>
          </cell>
          <cell r="L389">
            <v>0</v>
          </cell>
          <cell r="M389" t="str">
            <v>D1902</v>
          </cell>
          <cell r="N389" t="str">
            <v>Reflash U48 OK</v>
          </cell>
        </row>
        <row r="390">
          <cell r="E390" t="str">
            <v>8SSC57A22720W4ZS81J009Y</v>
          </cell>
          <cell r="F390" t="str">
            <v>SC57A22720</v>
          </cell>
          <cell r="G390" t="str">
            <v>Others BD</v>
          </cell>
          <cell r="H390" t="str">
            <v>Customer did not provide</v>
          </cell>
          <cell r="I390" t="str">
            <v>F136DOA190122013</v>
          </cell>
          <cell r="J390">
            <v>43487</v>
          </cell>
          <cell r="K390">
            <v>0</v>
          </cell>
          <cell r="L390">
            <v>0</v>
          </cell>
          <cell r="M390" t="str">
            <v>D1902</v>
          </cell>
          <cell r="N390" t="str">
            <v>NDF</v>
          </cell>
        </row>
        <row r="391">
          <cell r="E391" t="str">
            <v>8SSB27A41378W1ZS89J009Z</v>
          </cell>
          <cell r="F391" t="str">
            <v>SB27A41378</v>
          </cell>
          <cell r="G391" t="str">
            <v>MB</v>
          </cell>
          <cell r="H391" t="str">
            <v>Customer did not provide</v>
          </cell>
          <cell r="I391" t="str">
            <v>F136DOA190122007</v>
          </cell>
          <cell r="J391">
            <v>43487</v>
          </cell>
          <cell r="K391">
            <v>0</v>
          </cell>
          <cell r="L391">
            <v>0</v>
          </cell>
          <cell r="M391" t="str">
            <v>D1902</v>
          </cell>
          <cell r="N391" t="str">
            <v>Changed sktu1b1 ok</v>
          </cell>
        </row>
        <row r="392">
          <cell r="E392" t="str">
            <v>8SSB27A41378W1ZS89V006Y</v>
          </cell>
          <cell r="F392" t="str">
            <v>SB27A41378</v>
          </cell>
          <cell r="G392" t="str">
            <v>MB</v>
          </cell>
          <cell r="H392" t="str">
            <v>Customer did not provide</v>
          </cell>
          <cell r="I392" t="str">
            <v>F136DOA190122007</v>
          </cell>
          <cell r="J392">
            <v>43487</v>
          </cell>
          <cell r="K392">
            <v>0</v>
          </cell>
          <cell r="L392">
            <v>0</v>
          </cell>
          <cell r="M392" t="str">
            <v>D1902</v>
          </cell>
          <cell r="N392" t="str">
            <v>Changed SKTU2A1 OK</v>
          </cell>
        </row>
        <row r="393">
          <cell r="E393" t="str">
            <v>8SSM17A30253W3ZS77V006T</v>
          </cell>
          <cell r="F393" t="str">
            <v>SM17A30253</v>
          </cell>
          <cell r="G393" t="str">
            <v>Others BD</v>
          </cell>
          <cell r="H393" t="str">
            <v>Customer did not provide</v>
          </cell>
          <cell r="I393" t="str">
            <v>F136DOA190122019</v>
          </cell>
          <cell r="J393">
            <v>43487</v>
          </cell>
          <cell r="K393">
            <v>0</v>
          </cell>
          <cell r="L393">
            <v>0</v>
          </cell>
          <cell r="M393" t="str">
            <v>D1902</v>
          </cell>
          <cell r="N393" t="str">
            <v>Changed sktu1b1 ok</v>
          </cell>
        </row>
        <row r="394">
          <cell r="E394" t="str">
            <v>8SSB27A36576W1ZS814004L</v>
          </cell>
          <cell r="F394" t="str">
            <v>SB27A36576</v>
          </cell>
          <cell r="G394" t="str">
            <v>MB</v>
          </cell>
          <cell r="H394" t="str">
            <v>Customer did not provide</v>
          </cell>
          <cell r="I394" t="str">
            <v>F136DOA190122015</v>
          </cell>
          <cell r="J394">
            <v>43487</v>
          </cell>
          <cell r="K394">
            <v>0</v>
          </cell>
          <cell r="L394">
            <v>0</v>
          </cell>
          <cell r="M394" t="str">
            <v>D1902</v>
          </cell>
          <cell r="N394" t="str">
            <v>NDF</v>
          </cell>
        </row>
        <row r="395">
          <cell r="E395" t="str">
            <v>8SSB27A01983W7ZS865003B</v>
          </cell>
          <cell r="F395" t="str">
            <v>SB27A01983</v>
          </cell>
          <cell r="G395" t="str">
            <v>MB</v>
          </cell>
          <cell r="H395" t="str">
            <v>Customer did not provide</v>
          </cell>
          <cell r="I395" t="str">
            <v>F136DOA190122022</v>
          </cell>
          <cell r="J395">
            <v>43487</v>
          </cell>
          <cell r="K395">
            <v>0</v>
          </cell>
          <cell r="L395">
            <v>0</v>
          </cell>
          <cell r="M395" t="str">
            <v>D1902</v>
          </cell>
          <cell r="N395" t="str">
            <v>NDF</v>
          </cell>
        </row>
        <row r="396">
          <cell r="E396" t="str">
            <v>8SSB27A35461W2ZS81900GA</v>
          </cell>
          <cell r="F396" t="str">
            <v>SB27A35461</v>
          </cell>
          <cell r="G396" t="str">
            <v>MB</v>
          </cell>
          <cell r="H396" t="str">
            <v>Customer did not provide</v>
          </cell>
          <cell r="I396" t="str">
            <v>F136DOA190122014</v>
          </cell>
          <cell r="J396">
            <v>43487</v>
          </cell>
          <cell r="K396">
            <v>0</v>
          </cell>
          <cell r="L396">
            <v>0</v>
          </cell>
          <cell r="M396" t="str">
            <v>D1902</v>
          </cell>
          <cell r="N396" t="str">
            <v>Reflash U185 OK</v>
          </cell>
        </row>
        <row r="397">
          <cell r="E397" t="str">
            <v>8SSB27A35461W2ZS819008X</v>
          </cell>
          <cell r="F397" t="str">
            <v>SB27A35461</v>
          </cell>
          <cell r="G397" t="str">
            <v>MB</v>
          </cell>
          <cell r="H397" t="str">
            <v>Customer did not provide</v>
          </cell>
          <cell r="I397" t="str">
            <v>F136DOA190122014</v>
          </cell>
          <cell r="J397">
            <v>43487</v>
          </cell>
          <cell r="K397">
            <v>0</v>
          </cell>
          <cell r="L397">
            <v>0</v>
          </cell>
          <cell r="M397" t="str">
            <v>D1902</v>
          </cell>
          <cell r="N397" t="str">
            <v xml:space="preserve">Changed U195 OK </v>
          </cell>
        </row>
        <row r="398">
          <cell r="E398" t="str">
            <v>8SSB27A35461W2ZS89DF00A</v>
          </cell>
          <cell r="F398" t="str">
            <v>SB27A35461</v>
          </cell>
          <cell r="G398" t="str">
            <v>MB</v>
          </cell>
          <cell r="H398" t="str">
            <v>Customer did not provide</v>
          </cell>
          <cell r="I398" t="str">
            <v>F136DOA190122014</v>
          </cell>
          <cell r="J398">
            <v>43487</v>
          </cell>
          <cell r="K398">
            <v>0</v>
          </cell>
          <cell r="L398">
            <v>0</v>
          </cell>
          <cell r="M398" t="str">
            <v>D1902</v>
          </cell>
          <cell r="N398" t="str">
            <v>NDF</v>
          </cell>
        </row>
        <row r="399">
          <cell r="E399" t="str">
            <v>8SSB27A36576W1ZS7C70049</v>
          </cell>
          <cell r="F399" t="str">
            <v>SB27A36576</v>
          </cell>
          <cell r="G399" t="str">
            <v>MB</v>
          </cell>
          <cell r="H399" t="str">
            <v>Customer did not provide</v>
          </cell>
          <cell r="I399" t="str">
            <v>F136DOA190213007</v>
          </cell>
          <cell r="J399">
            <v>43509</v>
          </cell>
          <cell r="K399">
            <v>0</v>
          </cell>
          <cell r="L399">
            <v>0</v>
          </cell>
          <cell r="M399" t="str">
            <v>D1904</v>
          </cell>
          <cell r="N399" t="str">
            <v>Changed PU901 OK</v>
          </cell>
        </row>
        <row r="400">
          <cell r="E400" t="str">
            <v>8SSB27A41378W1ZS86P00CY</v>
          </cell>
          <cell r="F400" t="str">
            <v>SB27A41378</v>
          </cell>
          <cell r="G400" t="str">
            <v>MB</v>
          </cell>
          <cell r="H400" t="str">
            <v>Customer did not provide</v>
          </cell>
          <cell r="I400" t="str">
            <v>F136DOA190213003</v>
          </cell>
          <cell r="J400">
            <v>43509</v>
          </cell>
          <cell r="K400">
            <v>0</v>
          </cell>
          <cell r="L400">
            <v>0</v>
          </cell>
          <cell r="M400" t="str">
            <v>D1904</v>
          </cell>
          <cell r="N400" t="str">
            <v>NDF</v>
          </cell>
        </row>
        <row r="401">
          <cell r="E401" t="str">
            <v>8SSB27A41378W1ZS88A008N</v>
          </cell>
          <cell r="F401" t="str">
            <v>SB27A41378</v>
          </cell>
          <cell r="G401" t="str">
            <v>MB</v>
          </cell>
          <cell r="H401" t="str">
            <v>Customer did not provide</v>
          </cell>
          <cell r="I401" t="str">
            <v>F136DOA190213003</v>
          </cell>
          <cell r="J401">
            <v>43509</v>
          </cell>
          <cell r="K401">
            <v>0</v>
          </cell>
          <cell r="L401">
            <v>0</v>
          </cell>
          <cell r="M401" t="str">
            <v>D1904</v>
          </cell>
          <cell r="N401" t="str">
            <v>Trace open can not repair ok</v>
          </cell>
        </row>
        <row r="402">
          <cell r="E402" t="str">
            <v>8SSB27A41379W1ZS88L003B</v>
          </cell>
          <cell r="F402" t="str">
            <v>SB27A41379</v>
          </cell>
          <cell r="G402" t="str">
            <v>Others BD</v>
          </cell>
          <cell r="H402" t="str">
            <v>Customer did not provide</v>
          </cell>
          <cell r="I402" t="str">
            <v>F136DOA190213004</v>
          </cell>
          <cell r="J402">
            <v>43509</v>
          </cell>
          <cell r="K402">
            <v>0</v>
          </cell>
          <cell r="L402">
            <v>0</v>
          </cell>
          <cell r="M402" t="str">
            <v>D1904</v>
          </cell>
          <cell r="N402" t="str">
            <v>PU4971 burn can not repair ok</v>
          </cell>
        </row>
        <row r="403">
          <cell r="E403" t="str">
            <v>8SSC57A22720W3ZS79W006K</v>
          </cell>
          <cell r="F403" t="str">
            <v>SC57A22720</v>
          </cell>
          <cell r="G403" t="str">
            <v>Others BD</v>
          </cell>
          <cell r="H403" t="str">
            <v>Customer did not provide</v>
          </cell>
          <cell r="I403" t="str">
            <v>F136DOA190213008</v>
          </cell>
          <cell r="J403">
            <v>43509</v>
          </cell>
          <cell r="K403">
            <v>0</v>
          </cell>
          <cell r="L403">
            <v>0</v>
          </cell>
          <cell r="M403" t="str">
            <v>D1904</v>
          </cell>
          <cell r="N403" t="str">
            <v>Changed SKTU4B1</v>
          </cell>
        </row>
        <row r="404">
          <cell r="E404" t="str">
            <v>8SSB27A41379W1ZS88E00EY</v>
          </cell>
          <cell r="F404" t="str">
            <v>SB27A41379</v>
          </cell>
          <cell r="G404" t="str">
            <v>Others BD</v>
          </cell>
          <cell r="H404" t="str">
            <v>Customer did not provide</v>
          </cell>
          <cell r="I404" t="str">
            <v>F136DOA190213004</v>
          </cell>
          <cell r="J404">
            <v>43509</v>
          </cell>
          <cell r="K404">
            <v>0</v>
          </cell>
          <cell r="L404">
            <v>0</v>
          </cell>
          <cell r="M404" t="str">
            <v>D1904</v>
          </cell>
          <cell r="N404" t="str">
            <v>PU4971 burn can not repair ok</v>
          </cell>
        </row>
        <row r="405">
          <cell r="E405" t="str">
            <v>8SSB27A41379W1ZS8AB00C6</v>
          </cell>
          <cell r="F405" t="str">
            <v>SB27A41379</v>
          </cell>
          <cell r="G405" t="str">
            <v>Others BD</v>
          </cell>
          <cell r="H405" t="str">
            <v>Customer did not provide</v>
          </cell>
          <cell r="I405" t="str">
            <v>F136DOA190213004</v>
          </cell>
          <cell r="J405">
            <v>43509</v>
          </cell>
          <cell r="K405">
            <v>0</v>
          </cell>
          <cell r="L405">
            <v>0</v>
          </cell>
          <cell r="M405" t="str">
            <v>D1904</v>
          </cell>
          <cell r="N405" t="str">
            <v>Changed SKTU3A1 OK</v>
          </cell>
        </row>
        <row r="406">
          <cell r="E406" t="str">
            <v>8SSC57A22720W4ZS81J00JE</v>
          </cell>
          <cell r="F406" t="str">
            <v>SC57A22720</v>
          </cell>
          <cell r="G406" t="str">
            <v>Others BD</v>
          </cell>
          <cell r="H406" t="str">
            <v>Customer did not provide</v>
          </cell>
          <cell r="I406" t="str">
            <v>F136DOA190213008</v>
          </cell>
          <cell r="J406">
            <v>43509</v>
          </cell>
          <cell r="K406">
            <v>0</v>
          </cell>
          <cell r="L406">
            <v>0</v>
          </cell>
          <cell r="M406" t="str">
            <v>D1904</v>
          </cell>
          <cell r="N406" t="str">
            <v>Changed SKTU3B1 OK</v>
          </cell>
        </row>
        <row r="407">
          <cell r="E407" t="str">
            <v>8SSC57A22720W4ZS81P0047</v>
          </cell>
          <cell r="F407" t="str">
            <v>SC57A22720</v>
          </cell>
          <cell r="G407" t="str">
            <v>Others BD</v>
          </cell>
          <cell r="H407" t="str">
            <v>Customer did not provide</v>
          </cell>
          <cell r="I407" t="str">
            <v>F136DOA190213008</v>
          </cell>
          <cell r="J407">
            <v>43509</v>
          </cell>
          <cell r="K407">
            <v>0</v>
          </cell>
          <cell r="L407">
            <v>0</v>
          </cell>
          <cell r="M407" t="str">
            <v>D1904</v>
          </cell>
          <cell r="N407" t="str">
            <v>Changed SKTU3B1 SKTU4B1 OK</v>
          </cell>
        </row>
        <row r="408">
          <cell r="E408" t="str">
            <v>8SSC57A22720W6ZS883L001</v>
          </cell>
          <cell r="F408" t="str">
            <v>SC57A22720</v>
          </cell>
          <cell r="G408" t="str">
            <v>Others BD</v>
          </cell>
          <cell r="H408" t="str">
            <v>Customer did not provide</v>
          </cell>
          <cell r="I408" t="str">
            <v>F136DOA190213008</v>
          </cell>
          <cell r="J408">
            <v>43509</v>
          </cell>
          <cell r="K408">
            <v>0</v>
          </cell>
          <cell r="L408">
            <v>0</v>
          </cell>
          <cell r="M408" t="str">
            <v>D1904</v>
          </cell>
          <cell r="N408" t="str">
            <v>NDF</v>
          </cell>
        </row>
        <row r="409">
          <cell r="E409" t="str">
            <v>8SSB27A36576W1ZS81M001N</v>
          </cell>
          <cell r="F409" t="str">
            <v>SB27A36576</v>
          </cell>
          <cell r="G409" t="str">
            <v>MB</v>
          </cell>
          <cell r="H409" t="str">
            <v>Customer did not provide</v>
          </cell>
          <cell r="I409" t="str">
            <v>F136DOA190122015</v>
          </cell>
          <cell r="J409">
            <v>43487</v>
          </cell>
          <cell r="K409">
            <v>0</v>
          </cell>
          <cell r="L409">
            <v>0</v>
          </cell>
          <cell r="M409" t="str">
            <v>D1902</v>
          </cell>
          <cell r="N409" t="str">
            <v>Reflash u1682 ok</v>
          </cell>
        </row>
        <row r="410">
          <cell r="E410" t="str">
            <v>8SSB27A36576W1ZS81P00AK</v>
          </cell>
          <cell r="F410" t="str">
            <v>SB27A36576</v>
          </cell>
          <cell r="G410" t="str">
            <v>MB</v>
          </cell>
          <cell r="H410" t="str">
            <v>Customer did not provide</v>
          </cell>
          <cell r="I410" t="str">
            <v>F136DOA190122015</v>
          </cell>
          <cell r="J410">
            <v>43487</v>
          </cell>
          <cell r="K410">
            <v>0</v>
          </cell>
          <cell r="L410">
            <v>0</v>
          </cell>
          <cell r="M410" t="str">
            <v>D1902</v>
          </cell>
          <cell r="N410" t="str">
            <v>NDF</v>
          </cell>
        </row>
        <row r="411">
          <cell r="E411" t="str">
            <v>8SSB27A36576W1ZS81X000E</v>
          </cell>
          <cell r="F411" t="str">
            <v>SB27A36576</v>
          </cell>
          <cell r="G411" t="str">
            <v>MB</v>
          </cell>
          <cell r="H411" t="str">
            <v>Customer did not provide</v>
          </cell>
          <cell r="I411" t="str">
            <v>F136DOA190122015</v>
          </cell>
          <cell r="J411">
            <v>43487</v>
          </cell>
          <cell r="K411">
            <v>0</v>
          </cell>
          <cell r="L411">
            <v>0</v>
          </cell>
          <cell r="M411" t="str">
            <v>D1902</v>
          </cell>
          <cell r="N411" t="str">
            <v>Changed PU4921 ok</v>
          </cell>
        </row>
        <row r="412">
          <cell r="E412" t="str">
            <v>8SSB27A22043W7ZS78P004J</v>
          </cell>
          <cell r="F412" t="str">
            <v>SB27A22043</v>
          </cell>
          <cell r="G412" t="str">
            <v>MB</v>
          </cell>
          <cell r="H412" t="str">
            <v>Customer did not provide</v>
          </cell>
          <cell r="I412" t="str">
            <v>F136DOA190122021</v>
          </cell>
          <cell r="J412">
            <v>43487</v>
          </cell>
          <cell r="K412">
            <v>0</v>
          </cell>
          <cell r="L412">
            <v>0</v>
          </cell>
          <cell r="M412" t="str">
            <v>D1902</v>
          </cell>
          <cell r="N412" t="str">
            <v>Reflash U1700 OK</v>
          </cell>
        </row>
        <row r="413">
          <cell r="E413" t="str">
            <v>8SSC57A22720W6ZS84R006L</v>
          </cell>
          <cell r="F413" t="str">
            <v>SC57A22720</v>
          </cell>
          <cell r="G413" t="str">
            <v>Others BD</v>
          </cell>
          <cell r="H413" t="str">
            <v>Customer did not provide</v>
          </cell>
          <cell r="I413" t="str">
            <v>F136DOA190122013</v>
          </cell>
          <cell r="J413">
            <v>43487</v>
          </cell>
          <cell r="K413">
            <v>0</v>
          </cell>
          <cell r="L413">
            <v>0</v>
          </cell>
          <cell r="M413" t="str">
            <v>D1902</v>
          </cell>
          <cell r="N413" t="str">
            <v>Changed PU4171 OK</v>
          </cell>
        </row>
        <row r="414">
          <cell r="E414" t="str">
            <v>8SSB27A36576W1ZS81S008H</v>
          </cell>
          <cell r="F414" t="str">
            <v>SB27A36576</v>
          </cell>
          <cell r="G414" t="str">
            <v>MB</v>
          </cell>
          <cell r="H414" t="str">
            <v>Customer did not provide</v>
          </cell>
          <cell r="I414" t="str">
            <v>F136DOA190122015</v>
          </cell>
          <cell r="J414">
            <v>43487</v>
          </cell>
          <cell r="K414">
            <v>0</v>
          </cell>
          <cell r="L414">
            <v>0</v>
          </cell>
          <cell r="M414" t="str">
            <v>D1902</v>
          </cell>
          <cell r="N414" t="str">
            <v>Reflash U1682 OK</v>
          </cell>
        </row>
        <row r="415">
          <cell r="E415" t="str">
            <v>8SSB27A00831W1ZS8680008</v>
          </cell>
          <cell r="F415" t="str">
            <v>SB27A00831</v>
          </cell>
          <cell r="G415" t="str">
            <v>MB</v>
          </cell>
          <cell r="H415" t="str">
            <v>Customer did not provide</v>
          </cell>
          <cell r="I415" t="str">
            <v>F136DOA190213001</v>
          </cell>
          <cell r="J415">
            <v>43509</v>
          </cell>
          <cell r="K415">
            <v>0</v>
          </cell>
          <cell r="L415">
            <v>0</v>
          </cell>
          <cell r="M415" t="str">
            <v>D1903</v>
          </cell>
          <cell r="N415" t="str">
            <v>Update IMM FW</v>
          </cell>
        </row>
        <row r="416">
          <cell r="E416" t="str">
            <v>8SSB27A00831W1ZS868000R</v>
          </cell>
          <cell r="F416" t="str">
            <v>SB27A00831</v>
          </cell>
          <cell r="G416" t="str">
            <v>MB</v>
          </cell>
          <cell r="H416" t="str">
            <v>Customer did not provide</v>
          </cell>
          <cell r="I416" t="str">
            <v>F136DOA190213001</v>
          </cell>
          <cell r="J416">
            <v>43509</v>
          </cell>
          <cell r="K416">
            <v>0</v>
          </cell>
          <cell r="L416">
            <v>0</v>
          </cell>
          <cell r="M416" t="str">
            <v>D1903</v>
          </cell>
          <cell r="N416" t="str">
            <v>Update IMM FW</v>
          </cell>
        </row>
        <row r="417">
          <cell r="E417" t="str">
            <v>8SSB27A00831W1ZS868002X</v>
          </cell>
          <cell r="F417" t="str">
            <v>SB27A00831</v>
          </cell>
          <cell r="G417" t="str">
            <v>MB</v>
          </cell>
          <cell r="H417" t="str">
            <v>Customer did not provide</v>
          </cell>
          <cell r="I417" t="str">
            <v>F136DOA190213001</v>
          </cell>
          <cell r="J417">
            <v>43509</v>
          </cell>
          <cell r="K417">
            <v>0</v>
          </cell>
          <cell r="L417">
            <v>0</v>
          </cell>
          <cell r="M417" t="str">
            <v>D1903</v>
          </cell>
          <cell r="N417" t="str">
            <v>Update IMM FW</v>
          </cell>
        </row>
        <row r="418">
          <cell r="E418" t="str">
            <v>8SSB27A00831W1ZS868001J</v>
          </cell>
          <cell r="F418" t="str">
            <v>SB27A00831</v>
          </cell>
          <cell r="G418" t="str">
            <v>MB</v>
          </cell>
          <cell r="H418" t="str">
            <v>Customer did not provide</v>
          </cell>
          <cell r="I418" t="str">
            <v>F136DOA190213001</v>
          </cell>
          <cell r="J418">
            <v>43509</v>
          </cell>
          <cell r="K418">
            <v>0</v>
          </cell>
          <cell r="L418">
            <v>0</v>
          </cell>
          <cell r="M418" t="str">
            <v>D1903</v>
          </cell>
          <cell r="N418" t="str">
            <v>Update IMM FW</v>
          </cell>
        </row>
        <row r="419">
          <cell r="E419" t="str">
            <v>8SSB27A00831W1ZS868001P</v>
          </cell>
          <cell r="F419" t="str">
            <v>SB27A00831</v>
          </cell>
          <cell r="G419" t="str">
            <v>MB</v>
          </cell>
          <cell r="H419" t="str">
            <v>Customer did not provide</v>
          </cell>
          <cell r="I419" t="str">
            <v>F136DOA190213001</v>
          </cell>
          <cell r="J419">
            <v>43509</v>
          </cell>
          <cell r="K419">
            <v>0</v>
          </cell>
          <cell r="L419">
            <v>0</v>
          </cell>
          <cell r="M419" t="str">
            <v>D1903</v>
          </cell>
          <cell r="N419" t="str">
            <v>Update IMM FW</v>
          </cell>
        </row>
        <row r="420">
          <cell r="E420" t="str">
            <v>8SSB27A00831W1ZS868001A</v>
          </cell>
          <cell r="F420" t="str">
            <v>SB27A00831</v>
          </cell>
          <cell r="G420" t="str">
            <v>MB</v>
          </cell>
          <cell r="H420" t="str">
            <v>Customer did not provide</v>
          </cell>
          <cell r="I420" t="str">
            <v>F136DOA190213001</v>
          </cell>
          <cell r="J420">
            <v>43509</v>
          </cell>
          <cell r="K420">
            <v>0</v>
          </cell>
          <cell r="L420">
            <v>0</v>
          </cell>
          <cell r="M420" t="str">
            <v>D1903</v>
          </cell>
          <cell r="N420" t="str">
            <v>Update IMM FW</v>
          </cell>
        </row>
        <row r="421">
          <cell r="E421" t="str">
            <v>8SSB27A00831W1ZS868001F</v>
          </cell>
          <cell r="F421" t="str">
            <v>SB27A00831</v>
          </cell>
          <cell r="G421" t="str">
            <v>MB</v>
          </cell>
          <cell r="H421" t="str">
            <v>Customer did not provide</v>
          </cell>
          <cell r="I421" t="str">
            <v>F136DOA190213001</v>
          </cell>
          <cell r="J421">
            <v>43509</v>
          </cell>
          <cell r="K421">
            <v>0</v>
          </cell>
          <cell r="L421">
            <v>0</v>
          </cell>
          <cell r="M421" t="str">
            <v>D1903</v>
          </cell>
          <cell r="N421" t="str">
            <v>Update IMM FW</v>
          </cell>
        </row>
        <row r="422">
          <cell r="E422" t="str">
            <v>8SSB27A01983W8ZS88G0099</v>
          </cell>
          <cell r="F422" t="str">
            <v>SB27A01983</v>
          </cell>
          <cell r="G422" t="str">
            <v>MB</v>
          </cell>
          <cell r="H422" t="str">
            <v>Customer did not provide</v>
          </cell>
          <cell r="I422" t="str">
            <v>F136DOA190222020</v>
          </cell>
          <cell r="J422">
            <v>43518</v>
          </cell>
          <cell r="K422">
            <v>0</v>
          </cell>
          <cell r="L422">
            <v>0</v>
          </cell>
          <cell r="M422" t="str">
            <v>D1905</v>
          </cell>
          <cell r="N422" t="str">
            <v>PTC57 EOS check new materal ok</v>
          </cell>
        </row>
        <row r="423">
          <cell r="E423" t="str">
            <v>8SSB27A01983W4ZS79N002E</v>
          </cell>
          <cell r="F423" t="str">
            <v>SB27A01983</v>
          </cell>
          <cell r="G423" t="str">
            <v>MB</v>
          </cell>
          <cell r="H423" t="str">
            <v>管理网口无法访问</v>
          </cell>
          <cell r="I423" t="str">
            <v>F136DOA190222020</v>
          </cell>
          <cell r="J423">
            <v>43518</v>
          </cell>
          <cell r="K423">
            <v>0</v>
          </cell>
          <cell r="L423">
            <v>0</v>
          </cell>
          <cell r="M423" t="str">
            <v>D1905</v>
          </cell>
          <cell r="N423" t="str">
            <v>Reflalsh IMM FW OK</v>
          </cell>
        </row>
        <row r="424">
          <cell r="E424" t="str">
            <v>8SSB27A01983W7ZS85Z003A</v>
          </cell>
          <cell r="F424" t="str">
            <v>SB27A01983</v>
          </cell>
          <cell r="G424" t="str">
            <v>MB</v>
          </cell>
          <cell r="H424" t="str">
            <v>Customer did not provide</v>
          </cell>
          <cell r="I424" t="str">
            <v>F136DOA190222020</v>
          </cell>
          <cell r="J424">
            <v>43518</v>
          </cell>
          <cell r="K424">
            <v>0</v>
          </cell>
          <cell r="L424">
            <v>0</v>
          </cell>
          <cell r="M424" t="str">
            <v>D1905</v>
          </cell>
          <cell r="N424" t="str">
            <v>Changed RJ1 RJ3 OK</v>
          </cell>
        </row>
        <row r="425">
          <cell r="E425" t="str">
            <v>8SSB27A01983W7ZS8650024</v>
          </cell>
          <cell r="F425" t="str">
            <v>SB27A01983</v>
          </cell>
          <cell r="G425" t="str">
            <v>MB</v>
          </cell>
          <cell r="H425" t="str">
            <v>主板加电无显示</v>
          </cell>
          <cell r="I425" t="str">
            <v>F136DOA190222020</v>
          </cell>
          <cell r="J425">
            <v>43518</v>
          </cell>
          <cell r="K425">
            <v>0</v>
          </cell>
          <cell r="L425">
            <v>0</v>
          </cell>
          <cell r="M425" t="str">
            <v>D1905</v>
          </cell>
          <cell r="N425" t="str">
            <v>PC4286 damaged changed new materal ok</v>
          </cell>
        </row>
        <row r="426">
          <cell r="E426" t="str">
            <v>8SSB27A01983W7ZS86500EY</v>
          </cell>
          <cell r="F426" t="str">
            <v>SB27A01983</v>
          </cell>
          <cell r="G426" t="str">
            <v>MB</v>
          </cell>
          <cell r="H426" t="str">
            <v>Customer did not provide</v>
          </cell>
          <cell r="I426" t="str">
            <v>F136DOA190222020</v>
          </cell>
          <cell r="J426">
            <v>43518</v>
          </cell>
          <cell r="K426">
            <v>0</v>
          </cell>
          <cell r="L426">
            <v>0</v>
          </cell>
          <cell r="M426" t="str">
            <v>D1905</v>
          </cell>
          <cell r="N426" t="str">
            <v>Reflalsh IMM FW OK</v>
          </cell>
        </row>
        <row r="427">
          <cell r="E427" t="str">
            <v>8SSB27A01983W7ZS86700D8</v>
          </cell>
          <cell r="F427" t="str">
            <v>SB27A01983</v>
          </cell>
          <cell r="G427" t="str">
            <v>MB</v>
          </cell>
          <cell r="H427" t="str">
            <v>主板加电无显示</v>
          </cell>
          <cell r="I427" t="str">
            <v>F136DOA190222020</v>
          </cell>
          <cell r="J427">
            <v>43518</v>
          </cell>
          <cell r="K427">
            <v>0</v>
          </cell>
          <cell r="L427">
            <v>0</v>
          </cell>
          <cell r="M427" t="str">
            <v>D1905</v>
          </cell>
          <cell r="N427" t="str">
            <v>Reflash U44 OK</v>
          </cell>
        </row>
        <row r="428">
          <cell r="E428" t="str">
            <v>8SSB27A01983W7ZS86L007E</v>
          </cell>
          <cell r="F428" t="str">
            <v>SB27A01983</v>
          </cell>
          <cell r="G428" t="str">
            <v>MB</v>
          </cell>
          <cell r="H428" t="str">
            <v>主板集成网卡灯不亮</v>
          </cell>
          <cell r="I428" t="str">
            <v>F136DOA190222020</v>
          </cell>
          <cell r="J428">
            <v>43518</v>
          </cell>
          <cell r="K428">
            <v>0</v>
          </cell>
          <cell r="L428">
            <v>0</v>
          </cell>
          <cell r="M428" t="str">
            <v>D1905</v>
          </cell>
          <cell r="N428" t="str">
            <v>Changed RJ2 RJ3 OK</v>
          </cell>
        </row>
        <row r="429">
          <cell r="E429" t="str">
            <v>8SSB27A01983W7ZS87M00P1</v>
          </cell>
          <cell r="F429" t="str">
            <v>SB27A01983</v>
          </cell>
          <cell r="G429" t="str">
            <v>MB</v>
          </cell>
          <cell r="H429" t="str">
            <v>Customer did not provide</v>
          </cell>
          <cell r="I429" t="str">
            <v>F136DOA190222020</v>
          </cell>
          <cell r="J429">
            <v>43518</v>
          </cell>
          <cell r="K429">
            <v>0</v>
          </cell>
          <cell r="L429">
            <v>0</v>
          </cell>
          <cell r="M429" t="str">
            <v>D1905</v>
          </cell>
          <cell r="N429" t="str">
            <v>Changed SKTU1A1 OK</v>
          </cell>
        </row>
        <row r="430">
          <cell r="E430" t="str">
            <v>8SSB27A01983W8ZS89H00HX</v>
          </cell>
          <cell r="F430" t="str">
            <v>SB27A01983</v>
          </cell>
          <cell r="G430" t="str">
            <v>MB</v>
          </cell>
          <cell r="H430" t="str">
            <v>主板集成网卡导致系统不良</v>
          </cell>
          <cell r="I430" t="str">
            <v>F136DOA190222020</v>
          </cell>
          <cell r="J430">
            <v>43518</v>
          </cell>
          <cell r="K430">
            <v>0</v>
          </cell>
          <cell r="L430">
            <v>0</v>
          </cell>
          <cell r="M430" t="str">
            <v>D1905</v>
          </cell>
          <cell r="N430" t="str">
            <v>Check C409 damaged</v>
          </cell>
        </row>
        <row r="431">
          <cell r="E431" t="str">
            <v>8SSB27A18555W3ZS78C008R</v>
          </cell>
          <cell r="F431" t="str">
            <v>SB27A18555</v>
          </cell>
          <cell r="G431" t="str">
            <v>MB</v>
          </cell>
          <cell r="H431" t="str">
            <v>Customer did not provide</v>
          </cell>
          <cell r="I431" t="str">
            <v>F136DOA190222018</v>
          </cell>
          <cell r="J431">
            <v>43518</v>
          </cell>
          <cell r="K431">
            <v>0</v>
          </cell>
          <cell r="L431">
            <v>0</v>
          </cell>
          <cell r="M431" t="str">
            <v>D1905</v>
          </cell>
          <cell r="N431" t="str">
            <v>RJ2 pin damaged</v>
          </cell>
        </row>
        <row r="432">
          <cell r="E432" t="str">
            <v>8SSB27A18555W4ZS79N000P</v>
          </cell>
          <cell r="F432" t="str">
            <v>SB27A18555</v>
          </cell>
          <cell r="G432" t="str">
            <v>MB</v>
          </cell>
          <cell r="H432" t="str">
            <v>COM REGISTERS AND INTERRUPTS IS FAILED</v>
          </cell>
          <cell r="I432" t="str">
            <v>F136DOA190222018</v>
          </cell>
          <cell r="J432">
            <v>43518</v>
          </cell>
          <cell r="K432">
            <v>0</v>
          </cell>
          <cell r="L432">
            <v>0</v>
          </cell>
          <cell r="M432" t="str">
            <v>D1905</v>
          </cell>
          <cell r="N432" t="str">
            <v>Changed D48 OK</v>
          </cell>
        </row>
        <row r="433">
          <cell r="E433" t="str">
            <v>8SSB27A18555W5ZS82200BD</v>
          </cell>
          <cell r="F433" t="str">
            <v>SB27A18555</v>
          </cell>
          <cell r="G433" t="str">
            <v>MB</v>
          </cell>
          <cell r="H433" t="str">
            <v>Customer did not provide</v>
          </cell>
          <cell r="I433" t="str">
            <v>F136DOA190222018</v>
          </cell>
          <cell r="J433">
            <v>43518</v>
          </cell>
          <cell r="K433">
            <v>0</v>
          </cell>
          <cell r="L433">
            <v>0</v>
          </cell>
          <cell r="M433" t="str">
            <v>D1905</v>
          </cell>
          <cell r="N433" t="str">
            <v>PC4122 damaged</v>
          </cell>
        </row>
        <row r="434">
          <cell r="E434" t="str">
            <v>8SSB27A18555W3ZS78N003V</v>
          </cell>
          <cell r="F434" t="str">
            <v>SB27A18555</v>
          </cell>
          <cell r="G434" t="str">
            <v>MB</v>
          </cell>
          <cell r="H434" t="str">
            <v>Customer did not provide</v>
          </cell>
          <cell r="I434" t="str">
            <v>F136DOA190301035</v>
          </cell>
          <cell r="J434">
            <v>43525</v>
          </cell>
          <cell r="K434">
            <v>0</v>
          </cell>
          <cell r="L434">
            <v>0</v>
          </cell>
          <cell r="M434" t="str">
            <v>D1906</v>
          </cell>
          <cell r="N434" t="str">
            <v>PU122 EOS changed PU122 OK</v>
          </cell>
        </row>
        <row r="435">
          <cell r="E435" t="str">
            <v>8SSB27A01983W5ZS8160010</v>
          </cell>
          <cell r="F435" t="str">
            <v>SB27A01983</v>
          </cell>
          <cell r="G435" t="str">
            <v>MB</v>
          </cell>
          <cell r="H435" t="str">
            <v>Customer did not provide</v>
          </cell>
          <cell r="I435" t="str">
            <v>F136DOA190301037</v>
          </cell>
          <cell r="J435">
            <v>43525</v>
          </cell>
          <cell r="K435">
            <v>0</v>
          </cell>
          <cell r="L435">
            <v>0</v>
          </cell>
          <cell r="M435" t="str">
            <v>D1906</v>
          </cell>
          <cell r="N435" t="str">
            <v>Changed SKTU1A1 SKTU1B1 OK</v>
          </cell>
        </row>
        <row r="436">
          <cell r="E436" t="str">
            <v>8SSB27A01983W5ZS81700BR</v>
          </cell>
          <cell r="F436" t="str">
            <v>SB27A01983</v>
          </cell>
          <cell r="G436" t="str">
            <v>MB</v>
          </cell>
          <cell r="H436" t="str">
            <v>Customer did not provide</v>
          </cell>
          <cell r="I436" t="str">
            <v>F136DOA190301037</v>
          </cell>
          <cell r="J436">
            <v>43525</v>
          </cell>
          <cell r="K436">
            <v>0</v>
          </cell>
          <cell r="L436">
            <v>0</v>
          </cell>
          <cell r="M436" t="str">
            <v>D1906</v>
          </cell>
          <cell r="N436" t="str">
            <v>Reflash U48 OK</v>
          </cell>
        </row>
        <row r="437">
          <cell r="E437" t="str">
            <v>8SSB27A01983W5ZS81A009W</v>
          </cell>
          <cell r="F437" t="str">
            <v>SB27A01983</v>
          </cell>
          <cell r="G437" t="str">
            <v>MB</v>
          </cell>
          <cell r="H437" t="str">
            <v>Customer did not provide</v>
          </cell>
          <cell r="I437" t="str">
            <v>F136DOA190301037</v>
          </cell>
          <cell r="J437">
            <v>43525</v>
          </cell>
          <cell r="K437">
            <v>0</v>
          </cell>
          <cell r="L437">
            <v>0</v>
          </cell>
          <cell r="M437" t="str">
            <v>D1906</v>
          </cell>
          <cell r="N437" t="str">
            <v>Changed RJ2 RJ3 OK</v>
          </cell>
        </row>
        <row r="438">
          <cell r="E438" t="str">
            <v>8SSB27A01983W8ZS8AA00AE</v>
          </cell>
          <cell r="F438" t="str">
            <v>SB27A01983</v>
          </cell>
          <cell r="G438" t="str">
            <v>MB</v>
          </cell>
          <cell r="H438" t="str">
            <v>Customer did not provide</v>
          </cell>
          <cell r="I438" t="str">
            <v>F136DOA190301037</v>
          </cell>
          <cell r="J438">
            <v>43525</v>
          </cell>
          <cell r="K438">
            <v>0</v>
          </cell>
          <cell r="L438">
            <v>0</v>
          </cell>
          <cell r="M438" t="str">
            <v>D1906</v>
          </cell>
          <cell r="N438" t="str">
            <v>Changed SKTU2A1 OK</v>
          </cell>
        </row>
        <row r="439">
          <cell r="E439" t="str">
            <v>8SSB27A18555W6ZS859005E</v>
          </cell>
          <cell r="F439" t="str">
            <v>SB27A18555</v>
          </cell>
          <cell r="G439" t="str">
            <v>MB</v>
          </cell>
          <cell r="H439" t="str">
            <v>Customer did not provide</v>
          </cell>
          <cell r="I439" t="str">
            <v>F136DOA190307004</v>
          </cell>
          <cell r="J439">
            <v>43530</v>
          </cell>
          <cell r="K439">
            <v>0</v>
          </cell>
          <cell r="L439">
            <v>0</v>
          </cell>
          <cell r="M439" t="str">
            <v>D1907</v>
          </cell>
          <cell r="N439" t="str">
            <v>Changed SKTU2A1 OK</v>
          </cell>
        </row>
        <row r="440">
          <cell r="E440" t="str">
            <v>8SSB27A18555W7ZS86N00CT</v>
          </cell>
          <cell r="F440" t="str">
            <v>SB27A18555</v>
          </cell>
          <cell r="G440" t="str">
            <v>MB</v>
          </cell>
          <cell r="H440" t="str">
            <v>Customer did not provide</v>
          </cell>
          <cell r="I440" t="str">
            <v>F136DOA190307004</v>
          </cell>
          <cell r="J440">
            <v>43530</v>
          </cell>
          <cell r="K440">
            <v>0</v>
          </cell>
          <cell r="L440">
            <v>0</v>
          </cell>
          <cell r="M440" t="str">
            <v>D1907</v>
          </cell>
          <cell r="N440" t="str">
            <v>Changed RJ1 RJ2 RJ3 OK</v>
          </cell>
        </row>
        <row r="441">
          <cell r="E441" t="str">
            <v>8SSB27A18555W2ZS77J001A</v>
          </cell>
          <cell r="F441" t="str">
            <v>SB27A18555</v>
          </cell>
          <cell r="G441" t="str">
            <v>MB</v>
          </cell>
          <cell r="H441" t="str">
            <v>Customer did not provide</v>
          </cell>
          <cell r="I441" t="str">
            <v>F136DOA190307004</v>
          </cell>
          <cell r="J441">
            <v>43530</v>
          </cell>
          <cell r="K441">
            <v>0</v>
          </cell>
          <cell r="L441">
            <v>0</v>
          </cell>
          <cell r="M441" t="str">
            <v>D1907</v>
          </cell>
          <cell r="N441" t="str">
            <v>PC4747 damaged changed new materal ok</v>
          </cell>
        </row>
        <row r="442">
          <cell r="E442" t="str">
            <v>8SSB27A18555W5ZS8220027</v>
          </cell>
          <cell r="F442" t="str">
            <v>SB27A18555</v>
          </cell>
          <cell r="G442" t="str">
            <v>MB</v>
          </cell>
          <cell r="H442" t="str">
            <v>Customer did not provide</v>
          </cell>
          <cell r="I442" t="str">
            <v>F136DOA190307004</v>
          </cell>
          <cell r="J442">
            <v>43530</v>
          </cell>
          <cell r="K442">
            <v>0</v>
          </cell>
          <cell r="L442">
            <v>0</v>
          </cell>
          <cell r="M442" t="str">
            <v>D1907</v>
          </cell>
          <cell r="N442" t="str">
            <v>Changed PD11 OK</v>
          </cell>
        </row>
        <row r="443">
          <cell r="E443" t="str">
            <v>8SSB27A01983W8ZS88J00DH</v>
          </cell>
          <cell r="F443" t="str">
            <v>SB27A01983</v>
          </cell>
          <cell r="G443" t="str">
            <v>MB</v>
          </cell>
          <cell r="H443" t="str">
            <v>Customer did not provide</v>
          </cell>
          <cell r="I443" t="str">
            <v>F136DOA190222020</v>
          </cell>
          <cell r="J443">
            <v>43518</v>
          </cell>
          <cell r="K443">
            <v>0</v>
          </cell>
          <cell r="L443">
            <v>0</v>
          </cell>
          <cell r="M443" t="str">
            <v>D1905</v>
          </cell>
          <cell r="N443" t="str">
            <v>Changed RJ2 OK</v>
          </cell>
        </row>
        <row r="444">
          <cell r="E444" t="str">
            <v>8SSB27A18555W4ZS7A8001C</v>
          </cell>
          <cell r="F444" t="str">
            <v>SB27A18555</v>
          </cell>
          <cell r="G444" t="str">
            <v>MB</v>
          </cell>
          <cell r="H444" t="str">
            <v>Customer did not provide</v>
          </cell>
          <cell r="I444" t="str">
            <v>F136DOA190222018</v>
          </cell>
          <cell r="J444">
            <v>43518</v>
          </cell>
          <cell r="K444">
            <v>0</v>
          </cell>
          <cell r="L444">
            <v>0</v>
          </cell>
          <cell r="M444" t="str">
            <v>D1905</v>
          </cell>
          <cell r="N444" t="str">
            <v>Changed SKTU1A1 OK</v>
          </cell>
        </row>
        <row r="445">
          <cell r="E445" t="str">
            <v>8SSB27A18555W6ZS85900FJ</v>
          </cell>
          <cell r="F445" t="str">
            <v>SB27A18555</v>
          </cell>
          <cell r="G445" t="str">
            <v>MB</v>
          </cell>
          <cell r="H445" t="str">
            <v>Customer did not provide</v>
          </cell>
          <cell r="I445" t="str">
            <v>F136DOA190222018</v>
          </cell>
          <cell r="J445">
            <v>43518</v>
          </cell>
          <cell r="K445">
            <v>0</v>
          </cell>
          <cell r="L445">
            <v>0</v>
          </cell>
          <cell r="M445" t="str">
            <v>D1905</v>
          </cell>
          <cell r="N445" t="str">
            <v>NDF</v>
          </cell>
        </row>
        <row r="446">
          <cell r="E446" t="str">
            <v>8SSB27A35461W2ZS81900HU</v>
          </cell>
          <cell r="F446" t="str">
            <v>SB27A35461</v>
          </cell>
          <cell r="G446" t="str">
            <v>MB</v>
          </cell>
          <cell r="H446" t="str">
            <v>Customer did not provide</v>
          </cell>
          <cell r="I446" t="str">
            <v>F136DOA190222021</v>
          </cell>
          <cell r="J446">
            <v>43518</v>
          </cell>
          <cell r="K446">
            <v>0</v>
          </cell>
          <cell r="L446">
            <v>0</v>
          </cell>
          <cell r="M446" t="str">
            <v>D1905</v>
          </cell>
          <cell r="N446" t="str">
            <v>Send to BGA changed U1_A</v>
          </cell>
        </row>
        <row r="447">
          <cell r="E447" t="str">
            <v>8SSB27A35461W2ZS7CL009Y</v>
          </cell>
          <cell r="F447" t="str">
            <v>SB27A35461</v>
          </cell>
          <cell r="G447" t="str">
            <v>MB</v>
          </cell>
          <cell r="H447" t="str">
            <v>Customer did not provide</v>
          </cell>
          <cell r="I447" t="str">
            <v>F136DOA190222014</v>
          </cell>
          <cell r="J447">
            <v>43518</v>
          </cell>
          <cell r="K447">
            <v>0</v>
          </cell>
          <cell r="L447">
            <v>0</v>
          </cell>
          <cell r="M447" t="str">
            <v>D1905</v>
          </cell>
          <cell r="N447" t="str">
            <v>Changed U195 OK</v>
          </cell>
        </row>
        <row r="448">
          <cell r="E448" t="str">
            <v>8SSB27A41375W1ZS88F00EZ</v>
          </cell>
          <cell r="F448" t="str">
            <v>SB27A41375</v>
          </cell>
          <cell r="G448" t="str">
            <v>MB</v>
          </cell>
          <cell r="H448" t="str">
            <v>Customer did not provide</v>
          </cell>
          <cell r="I448" t="str">
            <v>F136DOA190222019</v>
          </cell>
          <cell r="J448">
            <v>43518</v>
          </cell>
          <cell r="K448">
            <v>0</v>
          </cell>
          <cell r="L448">
            <v>0</v>
          </cell>
          <cell r="M448" t="str">
            <v>D1905</v>
          </cell>
          <cell r="N448" t="str">
            <v>NDF</v>
          </cell>
        </row>
        <row r="449">
          <cell r="E449" t="str">
            <v>8SSB27A01983W3ZS78B004H</v>
          </cell>
          <cell r="F449" t="str">
            <v>SB27A01983</v>
          </cell>
          <cell r="G449" t="str">
            <v>MB</v>
          </cell>
          <cell r="H449" t="str">
            <v>Customer did not provide</v>
          </cell>
          <cell r="I449" t="str">
            <v>F136DOA190222020</v>
          </cell>
          <cell r="J449">
            <v>43518</v>
          </cell>
          <cell r="K449">
            <v>0</v>
          </cell>
          <cell r="L449">
            <v>0</v>
          </cell>
          <cell r="M449" t="str">
            <v>D1905</v>
          </cell>
          <cell r="N449" t="str">
            <v>NDF</v>
          </cell>
        </row>
        <row r="450">
          <cell r="E450" t="str">
            <v>8SSB27A01983W7ZS873000G</v>
          </cell>
          <cell r="F450" t="str">
            <v>SB27A01983</v>
          </cell>
          <cell r="G450" t="str">
            <v>MB</v>
          </cell>
          <cell r="H450" t="str">
            <v>Customer did not provide</v>
          </cell>
          <cell r="I450" t="str">
            <v>F136DOA190222020</v>
          </cell>
          <cell r="J450">
            <v>43518</v>
          </cell>
          <cell r="K450">
            <v>0</v>
          </cell>
          <cell r="L450">
            <v>0</v>
          </cell>
          <cell r="M450" t="str">
            <v>D1905</v>
          </cell>
          <cell r="N450" t="str">
            <v>Changed CPU2 OK</v>
          </cell>
        </row>
        <row r="451">
          <cell r="E451" t="str">
            <v>8SSB27A01983W8ZS89H004L</v>
          </cell>
          <cell r="F451" t="str">
            <v>SB27A01983</v>
          </cell>
          <cell r="G451" t="str">
            <v>MB</v>
          </cell>
          <cell r="H451" t="str">
            <v>Customer did not provide</v>
          </cell>
          <cell r="I451" t="str">
            <v>F136DOA190222020</v>
          </cell>
          <cell r="J451">
            <v>43518</v>
          </cell>
          <cell r="K451">
            <v>0</v>
          </cell>
          <cell r="L451">
            <v>0</v>
          </cell>
          <cell r="M451" t="str">
            <v>D1905</v>
          </cell>
          <cell r="N451" t="str">
            <v>Reflalsh IMM FW OK</v>
          </cell>
        </row>
        <row r="452">
          <cell r="E452" t="str">
            <v>8SSB27A18555W3ZS78N0019</v>
          </cell>
          <cell r="F452" t="str">
            <v>SB27A18555</v>
          </cell>
          <cell r="G452" t="str">
            <v>MB</v>
          </cell>
          <cell r="H452" t="str">
            <v>Customer did not provide</v>
          </cell>
          <cell r="I452" t="str">
            <v>F136DOA190222018</v>
          </cell>
          <cell r="J452">
            <v>43518</v>
          </cell>
          <cell r="K452">
            <v>0</v>
          </cell>
          <cell r="L452">
            <v>0</v>
          </cell>
          <cell r="M452" t="str">
            <v>D1905</v>
          </cell>
          <cell r="N452" t="str">
            <v>Can not repair ok</v>
          </cell>
        </row>
        <row r="453">
          <cell r="E453" t="str">
            <v>8SSB27A18555W7ZS86N007N</v>
          </cell>
          <cell r="F453" t="str">
            <v>SB27A18555</v>
          </cell>
          <cell r="G453" t="str">
            <v>MB</v>
          </cell>
          <cell r="H453" t="str">
            <v>Customer did not provide</v>
          </cell>
          <cell r="I453" t="str">
            <v>F136DOA190222018</v>
          </cell>
          <cell r="J453">
            <v>43518</v>
          </cell>
          <cell r="K453">
            <v>0</v>
          </cell>
          <cell r="L453">
            <v>0</v>
          </cell>
          <cell r="M453" t="str">
            <v>D1905</v>
          </cell>
          <cell r="N453" t="str">
            <v>NDF</v>
          </cell>
        </row>
        <row r="454">
          <cell r="E454" t="str">
            <v>8SSB27A41375W1ZS89500FD</v>
          </cell>
          <cell r="F454" t="str">
            <v>SB27A41375</v>
          </cell>
          <cell r="G454" t="str">
            <v>MB</v>
          </cell>
          <cell r="H454" t="str">
            <v>Customer did not provide</v>
          </cell>
          <cell r="I454" t="str">
            <v>F136DOA190222019</v>
          </cell>
          <cell r="J454">
            <v>43518</v>
          </cell>
          <cell r="K454">
            <v>0</v>
          </cell>
          <cell r="L454">
            <v>0</v>
          </cell>
          <cell r="M454" t="str">
            <v>D1905</v>
          </cell>
          <cell r="N454" t="str">
            <v>NDF</v>
          </cell>
        </row>
        <row r="455">
          <cell r="E455" t="str">
            <v>8SSB27A35461W2ZS87PF00F</v>
          </cell>
          <cell r="F455" t="str">
            <v>SB27A35461</v>
          </cell>
          <cell r="G455" t="str">
            <v>MB</v>
          </cell>
          <cell r="H455" t="str">
            <v>Customer did not provide</v>
          </cell>
          <cell r="I455" t="str">
            <v>F136DOA190222014</v>
          </cell>
          <cell r="J455">
            <v>43518</v>
          </cell>
          <cell r="K455">
            <v>0</v>
          </cell>
          <cell r="L455">
            <v>0</v>
          </cell>
          <cell r="M455" t="str">
            <v>D1905</v>
          </cell>
          <cell r="N455" t="str">
            <v>NDF</v>
          </cell>
        </row>
        <row r="456">
          <cell r="E456" t="str">
            <v>8SSB27A01983W4ZS7AR0094</v>
          </cell>
          <cell r="F456" t="str">
            <v>SB27A01983</v>
          </cell>
          <cell r="G456" t="str">
            <v>MB</v>
          </cell>
          <cell r="H456" t="str">
            <v>Customer did not provide</v>
          </cell>
          <cell r="I456" t="str">
            <v>F136DOA190222020</v>
          </cell>
          <cell r="J456">
            <v>43518</v>
          </cell>
          <cell r="K456">
            <v>0</v>
          </cell>
          <cell r="L456">
            <v>0</v>
          </cell>
          <cell r="M456" t="str">
            <v>D1905</v>
          </cell>
          <cell r="N456" t="str">
            <v>Changed PU49 OK</v>
          </cell>
        </row>
        <row r="457">
          <cell r="E457" t="str">
            <v>8SSB27A01983W4ZS7BG0047</v>
          </cell>
          <cell r="F457" t="str">
            <v>SB27A01983</v>
          </cell>
          <cell r="G457" t="str">
            <v>MB</v>
          </cell>
          <cell r="H457" t="str">
            <v>Customer did not provide</v>
          </cell>
          <cell r="I457" t="str">
            <v>F136DOA190222020</v>
          </cell>
          <cell r="J457">
            <v>43518</v>
          </cell>
          <cell r="K457">
            <v>0</v>
          </cell>
          <cell r="L457">
            <v>0</v>
          </cell>
          <cell r="M457" t="str">
            <v>D1905</v>
          </cell>
          <cell r="N457" t="str">
            <v>NDF</v>
          </cell>
        </row>
        <row r="458">
          <cell r="E458" t="str">
            <v>8SSB27A01983W4ZS7BP00ES</v>
          </cell>
          <cell r="F458" t="str">
            <v>SB27A01983</v>
          </cell>
          <cell r="G458" t="str">
            <v>MB</v>
          </cell>
          <cell r="H458" t="str">
            <v>Customer did not provide</v>
          </cell>
          <cell r="I458" t="str">
            <v>F136DOA190222020</v>
          </cell>
          <cell r="J458">
            <v>43518</v>
          </cell>
          <cell r="K458">
            <v>0</v>
          </cell>
          <cell r="L458">
            <v>0</v>
          </cell>
          <cell r="M458" t="str">
            <v>D1905</v>
          </cell>
          <cell r="N458" t="str">
            <v>NDF</v>
          </cell>
        </row>
        <row r="459">
          <cell r="E459" t="str">
            <v>8SSB27A01983W5ZS81A0027</v>
          </cell>
          <cell r="F459" t="str">
            <v>SB27A01983</v>
          </cell>
          <cell r="G459" t="str">
            <v>MB</v>
          </cell>
          <cell r="H459" t="str">
            <v>Customer did not provide</v>
          </cell>
          <cell r="I459" t="str">
            <v>F136DOA190222020</v>
          </cell>
          <cell r="J459">
            <v>43518</v>
          </cell>
          <cell r="K459">
            <v>0</v>
          </cell>
          <cell r="L459">
            <v>0</v>
          </cell>
          <cell r="M459" t="str">
            <v>D1905</v>
          </cell>
          <cell r="N459" t="str">
            <v>Reflalsh IMM FW OK</v>
          </cell>
        </row>
        <row r="460">
          <cell r="E460" t="str">
            <v>8SSB27A01983W7ZS85S009U</v>
          </cell>
          <cell r="F460" t="str">
            <v>SB27A01983</v>
          </cell>
          <cell r="G460" t="str">
            <v>MB</v>
          </cell>
          <cell r="H460" t="str">
            <v>板载显卡VGA接口故障</v>
          </cell>
          <cell r="I460" t="str">
            <v>F136DOA190222020</v>
          </cell>
          <cell r="J460">
            <v>43518</v>
          </cell>
          <cell r="K460">
            <v>0</v>
          </cell>
          <cell r="L460">
            <v>0</v>
          </cell>
          <cell r="M460" t="str">
            <v>D1905</v>
          </cell>
          <cell r="N460" t="str">
            <v>NDF</v>
          </cell>
        </row>
        <row r="461">
          <cell r="E461" t="str">
            <v>8SSB27A01983W7ZS867005Y</v>
          </cell>
          <cell r="F461" t="str">
            <v>SB27A01983</v>
          </cell>
          <cell r="G461" t="str">
            <v>MB</v>
          </cell>
          <cell r="H461" t="str">
            <v>内存槽无法识别无法开机</v>
          </cell>
          <cell r="I461" t="str">
            <v>F136DOA190222020</v>
          </cell>
          <cell r="J461">
            <v>43518</v>
          </cell>
          <cell r="K461">
            <v>0</v>
          </cell>
          <cell r="L461">
            <v>0</v>
          </cell>
          <cell r="M461" t="str">
            <v>D1905</v>
          </cell>
          <cell r="N461" t="str">
            <v>Changed RJ2 OK</v>
          </cell>
        </row>
        <row r="462">
          <cell r="E462" t="str">
            <v>8SSB27A01983W7ZS86T00CV</v>
          </cell>
          <cell r="F462" t="str">
            <v>SB27A01983</v>
          </cell>
          <cell r="G462" t="str">
            <v>MB</v>
          </cell>
          <cell r="H462" t="str">
            <v>主板不加电</v>
          </cell>
          <cell r="I462" t="str">
            <v>F136DOA190222020</v>
          </cell>
          <cell r="J462">
            <v>43518</v>
          </cell>
          <cell r="K462">
            <v>0</v>
          </cell>
          <cell r="L462">
            <v>0</v>
          </cell>
          <cell r="M462" t="str">
            <v>D1905</v>
          </cell>
          <cell r="N462" t="str">
            <v>NDF</v>
          </cell>
        </row>
        <row r="463">
          <cell r="E463" t="str">
            <v>8SSB27A01983W8ZS89H005C</v>
          </cell>
          <cell r="F463" t="str">
            <v>SB27A01983</v>
          </cell>
          <cell r="G463" t="str">
            <v>MB</v>
          </cell>
          <cell r="H463" t="str">
            <v>主板无法加电</v>
          </cell>
          <cell r="I463" t="str">
            <v>F136DOA190222020</v>
          </cell>
          <cell r="J463">
            <v>43518</v>
          </cell>
          <cell r="K463">
            <v>0</v>
          </cell>
          <cell r="L463">
            <v>0</v>
          </cell>
          <cell r="M463" t="str">
            <v>D1905</v>
          </cell>
          <cell r="N463" t="str">
            <v>Reflash bios ok</v>
          </cell>
        </row>
        <row r="464">
          <cell r="E464" t="str">
            <v>8SSB27A01983W8ZS89H009N</v>
          </cell>
          <cell r="F464" t="str">
            <v>SB27A01983</v>
          </cell>
          <cell r="G464" t="str">
            <v>MB</v>
          </cell>
          <cell r="H464" t="str">
            <v>AGP fail</v>
          </cell>
          <cell r="I464" t="str">
            <v>F136DOA190222020</v>
          </cell>
          <cell r="J464">
            <v>43518</v>
          </cell>
          <cell r="K464">
            <v>0</v>
          </cell>
          <cell r="L464">
            <v>0</v>
          </cell>
          <cell r="M464" t="str">
            <v>D1905</v>
          </cell>
          <cell r="N464" t="str">
            <v>NDF</v>
          </cell>
        </row>
        <row r="465">
          <cell r="E465" t="str">
            <v>8SSB27A18555W4ZS7AN00BX</v>
          </cell>
          <cell r="F465" t="str">
            <v>SB27A18555</v>
          </cell>
          <cell r="G465" t="str">
            <v>MB</v>
          </cell>
          <cell r="H465" t="str">
            <v>Customer did not provide</v>
          </cell>
          <cell r="I465" t="str">
            <v>F136DOA190222018</v>
          </cell>
          <cell r="J465">
            <v>43518</v>
          </cell>
          <cell r="K465">
            <v>0</v>
          </cell>
          <cell r="L465">
            <v>0</v>
          </cell>
          <cell r="M465" t="str">
            <v>D1905</v>
          </cell>
          <cell r="N465" t="str">
            <v>Changed U24 OK</v>
          </cell>
        </row>
        <row r="466">
          <cell r="E466" t="str">
            <v>8SSB27A18555W4ZS7C40031</v>
          </cell>
          <cell r="F466" t="str">
            <v>SB27A18555</v>
          </cell>
          <cell r="G466" t="str">
            <v>MB</v>
          </cell>
          <cell r="H466" t="str">
            <v>PCI FAIL</v>
          </cell>
          <cell r="I466" t="str">
            <v>F136DOA190222018</v>
          </cell>
          <cell r="J466">
            <v>43518</v>
          </cell>
          <cell r="K466">
            <v>0</v>
          </cell>
          <cell r="L466">
            <v>0</v>
          </cell>
          <cell r="M466" t="str">
            <v>D1905</v>
          </cell>
          <cell r="N466" t="str">
            <v>NDF</v>
          </cell>
        </row>
        <row r="467">
          <cell r="E467" t="str">
            <v>8SSB27A18555W5ZS84P00BX</v>
          </cell>
          <cell r="F467" t="str">
            <v>SB27A18555</v>
          </cell>
          <cell r="G467" t="str">
            <v>MB</v>
          </cell>
          <cell r="H467" t="str">
            <v>开机一会不显示</v>
          </cell>
          <cell r="I467" t="str">
            <v>F136DOA190222018</v>
          </cell>
          <cell r="J467">
            <v>43518</v>
          </cell>
          <cell r="K467">
            <v>0</v>
          </cell>
          <cell r="L467">
            <v>0</v>
          </cell>
          <cell r="M467" t="str">
            <v>D1905</v>
          </cell>
          <cell r="N467" t="str">
            <v>Reflash U48 OK</v>
          </cell>
        </row>
        <row r="468">
          <cell r="E468" t="str">
            <v>8SSB27A35461W3ZS81S001V</v>
          </cell>
          <cell r="F468" t="str">
            <v>SB27A35461</v>
          </cell>
          <cell r="G468" t="str">
            <v>MB</v>
          </cell>
          <cell r="H468" t="str">
            <v>Customer did not provide</v>
          </cell>
          <cell r="I468" t="str">
            <v>F136DOA190307002</v>
          </cell>
          <cell r="J468">
            <v>43530</v>
          </cell>
          <cell r="K468">
            <v>0</v>
          </cell>
          <cell r="L468">
            <v>0</v>
          </cell>
          <cell r="M468" t="str">
            <v>D1907</v>
          </cell>
          <cell r="N468" t="str">
            <v>Changed U2_B OK</v>
          </cell>
        </row>
        <row r="469">
          <cell r="E469" t="str">
            <v>8SSB27A18542W5ZS84C002L</v>
          </cell>
          <cell r="F469" t="str">
            <v>SB27A18542</v>
          </cell>
          <cell r="G469" t="str">
            <v>MB</v>
          </cell>
          <cell r="H469" t="str">
            <v>Can not duplicate the failure</v>
          </cell>
          <cell r="I469" t="str">
            <v>F136DOA190122006</v>
          </cell>
          <cell r="J469">
            <v>43487</v>
          </cell>
          <cell r="K469">
            <v>0</v>
          </cell>
          <cell r="L469">
            <v>0</v>
          </cell>
          <cell r="M469" t="str">
            <v>D1902</v>
          </cell>
          <cell r="N469" t="str">
            <v>NDF</v>
          </cell>
        </row>
        <row r="470">
          <cell r="E470" t="str">
            <v>8SSB27A01983W4ZS7BP00HT</v>
          </cell>
          <cell r="F470" t="str">
            <v>SB27A01983</v>
          </cell>
          <cell r="G470" t="str">
            <v>MB</v>
          </cell>
          <cell r="H470" t="str">
            <v>IMM FW fail</v>
          </cell>
          <cell r="I470" t="str">
            <v>F136DOA190122022</v>
          </cell>
          <cell r="J470">
            <v>43487</v>
          </cell>
          <cell r="K470">
            <v>0</v>
          </cell>
          <cell r="L470">
            <v>0</v>
          </cell>
          <cell r="M470" t="str">
            <v>D1902</v>
          </cell>
          <cell r="N470" t="str">
            <v>Reflash U34 OK</v>
          </cell>
        </row>
        <row r="471">
          <cell r="E471" t="str">
            <v>8SSB27A41379W1ZS88E0079</v>
          </cell>
          <cell r="F471" t="str">
            <v>SB27A41379</v>
          </cell>
          <cell r="G471" t="str">
            <v>Others BD</v>
          </cell>
          <cell r="H471" t="str">
            <v>Can not power on check CPU3 PVCCIN short to GND</v>
          </cell>
          <cell r="I471" t="str">
            <v>F136DOA190122009</v>
          </cell>
          <cell r="J471">
            <v>43487</v>
          </cell>
          <cell r="K471">
            <v>0</v>
          </cell>
          <cell r="L471">
            <v>0</v>
          </cell>
          <cell r="M471" t="str">
            <v>D1902</v>
          </cell>
          <cell r="N471" t="str">
            <v>Check PU4171 BURN</v>
          </cell>
        </row>
        <row r="472">
          <cell r="E472" t="str">
            <v>8SSB27A41378W2ZS8A800HE</v>
          </cell>
          <cell r="F472" t="str">
            <v>SB27A41378</v>
          </cell>
          <cell r="G472" t="str">
            <v>MB</v>
          </cell>
          <cell r="H472" t="str">
            <v>Can not duplicate failure</v>
          </cell>
          <cell r="I472" t="str">
            <v>F136DOA190213003</v>
          </cell>
          <cell r="J472">
            <v>43509</v>
          </cell>
          <cell r="K472">
            <v>0</v>
          </cell>
          <cell r="L472">
            <v>0</v>
          </cell>
          <cell r="M472" t="str">
            <v>D1904</v>
          </cell>
          <cell r="N472" t="str">
            <v>NDF</v>
          </cell>
        </row>
        <row r="473">
          <cell r="E473" t="str">
            <v>8SSB27A41379W1ZS88E001P</v>
          </cell>
          <cell r="F473" t="str">
            <v>SB27A41379</v>
          </cell>
          <cell r="G473" t="str">
            <v>Others BD</v>
          </cell>
          <cell r="H473" t="str">
            <v>Can not power on CPU4 PVCCIN short to GND</v>
          </cell>
          <cell r="I473" t="str">
            <v>F136DOA190213004</v>
          </cell>
          <cell r="J473">
            <v>43509</v>
          </cell>
          <cell r="K473">
            <v>0</v>
          </cell>
          <cell r="L473">
            <v>0</v>
          </cell>
          <cell r="M473" t="str">
            <v>D1904</v>
          </cell>
          <cell r="N473" t="str">
            <v>PU4920 EOS</v>
          </cell>
        </row>
        <row r="474">
          <cell r="E474" t="str">
            <v>8SSC57A22720W4ZS81P002B</v>
          </cell>
          <cell r="F474" t="str">
            <v>SC57A22720</v>
          </cell>
          <cell r="G474" t="str">
            <v>Others BD</v>
          </cell>
          <cell r="H474" t="str">
            <v>Check MEZZ4 pin damaged</v>
          </cell>
          <cell r="I474" t="str">
            <v>F136DOA190213008</v>
          </cell>
          <cell r="J474">
            <v>43509</v>
          </cell>
          <cell r="K474">
            <v>0</v>
          </cell>
          <cell r="L474">
            <v>0</v>
          </cell>
          <cell r="M474" t="str">
            <v>D1904</v>
          </cell>
          <cell r="N474" t="str">
            <v>Changed MEZZ4 OK</v>
          </cell>
        </row>
        <row r="475">
          <cell r="E475" t="str">
            <v>8SSB27A18542W3ZS81P002E</v>
          </cell>
          <cell r="F475" t="str">
            <v>SB27A18542</v>
          </cell>
          <cell r="G475" t="str">
            <v>MB</v>
          </cell>
          <cell r="H475" t="str">
            <v>Can not duplicate the failure</v>
          </cell>
          <cell r="I475" t="str">
            <v>F136DOA190222008</v>
          </cell>
          <cell r="J475">
            <v>43518</v>
          </cell>
          <cell r="K475">
            <v>0</v>
          </cell>
          <cell r="L475">
            <v>0</v>
          </cell>
          <cell r="M475" t="str">
            <v>D1905</v>
          </cell>
          <cell r="N475" t="str">
            <v>NDF</v>
          </cell>
        </row>
        <row r="476">
          <cell r="E476" t="str">
            <v>8SSB27A18542W5ZS827001P</v>
          </cell>
          <cell r="F476" t="str">
            <v>SB27A18542</v>
          </cell>
          <cell r="G476" t="str">
            <v>MB</v>
          </cell>
          <cell r="H476" t="str">
            <v>Can not power on check CPU1 bent pin</v>
          </cell>
          <cell r="I476" t="str">
            <v>F136DOA190222008</v>
          </cell>
          <cell r="J476">
            <v>43518</v>
          </cell>
          <cell r="K476">
            <v>0</v>
          </cell>
          <cell r="L476">
            <v>0</v>
          </cell>
          <cell r="M476" t="str">
            <v>D1905</v>
          </cell>
          <cell r="N476" t="str">
            <v>Changed SKTU1A1 OK</v>
          </cell>
        </row>
        <row r="477">
          <cell r="E477" t="str">
            <v>8SSB27A18542W5ZS8540007</v>
          </cell>
          <cell r="F477" t="str">
            <v>SB27A18542</v>
          </cell>
          <cell r="G477" t="str">
            <v>MB</v>
          </cell>
          <cell r="H477" t="str">
            <v>Can not duplicate the failure</v>
          </cell>
          <cell r="I477" t="str">
            <v>F136DOA190222008</v>
          </cell>
          <cell r="J477">
            <v>43518</v>
          </cell>
          <cell r="K477">
            <v>0</v>
          </cell>
          <cell r="L477">
            <v>0</v>
          </cell>
          <cell r="M477" t="str">
            <v>D1905</v>
          </cell>
          <cell r="N477" t="str">
            <v>NDF</v>
          </cell>
        </row>
        <row r="478">
          <cell r="E478" t="str">
            <v>8SSB27A41378W1ZS87Y004K</v>
          </cell>
          <cell r="F478" t="str">
            <v>SB27A41378</v>
          </cell>
          <cell r="G478" t="str">
            <v>MB</v>
          </cell>
          <cell r="H478" t="str">
            <v>Can not power on check PU4920 burn</v>
          </cell>
          <cell r="I478" t="str">
            <v>F136DOA190222009</v>
          </cell>
          <cell r="J478">
            <v>43518</v>
          </cell>
          <cell r="K478">
            <v>0</v>
          </cell>
          <cell r="L478">
            <v>0</v>
          </cell>
          <cell r="M478" t="str">
            <v>D1905</v>
          </cell>
          <cell r="N478" t="str">
            <v>PU49720 burn can not repair ok</v>
          </cell>
        </row>
        <row r="479">
          <cell r="E479" t="str">
            <v>8SSB27A41378W1ZS87Y00B8</v>
          </cell>
          <cell r="F479" t="str">
            <v>SB27A41378</v>
          </cell>
          <cell r="G479" t="str">
            <v>MB</v>
          </cell>
          <cell r="H479" t="str">
            <v>Can not power on check PU4971 burn</v>
          </cell>
          <cell r="I479" t="str">
            <v>F136DOA190222009</v>
          </cell>
          <cell r="J479">
            <v>43518</v>
          </cell>
          <cell r="K479">
            <v>0</v>
          </cell>
          <cell r="L479">
            <v>0</v>
          </cell>
          <cell r="M479" t="str">
            <v>D1905</v>
          </cell>
          <cell r="N479" t="str">
            <v>PU4971 burn can not repair ok</v>
          </cell>
        </row>
        <row r="480">
          <cell r="E480" t="str">
            <v>8SSB27A41378W1ZS87Y00C6</v>
          </cell>
          <cell r="F480" t="str">
            <v>SB27A41378</v>
          </cell>
          <cell r="G480" t="str">
            <v>MB</v>
          </cell>
          <cell r="H480" t="str">
            <v xml:space="preserve">Can not power on check PU4921 burn </v>
          </cell>
          <cell r="I480" t="str">
            <v>F136DOA190222009</v>
          </cell>
          <cell r="J480">
            <v>43518</v>
          </cell>
          <cell r="K480">
            <v>0</v>
          </cell>
          <cell r="L480">
            <v>0</v>
          </cell>
          <cell r="M480" t="str">
            <v>D1905</v>
          </cell>
          <cell r="N480" t="str">
            <v>PU4921 burn can not repair ok</v>
          </cell>
        </row>
        <row r="481">
          <cell r="E481" t="str">
            <v>8SSB27A41378W1ZS87Y00CY</v>
          </cell>
          <cell r="F481" t="str">
            <v>SB27A41378</v>
          </cell>
          <cell r="G481" t="str">
            <v>MB</v>
          </cell>
          <cell r="H481" t="str">
            <v>Can not power on check PU4971 burn</v>
          </cell>
          <cell r="I481" t="str">
            <v>F136DOA190222009</v>
          </cell>
          <cell r="J481">
            <v>43518</v>
          </cell>
          <cell r="K481">
            <v>0</v>
          </cell>
          <cell r="L481">
            <v>0</v>
          </cell>
          <cell r="M481" t="str">
            <v>D1905</v>
          </cell>
          <cell r="N481" t="str">
            <v>PU4971 burn can not repair ok</v>
          </cell>
        </row>
        <row r="482">
          <cell r="E482" t="str">
            <v>8SSB27A41378W1ZS87Y00EJ</v>
          </cell>
          <cell r="F482" t="str">
            <v>SB27A41378</v>
          </cell>
          <cell r="G482" t="str">
            <v>MB</v>
          </cell>
          <cell r="H482" t="str">
            <v>Can not power on check PU4121 burn</v>
          </cell>
          <cell r="I482" t="str">
            <v>F136DOA190222009</v>
          </cell>
          <cell r="J482">
            <v>43518</v>
          </cell>
          <cell r="K482">
            <v>0</v>
          </cell>
          <cell r="L482">
            <v>0</v>
          </cell>
          <cell r="M482" t="str">
            <v>D1905</v>
          </cell>
          <cell r="N482" t="str">
            <v>PU4121 burn can not repair ok</v>
          </cell>
        </row>
        <row r="483">
          <cell r="E483" t="str">
            <v>8SSB27A01983W4ZS7C1009D</v>
          </cell>
          <cell r="F483" t="str">
            <v>SB27A01983</v>
          </cell>
          <cell r="G483" t="str">
            <v>MB</v>
          </cell>
          <cell r="H483" t="str">
            <v xml:space="preserve">TPM fail </v>
          </cell>
          <cell r="I483" t="str">
            <v>F136DOA190301037</v>
          </cell>
          <cell r="J483">
            <v>43525</v>
          </cell>
          <cell r="K483">
            <v>0</v>
          </cell>
          <cell r="L483">
            <v>0</v>
          </cell>
          <cell r="M483" t="str">
            <v>D1906</v>
          </cell>
          <cell r="N483" t="str">
            <v>Changed 24 OK</v>
          </cell>
        </row>
        <row r="484">
          <cell r="E484" t="str">
            <v>8SSB27A35461W2ZS7CL00HJ</v>
          </cell>
          <cell r="F484" t="str">
            <v>SB27A35461</v>
          </cell>
          <cell r="G484" t="str">
            <v>MB</v>
          </cell>
          <cell r="H484" t="str">
            <v>TPM fail</v>
          </cell>
          <cell r="I484" t="str">
            <v>F136DOA190301032</v>
          </cell>
          <cell r="J484">
            <v>43525</v>
          </cell>
          <cell r="K484">
            <v>0</v>
          </cell>
          <cell r="L484">
            <v>0</v>
          </cell>
          <cell r="M484" t="str">
            <v>D1906</v>
          </cell>
          <cell r="N484" t="str">
            <v>Changed U195 OK</v>
          </cell>
        </row>
        <row r="485">
          <cell r="E485" t="str">
            <v>8SSB27A01983W5ZS81800A2</v>
          </cell>
          <cell r="F485" t="str">
            <v>SB27A01983</v>
          </cell>
          <cell r="G485" t="str">
            <v>MB</v>
          </cell>
          <cell r="H485" t="str">
            <v>Can not duplicate the failure</v>
          </cell>
          <cell r="I485" t="str">
            <v>F136DOA190301037</v>
          </cell>
          <cell r="J485">
            <v>43525</v>
          </cell>
          <cell r="K485">
            <v>0</v>
          </cell>
          <cell r="L485">
            <v>0</v>
          </cell>
          <cell r="M485" t="str">
            <v>D1906</v>
          </cell>
          <cell r="N485" t="str">
            <v>NDF</v>
          </cell>
        </row>
        <row r="486">
          <cell r="E486" t="str">
            <v>8SSB27A01983W5ZS82M002R</v>
          </cell>
          <cell r="F486" t="str">
            <v>SB27A01983</v>
          </cell>
          <cell r="G486" t="str">
            <v>MB</v>
          </cell>
          <cell r="H486" t="str">
            <v>Can not duplicate the failure</v>
          </cell>
          <cell r="I486" t="str">
            <v>F136DOA190301037</v>
          </cell>
          <cell r="J486">
            <v>43525</v>
          </cell>
          <cell r="K486">
            <v>0</v>
          </cell>
          <cell r="L486">
            <v>0</v>
          </cell>
          <cell r="M486" t="str">
            <v>D1906</v>
          </cell>
          <cell r="N486" t="str">
            <v>NDF</v>
          </cell>
        </row>
        <row r="487">
          <cell r="E487" t="str">
            <v>8SSB27A18542W3ZS81X007Z</v>
          </cell>
          <cell r="F487" t="str">
            <v>SB27A18542</v>
          </cell>
          <cell r="G487" t="str">
            <v>MB</v>
          </cell>
          <cell r="H487" t="str">
            <v>Can not duplicate the failure</v>
          </cell>
          <cell r="I487" t="str">
            <v>F136DOA190307001</v>
          </cell>
          <cell r="J487">
            <v>43530</v>
          </cell>
          <cell r="K487">
            <v>0</v>
          </cell>
          <cell r="L487">
            <v>0</v>
          </cell>
          <cell r="M487" t="str">
            <v>D1907</v>
          </cell>
          <cell r="N487" t="str">
            <v>NDF</v>
          </cell>
        </row>
        <row r="488">
          <cell r="E488" t="str">
            <v>8SSB27A00827W1ZS8750001</v>
          </cell>
          <cell r="F488" t="str">
            <v>SB27A00827</v>
          </cell>
          <cell r="G488" t="str">
            <v>MB</v>
          </cell>
          <cell r="H488" t="str">
            <v>Customer did not provide</v>
          </cell>
          <cell r="I488" t="str">
            <v>F136DOA190122016</v>
          </cell>
          <cell r="J488">
            <v>43487</v>
          </cell>
          <cell r="K488">
            <v>0</v>
          </cell>
          <cell r="L488">
            <v>0</v>
          </cell>
          <cell r="M488" t="str">
            <v>D1902</v>
          </cell>
          <cell r="N488" t="str">
            <v>Changed J6 OK</v>
          </cell>
        </row>
        <row r="489">
          <cell r="E489" t="str">
            <v>8SSB27A41379W1ZS88E00EK</v>
          </cell>
          <cell r="F489" t="str">
            <v>SB27A41379</v>
          </cell>
          <cell r="G489" t="str">
            <v>Others BD</v>
          </cell>
          <cell r="H489" t="str">
            <v>Customer did not provide</v>
          </cell>
          <cell r="I489" t="str">
            <v>F136DOA190122009</v>
          </cell>
          <cell r="J489">
            <v>43487</v>
          </cell>
          <cell r="K489">
            <v>0</v>
          </cell>
          <cell r="L489">
            <v>0</v>
          </cell>
          <cell r="M489" t="str">
            <v>D1902</v>
          </cell>
          <cell r="N489" t="str">
            <v>PU4120 burn can not repair ok</v>
          </cell>
        </row>
        <row r="490">
          <cell r="E490" t="str">
            <v>8SSM17A30841W3ZS7A600A0</v>
          </cell>
          <cell r="F490" t="str">
            <v>SM17A30841</v>
          </cell>
          <cell r="G490" t="str">
            <v>Add-on Card</v>
          </cell>
          <cell r="H490" t="str">
            <v>Customer did not provide</v>
          </cell>
          <cell r="I490" t="str">
            <v>F136DOA190222021</v>
          </cell>
          <cell r="J490">
            <v>43518</v>
          </cell>
          <cell r="K490">
            <v>0</v>
          </cell>
          <cell r="L490">
            <v>0</v>
          </cell>
          <cell r="M490" t="str">
            <v>D1905</v>
          </cell>
          <cell r="N490" t="str">
            <v>Can not repair ok</v>
          </cell>
        </row>
        <row r="491">
          <cell r="E491" t="str">
            <v>8SSC57A22720W3ZS7850071</v>
          </cell>
          <cell r="F491" t="str">
            <v>SC57A22720</v>
          </cell>
          <cell r="G491" t="str">
            <v>Others BD</v>
          </cell>
          <cell r="H491" t="str">
            <v>Customer did not provide</v>
          </cell>
          <cell r="I491" t="str">
            <v>F136DOA190222015</v>
          </cell>
          <cell r="J491">
            <v>43518</v>
          </cell>
          <cell r="K491">
            <v>0</v>
          </cell>
          <cell r="L491">
            <v>0</v>
          </cell>
          <cell r="M491" t="str">
            <v>D1905</v>
          </cell>
          <cell r="N491" t="str">
            <v>NDF</v>
          </cell>
        </row>
        <row r="492">
          <cell r="E492" t="str">
            <v>8SSC57A22720W3ZS78V009N</v>
          </cell>
          <cell r="F492" t="str">
            <v>SC57A22720</v>
          </cell>
          <cell r="G492" t="str">
            <v>Others BD</v>
          </cell>
          <cell r="H492" t="str">
            <v>Customer did not provide</v>
          </cell>
          <cell r="I492" t="str">
            <v>F136DOA190222015</v>
          </cell>
          <cell r="J492">
            <v>43518</v>
          </cell>
          <cell r="K492">
            <v>0</v>
          </cell>
          <cell r="L492">
            <v>0</v>
          </cell>
          <cell r="M492" t="str">
            <v>D1905</v>
          </cell>
          <cell r="N492" t="str">
            <v>Changed SKTU3A1 OK</v>
          </cell>
        </row>
        <row r="493">
          <cell r="E493" t="str">
            <v>8SSB27A00827W1ZS8750053</v>
          </cell>
          <cell r="F493" t="str">
            <v>SB27A00827</v>
          </cell>
          <cell r="G493" t="str">
            <v>MB</v>
          </cell>
          <cell r="H493" t="str">
            <v>Customer did not provide</v>
          </cell>
          <cell r="I493" t="str">
            <v>F136DOA190222017</v>
          </cell>
          <cell r="J493">
            <v>43518</v>
          </cell>
          <cell r="K493">
            <v>0</v>
          </cell>
          <cell r="L493">
            <v>0</v>
          </cell>
          <cell r="M493" t="str">
            <v>D1905</v>
          </cell>
          <cell r="N493" t="str">
            <v>Changed J5 OK</v>
          </cell>
        </row>
        <row r="494">
          <cell r="E494" t="str">
            <v>8SSB27A00827W2ZS88XL02Y</v>
          </cell>
          <cell r="F494" t="str">
            <v>SB27A00827</v>
          </cell>
          <cell r="G494" t="str">
            <v>MB</v>
          </cell>
          <cell r="H494" t="str">
            <v>Customer did not provide</v>
          </cell>
          <cell r="I494" t="str">
            <v>F136DOA190222017</v>
          </cell>
          <cell r="J494">
            <v>43518</v>
          </cell>
          <cell r="K494">
            <v>0</v>
          </cell>
          <cell r="L494">
            <v>0</v>
          </cell>
          <cell r="M494" t="str">
            <v>D1905</v>
          </cell>
          <cell r="N494" t="str">
            <v>Changed C562 OK</v>
          </cell>
        </row>
        <row r="495">
          <cell r="E495" t="str">
            <v>8SSB27A00835W1ZS8730013</v>
          </cell>
          <cell r="F495" t="str">
            <v>SB27A00835</v>
          </cell>
          <cell r="G495" t="str">
            <v>MB</v>
          </cell>
          <cell r="H495" t="str">
            <v>Customer did not provide</v>
          </cell>
          <cell r="I495" t="str">
            <v>F136DOA190222013</v>
          </cell>
          <cell r="J495">
            <v>43518</v>
          </cell>
          <cell r="K495">
            <v>0</v>
          </cell>
          <cell r="L495">
            <v>0</v>
          </cell>
          <cell r="M495" t="str">
            <v>D1905</v>
          </cell>
          <cell r="N495" t="str">
            <v>Changed J7 OK</v>
          </cell>
        </row>
        <row r="496">
          <cell r="E496" t="str">
            <v>8SSB27A18542W5ZS8490057</v>
          </cell>
          <cell r="F496" t="str">
            <v>SB27A18542</v>
          </cell>
          <cell r="G496" t="str">
            <v>MB</v>
          </cell>
          <cell r="H496" t="str">
            <v>Customer did not provide</v>
          </cell>
          <cell r="I496" t="str">
            <v>F136DOA190222008</v>
          </cell>
          <cell r="J496">
            <v>43518</v>
          </cell>
          <cell r="K496">
            <v>0</v>
          </cell>
          <cell r="L496">
            <v>0</v>
          </cell>
          <cell r="M496" t="str">
            <v>D1905</v>
          </cell>
          <cell r="N496" t="str">
            <v>Changed U45 OK</v>
          </cell>
        </row>
        <row r="497">
          <cell r="E497" t="str">
            <v>8SSB27A18555W8ZS89A00A4</v>
          </cell>
          <cell r="F497" t="str">
            <v>SB27A18555</v>
          </cell>
          <cell r="G497" t="str">
            <v>MB</v>
          </cell>
          <cell r="H497" t="str">
            <v>Customer did not provide</v>
          </cell>
          <cell r="I497" t="str">
            <v>F136DOA190222018</v>
          </cell>
          <cell r="J497">
            <v>43518</v>
          </cell>
          <cell r="K497">
            <v>0</v>
          </cell>
          <cell r="L497">
            <v>0</v>
          </cell>
          <cell r="M497" t="str">
            <v>D1905</v>
          </cell>
          <cell r="N497" t="str">
            <v>NDF</v>
          </cell>
        </row>
        <row r="498">
          <cell r="E498" t="str">
            <v>8SSB27A35461W2ZS81900EA</v>
          </cell>
          <cell r="F498" t="str">
            <v>SB27A35461</v>
          </cell>
          <cell r="G498" t="str">
            <v>MB</v>
          </cell>
          <cell r="H498" t="str">
            <v>Customer did not provide</v>
          </cell>
          <cell r="I498" t="str">
            <v>F136DOA190222014</v>
          </cell>
          <cell r="J498">
            <v>43518</v>
          </cell>
          <cell r="K498">
            <v>0</v>
          </cell>
          <cell r="L498">
            <v>0</v>
          </cell>
          <cell r="M498" t="str">
            <v>D1905</v>
          </cell>
          <cell r="N498" t="str">
            <v>Reflash U185 OK</v>
          </cell>
        </row>
        <row r="499">
          <cell r="E499" t="str">
            <v>8SSB27A35461W3ZS81H00HT</v>
          </cell>
          <cell r="F499" t="str">
            <v>SB27A35461</v>
          </cell>
          <cell r="G499" t="str">
            <v>MB</v>
          </cell>
          <cell r="H499" t="str">
            <v>Customer did not provide</v>
          </cell>
          <cell r="I499" t="str">
            <v>F136DOA190222014</v>
          </cell>
          <cell r="J499">
            <v>43518</v>
          </cell>
          <cell r="K499">
            <v>0</v>
          </cell>
          <cell r="L499">
            <v>0</v>
          </cell>
          <cell r="M499" t="str">
            <v>D1905</v>
          </cell>
          <cell r="N499" t="str">
            <v>NDF</v>
          </cell>
        </row>
        <row r="500">
          <cell r="E500" t="str">
            <v>8SSB27A36576W1ZS81C0051</v>
          </cell>
          <cell r="F500" t="str">
            <v>SB27A36576</v>
          </cell>
          <cell r="G500" t="str">
            <v>MB</v>
          </cell>
          <cell r="H500" t="str">
            <v>Customer did not provide</v>
          </cell>
          <cell r="I500" t="str">
            <v>F136DOA190222012</v>
          </cell>
          <cell r="J500">
            <v>43518</v>
          </cell>
          <cell r="K500">
            <v>0</v>
          </cell>
          <cell r="L500">
            <v>0</v>
          </cell>
          <cell r="M500" t="str">
            <v>D1905</v>
          </cell>
          <cell r="N500" t="str">
            <v>NDF</v>
          </cell>
        </row>
        <row r="501">
          <cell r="E501" t="str">
            <v>8SSB27A36576W1ZS81T001B</v>
          </cell>
          <cell r="F501" t="str">
            <v>SB27A36576</v>
          </cell>
          <cell r="G501" t="str">
            <v>MB</v>
          </cell>
          <cell r="H501" t="str">
            <v>Customer did not provide</v>
          </cell>
          <cell r="I501" t="str">
            <v>F136DOA190222012</v>
          </cell>
          <cell r="J501">
            <v>43518</v>
          </cell>
          <cell r="K501">
            <v>0</v>
          </cell>
          <cell r="L501">
            <v>0</v>
          </cell>
          <cell r="M501" t="str">
            <v>D1905</v>
          </cell>
          <cell r="N501" t="str">
            <v>NDF</v>
          </cell>
        </row>
        <row r="502">
          <cell r="E502" t="str">
            <v>8SSB27A41378W1ZS86P002B</v>
          </cell>
          <cell r="F502" t="str">
            <v>SB27A41378</v>
          </cell>
          <cell r="G502" t="str">
            <v>MB</v>
          </cell>
          <cell r="H502" t="str">
            <v>Customer did not provide</v>
          </cell>
          <cell r="I502" t="str">
            <v>F136DOA190222009</v>
          </cell>
          <cell r="J502">
            <v>43518</v>
          </cell>
          <cell r="K502">
            <v>0</v>
          </cell>
          <cell r="L502">
            <v>0</v>
          </cell>
          <cell r="M502" t="str">
            <v>D1905</v>
          </cell>
          <cell r="N502" t="str">
            <v>NDF</v>
          </cell>
        </row>
        <row r="503">
          <cell r="E503" t="str">
            <v>8SSB27A41378W1ZS86P0035</v>
          </cell>
          <cell r="F503" t="str">
            <v>SB27A41378</v>
          </cell>
          <cell r="G503" t="str">
            <v>MB</v>
          </cell>
          <cell r="H503" t="str">
            <v>Customer did not provide</v>
          </cell>
          <cell r="I503" t="str">
            <v>F136DOA190222009</v>
          </cell>
          <cell r="J503">
            <v>43518</v>
          </cell>
          <cell r="K503">
            <v>0</v>
          </cell>
          <cell r="L503">
            <v>0</v>
          </cell>
          <cell r="M503" t="str">
            <v>D1905</v>
          </cell>
          <cell r="N503" t="str">
            <v>PU901 damaged</v>
          </cell>
        </row>
        <row r="504">
          <cell r="E504" t="str">
            <v>8SSB27A41378W1ZS86P00C5</v>
          </cell>
          <cell r="F504" t="str">
            <v>SB27A41378</v>
          </cell>
          <cell r="G504" t="str">
            <v>MB</v>
          </cell>
          <cell r="H504" t="str">
            <v>主板不加电</v>
          </cell>
          <cell r="I504" t="str">
            <v>F136DOA190222009</v>
          </cell>
          <cell r="J504">
            <v>43518</v>
          </cell>
          <cell r="K504">
            <v>0</v>
          </cell>
          <cell r="L504">
            <v>0</v>
          </cell>
          <cell r="M504" t="str">
            <v>D1905</v>
          </cell>
          <cell r="N504" t="str">
            <v>NDF</v>
          </cell>
        </row>
        <row r="505">
          <cell r="E505" t="str">
            <v>8SSB27A41378W1ZS86P00E2</v>
          </cell>
          <cell r="F505" t="str">
            <v>SB27A41378</v>
          </cell>
          <cell r="G505" t="str">
            <v>MB</v>
          </cell>
          <cell r="H505" t="str">
            <v>Customer did not provide</v>
          </cell>
          <cell r="I505" t="str">
            <v>F136DOA190222009</v>
          </cell>
          <cell r="J505">
            <v>43518</v>
          </cell>
          <cell r="K505">
            <v>0</v>
          </cell>
          <cell r="L505">
            <v>0</v>
          </cell>
          <cell r="M505" t="str">
            <v>D1905</v>
          </cell>
          <cell r="N505" t="str">
            <v>Reflash bios ok</v>
          </cell>
        </row>
        <row r="506">
          <cell r="E506" t="str">
            <v>8SSB27A41378W1ZS88A00F0</v>
          </cell>
          <cell r="F506" t="str">
            <v>SB27A41378</v>
          </cell>
          <cell r="G506" t="str">
            <v>MB</v>
          </cell>
          <cell r="H506" t="str">
            <v>Customer did not provide</v>
          </cell>
          <cell r="I506" t="str">
            <v>F136DOA190222009</v>
          </cell>
          <cell r="J506">
            <v>43518</v>
          </cell>
          <cell r="K506">
            <v>0</v>
          </cell>
          <cell r="L506">
            <v>0</v>
          </cell>
          <cell r="M506" t="str">
            <v>D1905</v>
          </cell>
          <cell r="N506" t="str">
            <v>Chagned SKTU1B1 OK</v>
          </cell>
        </row>
        <row r="507">
          <cell r="E507" t="str">
            <v>8SSB27A41378W1ZS88A00HH</v>
          </cell>
          <cell r="F507" t="str">
            <v>SB27A41378</v>
          </cell>
          <cell r="G507" t="str">
            <v>MB</v>
          </cell>
          <cell r="H507" t="str">
            <v>Customer did not provide</v>
          </cell>
          <cell r="I507" t="str">
            <v>F136DOA190222009</v>
          </cell>
          <cell r="J507">
            <v>43518</v>
          </cell>
          <cell r="K507">
            <v>0</v>
          </cell>
          <cell r="L507">
            <v>0</v>
          </cell>
          <cell r="M507" t="str">
            <v>D1905</v>
          </cell>
          <cell r="N507" t="str">
            <v>Changed PU4920 OK</v>
          </cell>
        </row>
        <row r="508">
          <cell r="E508" t="str">
            <v>8SSB27A41378W1ZS88B004V</v>
          </cell>
          <cell r="F508" t="str">
            <v>SB27A41378</v>
          </cell>
          <cell r="G508" t="str">
            <v>MB</v>
          </cell>
          <cell r="H508" t="str">
            <v>Customer did not provide</v>
          </cell>
          <cell r="I508" t="str">
            <v>F136DOA190222009</v>
          </cell>
          <cell r="J508">
            <v>43518</v>
          </cell>
          <cell r="K508">
            <v>0</v>
          </cell>
          <cell r="L508">
            <v>0</v>
          </cell>
          <cell r="M508" t="str">
            <v>D1905</v>
          </cell>
          <cell r="N508" t="str">
            <v>NDF</v>
          </cell>
        </row>
        <row r="509">
          <cell r="E509" t="str">
            <v>8SSB27A41378W1ZS89H004M</v>
          </cell>
          <cell r="F509" t="str">
            <v>SB27A41378</v>
          </cell>
          <cell r="G509" t="str">
            <v>MB</v>
          </cell>
          <cell r="H509" t="str">
            <v>Customer did not provide</v>
          </cell>
          <cell r="I509" t="str">
            <v>F136DOA190222009</v>
          </cell>
          <cell r="J509">
            <v>43518</v>
          </cell>
          <cell r="K509">
            <v>0</v>
          </cell>
          <cell r="L509">
            <v>0</v>
          </cell>
          <cell r="M509" t="str">
            <v>D1905</v>
          </cell>
          <cell r="N509" t="str">
            <v>Reflash U1700 OK</v>
          </cell>
        </row>
        <row r="510">
          <cell r="E510" t="str">
            <v>8SSB27A41378W1ZS89H007H</v>
          </cell>
          <cell r="F510" t="str">
            <v>SB27A41378</v>
          </cell>
          <cell r="G510" t="str">
            <v>MB</v>
          </cell>
          <cell r="H510" t="str">
            <v>Customer did not provide</v>
          </cell>
          <cell r="I510" t="str">
            <v>F136DOA190222009</v>
          </cell>
          <cell r="J510">
            <v>43518</v>
          </cell>
          <cell r="K510">
            <v>0</v>
          </cell>
          <cell r="L510">
            <v>0</v>
          </cell>
          <cell r="M510" t="str">
            <v>D1905</v>
          </cell>
          <cell r="N510" t="str">
            <v>Changed RJ1 OK</v>
          </cell>
        </row>
        <row r="511">
          <cell r="E511" t="str">
            <v>8SSB27A41378W1ZS89H0092</v>
          </cell>
          <cell r="F511" t="str">
            <v>SB27A41378</v>
          </cell>
          <cell r="G511" t="str">
            <v>MB</v>
          </cell>
          <cell r="H511" t="str">
            <v>Customer did not provide</v>
          </cell>
          <cell r="I511" t="str">
            <v>F136DOA190222009</v>
          </cell>
          <cell r="J511">
            <v>43518</v>
          </cell>
          <cell r="K511">
            <v>0</v>
          </cell>
          <cell r="L511">
            <v>0</v>
          </cell>
          <cell r="M511" t="str">
            <v>D1905</v>
          </cell>
          <cell r="N511" t="str">
            <v>NDF</v>
          </cell>
        </row>
        <row r="512">
          <cell r="E512" t="str">
            <v>8SSB27A41378W1ZS89J0030</v>
          </cell>
          <cell r="F512" t="str">
            <v>SB27A41378</v>
          </cell>
          <cell r="G512" t="str">
            <v>MB</v>
          </cell>
          <cell r="H512" t="str">
            <v>Customer did not provide</v>
          </cell>
          <cell r="I512" t="str">
            <v>F136DOA190222009</v>
          </cell>
          <cell r="J512">
            <v>43518</v>
          </cell>
          <cell r="K512">
            <v>0</v>
          </cell>
          <cell r="L512">
            <v>0</v>
          </cell>
          <cell r="M512" t="str">
            <v>D1905</v>
          </cell>
          <cell r="N512" t="str">
            <v>NDF</v>
          </cell>
        </row>
        <row r="513">
          <cell r="E513" t="str">
            <v>8SSB27A41378W1ZS89J00F1</v>
          </cell>
          <cell r="F513" t="str">
            <v>SB27A41378</v>
          </cell>
          <cell r="G513" t="str">
            <v>MB</v>
          </cell>
          <cell r="H513" t="str">
            <v>AGP fail</v>
          </cell>
          <cell r="I513" t="str">
            <v>F136DOA190222009</v>
          </cell>
          <cell r="J513">
            <v>43518</v>
          </cell>
          <cell r="K513">
            <v>0</v>
          </cell>
          <cell r="L513">
            <v>0</v>
          </cell>
          <cell r="M513" t="str">
            <v>D1905</v>
          </cell>
          <cell r="N513" t="str">
            <v>Reflash U1700 OK</v>
          </cell>
        </row>
        <row r="514">
          <cell r="E514" t="str">
            <v>8SSB27A41378W2ZS8A800J2</v>
          </cell>
          <cell r="F514" t="str">
            <v>SB27A41378</v>
          </cell>
          <cell r="G514" t="str">
            <v>MB</v>
          </cell>
          <cell r="H514" t="str">
            <v>Customer did not provide</v>
          </cell>
          <cell r="I514" t="str">
            <v>F136DOA190222009</v>
          </cell>
          <cell r="J514">
            <v>43518</v>
          </cell>
          <cell r="K514">
            <v>0</v>
          </cell>
          <cell r="L514">
            <v>0</v>
          </cell>
          <cell r="M514" t="str">
            <v>D1905</v>
          </cell>
          <cell r="N514" t="str">
            <v>NDF</v>
          </cell>
        </row>
        <row r="515">
          <cell r="E515" t="str">
            <v>8SSB27A41379W1ZS89M007L</v>
          </cell>
          <cell r="F515" t="str">
            <v>SB27A41379</v>
          </cell>
          <cell r="G515" t="str">
            <v>Others BD</v>
          </cell>
          <cell r="H515" t="str">
            <v>Customer did not provide</v>
          </cell>
          <cell r="I515" t="str">
            <v>F136DOA190222010</v>
          </cell>
          <cell r="J515">
            <v>43518</v>
          </cell>
          <cell r="K515">
            <v>0</v>
          </cell>
          <cell r="L515">
            <v>0</v>
          </cell>
          <cell r="M515" t="str">
            <v>D1905</v>
          </cell>
          <cell r="N515" t="str">
            <v>NDF</v>
          </cell>
        </row>
        <row r="516">
          <cell r="E516" t="str">
            <v>8SSC57A22720W3ZS79W00GW</v>
          </cell>
          <cell r="F516" t="str">
            <v>SC57A22720</v>
          </cell>
          <cell r="G516" t="str">
            <v>Others BD</v>
          </cell>
          <cell r="H516" t="str">
            <v>Customer did not provide</v>
          </cell>
          <cell r="I516" t="str">
            <v>F136DOA190222015</v>
          </cell>
          <cell r="J516">
            <v>43518</v>
          </cell>
          <cell r="K516">
            <v>0</v>
          </cell>
          <cell r="L516">
            <v>0</v>
          </cell>
          <cell r="M516" t="str">
            <v>D1905</v>
          </cell>
          <cell r="N516" t="str">
            <v>Changed U8 OK</v>
          </cell>
        </row>
        <row r="517">
          <cell r="E517" t="str">
            <v>8SSB27A01983W4ZS7CB0040</v>
          </cell>
          <cell r="F517" t="str">
            <v>SB27A01983</v>
          </cell>
          <cell r="G517" t="str">
            <v>MB</v>
          </cell>
          <cell r="H517" t="str">
            <v>Customer did not provide</v>
          </cell>
          <cell r="I517" t="str">
            <v>F136DOA190301037</v>
          </cell>
          <cell r="J517">
            <v>43525</v>
          </cell>
          <cell r="K517">
            <v>0</v>
          </cell>
          <cell r="L517">
            <v>0</v>
          </cell>
          <cell r="M517" t="str">
            <v>D1906</v>
          </cell>
          <cell r="N517" t="str">
            <v>Changed PWRCN2 OK</v>
          </cell>
        </row>
        <row r="518">
          <cell r="E518" t="str">
            <v>8SSB27A41378W1ZS87C00BE</v>
          </cell>
          <cell r="F518" t="str">
            <v>SB27A41378</v>
          </cell>
          <cell r="G518" t="str">
            <v>MB</v>
          </cell>
          <cell r="H518" t="str">
            <v>Customer did not provide</v>
          </cell>
          <cell r="I518" t="str">
            <v>F136DOA190301031</v>
          </cell>
          <cell r="J518">
            <v>43525</v>
          </cell>
          <cell r="K518">
            <v>0</v>
          </cell>
          <cell r="L518">
            <v>0</v>
          </cell>
          <cell r="M518" t="str">
            <v>D1906</v>
          </cell>
          <cell r="N518" t="str">
            <v>Changed SKTU2B1 OK</v>
          </cell>
        </row>
        <row r="519">
          <cell r="E519" t="str">
            <v>8SSB27A41378W1ZS87Y00CR</v>
          </cell>
          <cell r="F519" t="str">
            <v>SB27A41378</v>
          </cell>
          <cell r="G519" t="str">
            <v>MB</v>
          </cell>
          <cell r="H519" t="str">
            <v>Customer did not provide</v>
          </cell>
          <cell r="I519" t="str">
            <v>F136DOA190301031</v>
          </cell>
          <cell r="J519">
            <v>43525</v>
          </cell>
          <cell r="K519">
            <v>0</v>
          </cell>
          <cell r="L519">
            <v>0</v>
          </cell>
          <cell r="M519" t="str">
            <v>D1906</v>
          </cell>
          <cell r="N519" t="str">
            <v>Reflash bios ok</v>
          </cell>
        </row>
        <row r="520">
          <cell r="E520" t="str">
            <v>8SSB27A00835W1ZS884004E</v>
          </cell>
          <cell r="F520" t="str">
            <v>SB27A00835</v>
          </cell>
          <cell r="G520" t="str">
            <v>MB</v>
          </cell>
          <cell r="H520" t="str">
            <v>Customer did not provide</v>
          </cell>
          <cell r="I520" t="str">
            <v>F136DOA190301033</v>
          </cell>
          <cell r="J520">
            <v>43525</v>
          </cell>
          <cell r="K520">
            <v>0</v>
          </cell>
          <cell r="L520">
            <v>0</v>
          </cell>
          <cell r="M520" t="str">
            <v>D1906</v>
          </cell>
          <cell r="N520" t="str">
            <v>Changed j7 ok</v>
          </cell>
        </row>
        <row r="521">
          <cell r="E521" t="str">
            <v>8SSB27A18555W5ZS854001H</v>
          </cell>
          <cell r="F521" t="str">
            <v>SB27A18555</v>
          </cell>
          <cell r="G521" t="str">
            <v>MB</v>
          </cell>
          <cell r="H521" t="str">
            <v>Customer did not provide</v>
          </cell>
          <cell r="I521" t="str">
            <v>F136DOA190307004</v>
          </cell>
          <cell r="J521">
            <v>43530</v>
          </cell>
          <cell r="K521">
            <v>0</v>
          </cell>
          <cell r="L521">
            <v>0</v>
          </cell>
          <cell r="M521" t="str">
            <v>D1907</v>
          </cell>
          <cell r="N521" t="str">
            <v>Chagned U31 OK</v>
          </cell>
        </row>
        <row r="522">
          <cell r="E522" t="str">
            <v>8SSB27A18555W8ZS8BYF00A</v>
          </cell>
          <cell r="F522" t="str">
            <v>SB27A18555</v>
          </cell>
          <cell r="G522" t="str">
            <v>MB</v>
          </cell>
          <cell r="H522" t="str">
            <v>Customer did not provide</v>
          </cell>
          <cell r="I522" t="str">
            <v>F136DOA190307004</v>
          </cell>
          <cell r="J522">
            <v>43530</v>
          </cell>
          <cell r="K522">
            <v>0</v>
          </cell>
          <cell r="L522">
            <v>0</v>
          </cell>
          <cell r="M522" t="str">
            <v>D1907</v>
          </cell>
          <cell r="N522" t="str">
            <v>Changed U3 OK</v>
          </cell>
        </row>
        <row r="523">
          <cell r="E523" t="str">
            <v>8SSB27A36576W1ZS7BR007N</v>
          </cell>
          <cell r="F523" t="str">
            <v>SB27A36576</v>
          </cell>
          <cell r="G523" t="str">
            <v>MB</v>
          </cell>
          <cell r="H523" t="str">
            <v>Customer did not provide</v>
          </cell>
          <cell r="I523" t="str">
            <v>F136DOA190222012</v>
          </cell>
          <cell r="J523">
            <v>43518</v>
          </cell>
          <cell r="K523">
            <v>0</v>
          </cell>
          <cell r="L523">
            <v>0</v>
          </cell>
          <cell r="M523" t="str">
            <v>D1905</v>
          </cell>
          <cell r="N523" t="str">
            <v>Reflash U1682 OK</v>
          </cell>
        </row>
        <row r="524">
          <cell r="E524" t="str">
            <v>8SSC57A22720W4ZS81P00BL</v>
          </cell>
          <cell r="F524" t="str">
            <v>SC57A22720</v>
          </cell>
          <cell r="G524" t="str">
            <v>Others BD</v>
          </cell>
          <cell r="H524" t="str">
            <v>Customer did not provide</v>
          </cell>
          <cell r="I524" t="str">
            <v>F136DOA190222015</v>
          </cell>
          <cell r="J524">
            <v>43518</v>
          </cell>
          <cell r="K524">
            <v>0</v>
          </cell>
          <cell r="L524">
            <v>0</v>
          </cell>
          <cell r="M524" t="str">
            <v>D1905</v>
          </cell>
          <cell r="N524" t="str">
            <v>NDF</v>
          </cell>
        </row>
        <row r="525">
          <cell r="E525" t="str">
            <v>8SSC57A22720W6ZS84R0010</v>
          </cell>
          <cell r="F525" t="str">
            <v>SC57A22720</v>
          </cell>
          <cell r="G525" t="str">
            <v>Others BD</v>
          </cell>
          <cell r="H525" t="str">
            <v>Customer did not provide</v>
          </cell>
          <cell r="I525" t="str">
            <v>F136DOA190222015</v>
          </cell>
          <cell r="J525">
            <v>43518</v>
          </cell>
          <cell r="K525">
            <v>0</v>
          </cell>
          <cell r="L525">
            <v>0</v>
          </cell>
          <cell r="M525" t="str">
            <v>D1905</v>
          </cell>
          <cell r="N525" t="str">
            <v>Changed pu4971 ok</v>
          </cell>
        </row>
        <row r="526">
          <cell r="E526" t="str">
            <v>8SSC57A22720W6ZS86K0049</v>
          </cell>
          <cell r="F526" t="str">
            <v>SC57A22720</v>
          </cell>
          <cell r="G526" t="str">
            <v>Others BD</v>
          </cell>
          <cell r="H526" t="str">
            <v>Customer did not provide</v>
          </cell>
          <cell r="I526" t="str">
            <v>F136DOA190222015</v>
          </cell>
          <cell r="J526">
            <v>43518</v>
          </cell>
          <cell r="K526">
            <v>0</v>
          </cell>
          <cell r="L526">
            <v>0</v>
          </cell>
          <cell r="M526" t="str">
            <v>D1905</v>
          </cell>
          <cell r="N526" t="str">
            <v>Changed pu4971 ok</v>
          </cell>
        </row>
        <row r="527">
          <cell r="E527" t="str">
            <v>8SSM17A22026W3ZS7C400C5</v>
          </cell>
          <cell r="F527" t="str">
            <v>SM17A22026</v>
          </cell>
          <cell r="G527" t="str">
            <v>Others BD</v>
          </cell>
          <cell r="H527" t="str">
            <v>Customer did not provide</v>
          </cell>
          <cell r="I527" t="str">
            <v>F136DOA190222016</v>
          </cell>
          <cell r="J527">
            <v>43518</v>
          </cell>
          <cell r="K527">
            <v>0</v>
          </cell>
          <cell r="L527">
            <v>0</v>
          </cell>
          <cell r="M527" t="str">
            <v>D1905</v>
          </cell>
          <cell r="N527" t="str">
            <v>Changed LAN1 OK</v>
          </cell>
        </row>
        <row r="528">
          <cell r="E528" t="str">
            <v>8SSM17A22026W3ZS817006A</v>
          </cell>
          <cell r="F528" t="str">
            <v>SM17A22026</v>
          </cell>
          <cell r="G528" t="str">
            <v>Others BD</v>
          </cell>
          <cell r="H528" t="str">
            <v>Customer did not provide</v>
          </cell>
          <cell r="I528" t="str">
            <v>F136DOA190222016</v>
          </cell>
          <cell r="J528">
            <v>43518</v>
          </cell>
          <cell r="K528">
            <v>0</v>
          </cell>
          <cell r="L528">
            <v>0</v>
          </cell>
          <cell r="M528" t="str">
            <v>D1905</v>
          </cell>
          <cell r="N528" t="str">
            <v>Changed LAN1 OK</v>
          </cell>
        </row>
        <row r="529">
          <cell r="E529" t="str">
            <v>8SSB27A18542W3ZS7C80069</v>
          </cell>
          <cell r="F529" t="str">
            <v>SB27A18542</v>
          </cell>
          <cell r="G529" t="str">
            <v>MB</v>
          </cell>
          <cell r="H529" t="str">
            <v>Customer did not provide</v>
          </cell>
          <cell r="I529" t="str">
            <v>F136DOA190301030</v>
          </cell>
          <cell r="J529">
            <v>43525</v>
          </cell>
          <cell r="K529">
            <v>0</v>
          </cell>
          <cell r="L529">
            <v>0</v>
          </cell>
          <cell r="M529" t="str">
            <v>D1906</v>
          </cell>
          <cell r="N529" t="str">
            <v>Reflash U48 OK</v>
          </cell>
        </row>
        <row r="530">
          <cell r="E530" t="str">
            <v>8SSB27A35488W2ZS7B1000X</v>
          </cell>
          <cell r="F530" t="str">
            <v>SB27A35488</v>
          </cell>
          <cell r="G530" t="str">
            <v>MB</v>
          </cell>
          <cell r="H530" t="str">
            <v>Customer did not provide</v>
          </cell>
          <cell r="I530" t="str">
            <v>F136DOA190301034</v>
          </cell>
          <cell r="J530">
            <v>43525</v>
          </cell>
          <cell r="K530">
            <v>0</v>
          </cell>
          <cell r="L530">
            <v>0</v>
          </cell>
          <cell r="M530" t="str">
            <v>D1906</v>
          </cell>
          <cell r="N530" t="str">
            <v>NDF</v>
          </cell>
        </row>
        <row r="531">
          <cell r="E531" t="str">
            <v>8SSM17A30841W3ZS78N007U</v>
          </cell>
          <cell r="F531" t="str">
            <v>SM17A30841</v>
          </cell>
          <cell r="G531" t="str">
            <v>Add-on Card</v>
          </cell>
          <cell r="H531" t="str">
            <v>Customer did not provide</v>
          </cell>
          <cell r="I531" t="str">
            <v>F136DOA190301038</v>
          </cell>
          <cell r="J531">
            <v>43525</v>
          </cell>
          <cell r="K531">
            <v>0</v>
          </cell>
          <cell r="L531">
            <v>0</v>
          </cell>
          <cell r="M531" t="str">
            <v>D1906</v>
          </cell>
          <cell r="N531" t="str">
            <v>NDF</v>
          </cell>
        </row>
        <row r="532">
          <cell r="E532" t="str">
            <v>8SSB27A41375W2ZS8AK002P</v>
          </cell>
          <cell r="F532" t="str">
            <v>SB27A41375</v>
          </cell>
          <cell r="G532" t="str">
            <v>MB</v>
          </cell>
          <cell r="H532" t="str">
            <v>Customer did not provide</v>
          </cell>
          <cell r="I532" t="str">
            <v>F136DOA190301036</v>
          </cell>
          <cell r="J532">
            <v>43525</v>
          </cell>
          <cell r="K532">
            <v>0</v>
          </cell>
          <cell r="L532">
            <v>0</v>
          </cell>
          <cell r="M532" t="str">
            <v>D1906</v>
          </cell>
          <cell r="N532" t="str">
            <v>NDF</v>
          </cell>
        </row>
        <row r="533">
          <cell r="E533" t="str">
            <v>8SSB27A18555W8ZS8B500LA</v>
          </cell>
          <cell r="F533" t="str">
            <v>SB27A18555</v>
          </cell>
          <cell r="G533" t="str">
            <v>MB</v>
          </cell>
          <cell r="H533" t="str">
            <v>Customer did not provide</v>
          </cell>
          <cell r="I533" t="str">
            <v>F136DOA190301035</v>
          </cell>
          <cell r="J533">
            <v>43525</v>
          </cell>
          <cell r="K533">
            <v>0</v>
          </cell>
          <cell r="L533">
            <v>0</v>
          </cell>
          <cell r="M533" t="str">
            <v>D1906</v>
          </cell>
          <cell r="N533" t="str">
            <v>Reflash U48 OK</v>
          </cell>
        </row>
        <row r="534">
          <cell r="E534" t="str">
            <v>8SSB27A41375W1ZS88F0085</v>
          </cell>
          <cell r="F534" t="str">
            <v>SB27A41375</v>
          </cell>
          <cell r="G534" t="str">
            <v>MB</v>
          </cell>
          <cell r="H534" t="str">
            <v>Customer did not provide</v>
          </cell>
          <cell r="I534" t="str">
            <v>F136DOA190301036</v>
          </cell>
          <cell r="J534">
            <v>43525</v>
          </cell>
          <cell r="K534">
            <v>0</v>
          </cell>
          <cell r="L534">
            <v>0</v>
          </cell>
          <cell r="M534" t="str">
            <v>D1906</v>
          </cell>
          <cell r="N534" t="str">
            <v>Changed U1_A OK</v>
          </cell>
        </row>
        <row r="535">
          <cell r="E535" t="str">
            <v>8SSB27A35461W2ZS7B8000Z</v>
          </cell>
          <cell r="F535" t="str">
            <v>SB27A35461</v>
          </cell>
          <cell r="G535" t="str">
            <v>MB</v>
          </cell>
          <cell r="H535" t="str">
            <v>Customer did not provide</v>
          </cell>
          <cell r="I535" t="str">
            <v>F136DOA190307002</v>
          </cell>
          <cell r="J535">
            <v>43530</v>
          </cell>
          <cell r="K535">
            <v>0</v>
          </cell>
          <cell r="L535">
            <v>0</v>
          </cell>
          <cell r="M535" t="str">
            <v>D1907</v>
          </cell>
          <cell r="N535" t="str">
            <v>NDF</v>
          </cell>
        </row>
        <row r="536">
          <cell r="E536" t="str">
            <v>8SSB27A35461W2ZS8190093</v>
          </cell>
          <cell r="F536" t="str">
            <v>SB27A35461</v>
          </cell>
          <cell r="G536" t="str">
            <v>MB</v>
          </cell>
          <cell r="H536" t="str">
            <v>Customer did not provide</v>
          </cell>
          <cell r="I536" t="str">
            <v>F136DOA190307002</v>
          </cell>
          <cell r="J536">
            <v>43530</v>
          </cell>
          <cell r="K536">
            <v>0</v>
          </cell>
          <cell r="L536">
            <v>0</v>
          </cell>
          <cell r="M536" t="str">
            <v>D1907</v>
          </cell>
          <cell r="N536" t="str">
            <v>NDF</v>
          </cell>
        </row>
        <row r="537">
          <cell r="E537" t="str">
            <v>8SSB27A35461W2ZS88RL00D</v>
          </cell>
          <cell r="F537" t="str">
            <v>SB27A35461</v>
          </cell>
          <cell r="G537" t="str">
            <v>MB</v>
          </cell>
          <cell r="H537" t="str">
            <v>Customer did not provide</v>
          </cell>
          <cell r="I537" t="str">
            <v>F136DOA190307002</v>
          </cell>
          <cell r="J537">
            <v>43530</v>
          </cell>
          <cell r="K537">
            <v>0</v>
          </cell>
          <cell r="L537">
            <v>0</v>
          </cell>
          <cell r="M537" t="str">
            <v>D1907</v>
          </cell>
          <cell r="N537" t="str">
            <v>NDF</v>
          </cell>
        </row>
        <row r="538">
          <cell r="E538" t="str">
            <v>8SSB27A18555W6ZS85900BF</v>
          </cell>
          <cell r="F538" t="str">
            <v>SB27A18555</v>
          </cell>
          <cell r="G538" t="str">
            <v>MB</v>
          </cell>
          <cell r="H538" t="str">
            <v>Customer did not provide</v>
          </cell>
          <cell r="I538" t="str">
            <v>F136DOA190307004</v>
          </cell>
          <cell r="J538">
            <v>43530</v>
          </cell>
          <cell r="K538">
            <v>0</v>
          </cell>
          <cell r="L538">
            <v>0</v>
          </cell>
          <cell r="M538" t="str">
            <v>D1907</v>
          </cell>
          <cell r="N538" t="str">
            <v>NDF</v>
          </cell>
        </row>
        <row r="539">
          <cell r="E539" t="str">
            <v>8SSB27A01983W4ZS79N003G</v>
          </cell>
          <cell r="F539" t="str">
            <v>SB27A01983</v>
          </cell>
          <cell r="G539" t="str">
            <v>MB</v>
          </cell>
          <cell r="H539" t="str">
            <v>Customer did not provide</v>
          </cell>
          <cell r="I539" t="str">
            <v>F136DOA190315004</v>
          </cell>
          <cell r="J539">
            <v>43539</v>
          </cell>
          <cell r="K539">
            <v>0</v>
          </cell>
          <cell r="L539">
            <v>0</v>
          </cell>
          <cell r="M539" t="str">
            <v>D1909</v>
          </cell>
          <cell r="N539" t="str">
            <v>Changed PU61 OK</v>
          </cell>
        </row>
        <row r="540">
          <cell r="E540" t="str">
            <v>8SSB27A01983W7ZS85S004Z</v>
          </cell>
          <cell r="F540" t="str">
            <v>SB27A01983</v>
          </cell>
          <cell r="G540" t="str">
            <v>MB</v>
          </cell>
          <cell r="H540" t="str">
            <v>Customer did not provide</v>
          </cell>
          <cell r="I540" t="str">
            <v>F136DOA190315004</v>
          </cell>
          <cell r="J540">
            <v>43539</v>
          </cell>
          <cell r="K540">
            <v>0</v>
          </cell>
          <cell r="L540">
            <v>0</v>
          </cell>
          <cell r="M540" t="str">
            <v>D1909</v>
          </cell>
          <cell r="N540" t="str">
            <v>NDF</v>
          </cell>
        </row>
        <row r="541">
          <cell r="E541" t="str">
            <v>8SSB27A01983W7ZS87R00S1</v>
          </cell>
          <cell r="F541" t="str">
            <v>SB27A01983</v>
          </cell>
          <cell r="G541" t="str">
            <v>MB</v>
          </cell>
          <cell r="H541" t="str">
            <v>Customer did not provide</v>
          </cell>
          <cell r="I541" t="str">
            <v>F136DOA190315004</v>
          </cell>
          <cell r="J541">
            <v>43539</v>
          </cell>
          <cell r="K541">
            <v>0</v>
          </cell>
          <cell r="L541">
            <v>0</v>
          </cell>
          <cell r="M541" t="str">
            <v>D1909</v>
          </cell>
          <cell r="N541" t="str">
            <v>NDF</v>
          </cell>
        </row>
        <row r="542">
          <cell r="E542" t="str">
            <v>8SSB27A01983W8ZS89T00A4</v>
          </cell>
          <cell r="F542" t="str">
            <v>SB27A01983</v>
          </cell>
          <cell r="G542" t="str">
            <v>MB</v>
          </cell>
          <cell r="H542" t="str">
            <v>Customer did not provide</v>
          </cell>
          <cell r="I542" t="str">
            <v>F136DOA190315004</v>
          </cell>
          <cell r="J542">
            <v>43539</v>
          </cell>
          <cell r="K542">
            <v>0</v>
          </cell>
          <cell r="L542">
            <v>0</v>
          </cell>
          <cell r="M542" t="str">
            <v>D1909</v>
          </cell>
          <cell r="N542" t="str">
            <v>Changed 24 OK</v>
          </cell>
        </row>
        <row r="543">
          <cell r="E543" t="str">
            <v>8SSB27A18555W4ZS7CT006C</v>
          </cell>
          <cell r="F543" t="str">
            <v>SB27A18555</v>
          </cell>
          <cell r="G543" t="str">
            <v>MB</v>
          </cell>
          <cell r="H543" t="str">
            <v>Customer did not provide</v>
          </cell>
          <cell r="I543" t="str">
            <v>F136DOA190326018</v>
          </cell>
          <cell r="J543">
            <v>43550</v>
          </cell>
          <cell r="K543">
            <v>0</v>
          </cell>
          <cell r="L543">
            <v>0</v>
          </cell>
          <cell r="M543" t="str">
            <v>D1911</v>
          </cell>
          <cell r="N543" t="str">
            <v>Changed F8 OK</v>
          </cell>
        </row>
        <row r="544">
          <cell r="E544" t="str">
            <v>8SSB27A18555W8ZS891000G</v>
          </cell>
          <cell r="F544" t="str">
            <v>SB27A18555</v>
          </cell>
          <cell r="G544" t="str">
            <v>MB</v>
          </cell>
          <cell r="H544" t="str">
            <v>Customer did not provide</v>
          </cell>
          <cell r="I544" t="str">
            <v>F136DOA190326018</v>
          </cell>
          <cell r="J544">
            <v>43550</v>
          </cell>
          <cell r="K544">
            <v>0</v>
          </cell>
          <cell r="L544">
            <v>0</v>
          </cell>
          <cell r="M544" t="str">
            <v>D1911</v>
          </cell>
          <cell r="N544" t="str">
            <v>Changed SKTU1A1 OK</v>
          </cell>
        </row>
        <row r="545">
          <cell r="E545" t="str">
            <v>8SSB27A18555W5ZS854005B</v>
          </cell>
          <cell r="F545" t="str">
            <v>SB27A18555</v>
          </cell>
          <cell r="G545" t="str">
            <v>MB</v>
          </cell>
          <cell r="H545" t="str">
            <v>Customer did not provide</v>
          </cell>
          <cell r="I545" t="str">
            <v>F136DOA190326018</v>
          </cell>
          <cell r="J545">
            <v>43550</v>
          </cell>
          <cell r="K545">
            <v>0</v>
          </cell>
          <cell r="L545">
            <v>0</v>
          </cell>
          <cell r="M545" t="str">
            <v>D1911</v>
          </cell>
          <cell r="N545" t="str">
            <v>Send to bga changed U31</v>
          </cell>
        </row>
        <row r="546">
          <cell r="E546" t="str">
            <v>8SSB27A18555W4ZS7AN009N</v>
          </cell>
          <cell r="F546" t="str">
            <v>SB27A18555</v>
          </cell>
          <cell r="G546" t="str">
            <v>MB</v>
          </cell>
          <cell r="H546" t="str">
            <v>Customer did not provide</v>
          </cell>
          <cell r="I546" t="str">
            <v>F136DOA190326018</v>
          </cell>
          <cell r="J546">
            <v>43550</v>
          </cell>
          <cell r="K546">
            <v>0</v>
          </cell>
          <cell r="L546">
            <v>0</v>
          </cell>
          <cell r="M546" t="str">
            <v>D1911</v>
          </cell>
          <cell r="N546" t="str">
            <v>Changed SKTU1A1 OK</v>
          </cell>
        </row>
        <row r="547">
          <cell r="E547" t="str">
            <v>8SSB27A01983W5ZS81D009D</v>
          </cell>
          <cell r="F547" t="str">
            <v>SB27A01983</v>
          </cell>
          <cell r="G547" t="str">
            <v>MB</v>
          </cell>
          <cell r="H547" t="str">
            <v>Customer did not provide</v>
          </cell>
          <cell r="I547" t="str">
            <v>F136DOA190404009</v>
          </cell>
          <cell r="J547">
            <v>43559</v>
          </cell>
          <cell r="K547">
            <v>0</v>
          </cell>
          <cell r="L547">
            <v>0</v>
          </cell>
          <cell r="M547" t="str">
            <v>D1914</v>
          </cell>
          <cell r="N547" t="str">
            <v>Changed L23 OK</v>
          </cell>
        </row>
        <row r="548">
          <cell r="E548" t="str">
            <v>8SSB27A18555W5ZS8540019</v>
          </cell>
          <cell r="F548" t="str">
            <v>SB27A18555</v>
          </cell>
          <cell r="G548" t="str">
            <v>MB</v>
          </cell>
          <cell r="H548" t="str">
            <v>Customer did not provide</v>
          </cell>
          <cell r="I548" t="str">
            <v>F136DOA190404007</v>
          </cell>
          <cell r="J548">
            <v>43559</v>
          </cell>
          <cell r="K548">
            <v>0</v>
          </cell>
          <cell r="L548">
            <v>0</v>
          </cell>
          <cell r="M548" t="str">
            <v>D1914</v>
          </cell>
          <cell r="N548" t="str">
            <v>Reflash U34 OK</v>
          </cell>
        </row>
        <row r="549">
          <cell r="E549" t="str">
            <v>8SSB27A01983W4ZS7CD005H</v>
          </cell>
          <cell r="F549" t="str">
            <v>SB27A01983</v>
          </cell>
          <cell r="G549" t="str">
            <v>MB</v>
          </cell>
          <cell r="H549" t="str">
            <v>Customer did not provide</v>
          </cell>
          <cell r="I549" t="str">
            <v>F136DOA190404009</v>
          </cell>
          <cell r="J549">
            <v>43559</v>
          </cell>
          <cell r="K549">
            <v>0</v>
          </cell>
          <cell r="L549">
            <v>0</v>
          </cell>
          <cell r="M549" t="str">
            <v>D1914</v>
          </cell>
          <cell r="N549" t="str">
            <v>Changed PU122 OK</v>
          </cell>
        </row>
        <row r="550">
          <cell r="E550" t="str">
            <v>8SSB27A01983W4ZS79N00BW</v>
          </cell>
          <cell r="F550" t="str">
            <v>SB27A01983</v>
          </cell>
          <cell r="G550" t="str">
            <v>MB</v>
          </cell>
          <cell r="H550" t="str">
            <v>Customer did not provide</v>
          </cell>
          <cell r="I550" t="str">
            <v>F136DOA190404009</v>
          </cell>
          <cell r="J550">
            <v>43559</v>
          </cell>
          <cell r="K550">
            <v>0</v>
          </cell>
          <cell r="L550">
            <v>0</v>
          </cell>
          <cell r="M550" t="str">
            <v>D1914</v>
          </cell>
          <cell r="N550" t="str">
            <v>Changed PU66 OK</v>
          </cell>
        </row>
        <row r="551">
          <cell r="E551" t="str">
            <v>8SSB27A18555W8ZS8CK004E</v>
          </cell>
          <cell r="F551" t="str">
            <v>SB27A18555</v>
          </cell>
          <cell r="G551" t="str">
            <v>MB</v>
          </cell>
          <cell r="H551" t="str">
            <v>Customer did not provide</v>
          </cell>
          <cell r="I551" t="str">
            <v>F136DOA190404007</v>
          </cell>
          <cell r="J551">
            <v>43559</v>
          </cell>
          <cell r="K551">
            <v>0</v>
          </cell>
          <cell r="L551">
            <v>0</v>
          </cell>
          <cell r="M551" t="str">
            <v>D1914</v>
          </cell>
          <cell r="N551" t="str">
            <v>NDF</v>
          </cell>
        </row>
        <row r="552">
          <cell r="E552" t="str">
            <v>8SSB27A18555W5ZS83A00A1</v>
          </cell>
          <cell r="F552" t="str">
            <v>SB27A18555</v>
          </cell>
          <cell r="G552" t="str">
            <v>MB</v>
          </cell>
          <cell r="H552" t="str">
            <v>Customer did not provide</v>
          </cell>
          <cell r="I552" t="str">
            <v>F136DOA190404007</v>
          </cell>
          <cell r="J552">
            <v>43559</v>
          </cell>
          <cell r="K552">
            <v>0</v>
          </cell>
          <cell r="L552">
            <v>0</v>
          </cell>
          <cell r="M552" t="str">
            <v>D1914</v>
          </cell>
          <cell r="N552" t="str">
            <v>NDF</v>
          </cell>
        </row>
        <row r="553">
          <cell r="E553" t="str">
            <v>8SSB27A18555W8ZS88Z0032</v>
          </cell>
          <cell r="F553" t="str">
            <v>SB27A18555</v>
          </cell>
          <cell r="G553" t="str">
            <v>MB</v>
          </cell>
          <cell r="H553" t="str">
            <v>Customer did not provide</v>
          </cell>
          <cell r="I553" t="str">
            <v>F136DOA190404007</v>
          </cell>
          <cell r="J553">
            <v>43559</v>
          </cell>
          <cell r="K553">
            <v>0</v>
          </cell>
          <cell r="L553">
            <v>0</v>
          </cell>
          <cell r="M553" t="str">
            <v>D1914</v>
          </cell>
          <cell r="N553" t="str">
            <v>Reflahs U48 OK</v>
          </cell>
        </row>
        <row r="554">
          <cell r="E554" t="str">
            <v>8SSB27A01983W8ZS91S000W</v>
          </cell>
          <cell r="F554" t="str">
            <v>SB27A01983</v>
          </cell>
          <cell r="G554" t="str">
            <v>MB</v>
          </cell>
          <cell r="H554" t="str">
            <v>CPU Pin针弯曲</v>
          </cell>
          <cell r="I554" t="str">
            <v>F136DOA190410002</v>
          </cell>
          <cell r="J554">
            <v>43565</v>
          </cell>
          <cell r="K554">
            <v>0</v>
          </cell>
          <cell r="L554">
            <v>0</v>
          </cell>
          <cell r="M554" t="str">
            <v>D1915</v>
          </cell>
          <cell r="N554" t="str">
            <v>Changed SKTU2A1 OK</v>
          </cell>
        </row>
        <row r="555">
          <cell r="E555" t="str">
            <v>8SSB27A01983W4ZS79Y000N</v>
          </cell>
          <cell r="F555" t="str">
            <v>SB27A01983</v>
          </cell>
          <cell r="G555" t="str">
            <v>MB</v>
          </cell>
          <cell r="H555" t="str">
            <v>Customer did not provide</v>
          </cell>
          <cell r="I555" t="str">
            <v>F136DOA190410021</v>
          </cell>
          <cell r="J555">
            <v>43565</v>
          </cell>
          <cell r="K555">
            <v>0</v>
          </cell>
          <cell r="L555">
            <v>0</v>
          </cell>
          <cell r="M555" t="str">
            <v>D1916</v>
          </cell>
          <cell r="N555" t="str">
            <v>Changed SKTU1A1 OK</v>
          </cell>
        </row>
        <row r="556">
          <cell r="E556" t="str">
            <v>8SSB27A01983W5ZS8190051</v>
          </cell>
          <cell r="F556" t="str">
            <v>SB27A01983</v>
          </cell>
          <cell r="G556" t="str">
            <v>MB</v>
          </cell>
          <cell r="H556" t="str">
            <v>Customer did not provide</v>
          </cell>
          <cell r="I556" t="str">
            <v>F136DOA190410021</v>
          </cell>
          <cell r="J556">
            <v>43565</v>
          </cell>
          <cell r="K556">
            <v>0</v>
          </cell>
          <cell r="L556">
            <v>0</v>
          </cell>
          <cell r="M556" t="str">
            <v>D1916</v>
          </cell>
          <cell r="N556" t="str">
            <v>Send to bga changed U34</v>
          </cell>
        </row>
        <row r="557">
          <cell r="E557" t="str">
            <v>8SSB27A01983W8ZS89T00FD</v>
          </cell>
          <cell r="F557" t="str">
            <v>SB27A01983</v>
          </cell>
          <cell r="G557" t="str">
            <v>MB</v>
          </cell>
          <cell r="H557" t="str">
            <v>Customer did not provide</v>
          </cell>
          <cell r="I557" t="str">
            <v>F136DOA190410021</v>
          </cell>
          <cell r="J557">
            <v>43565</v>
          </cell>
          <cell r="K557">
            <v>0</v>
          </cell>
          <cell r="L557">
            <v>0</v>
          </cell>
          <cell r="M557" t="str">
            <v>D1916</v>
          </cell>
          <cell r="N557" t="str">
            <v>Changed F11 OK</v>
          </cell>
        </row>
        <row r="558">
          <cell r="E558" t="str">
            <v>8SSB27A18555W8ZS88N00D3</v>
          </cell>
          <cell r="F558" t="str">
            <v>SB27A18555</v>
          </cell>
          <cell r="G558" t="str">
            <v>MB</v>
          </cell>
          <cell r="H558" t="str">
            <v>Customer did not provide</v>
          </cell>
          <cell r="I558" t="str">
            <v>F136DOA190410020</v>
          </cell>
          <cell r="J558">
            <v>43565</v>
          </cell>
          <cell r="K558">
            <v>0</v>
          </cell>
          <cell r="L558">
            <v>0</v>
          </cell>
          <cell r="M558" t="str">
            <v>D1916</v>
          </cell>
          <cell r="N558" t="str">
            <v>Changed SKTU1B1 OK</v>
          </cell>
        </row>
        <row r="559">
          <cell r="E559" t="str">
            <v>8SSB27A01983W4ZS79N00JR</v>
          </cell>
          <cell r="F559" t="str">
            <v>SB27A01983</v>
          </cell>
          <cell r="G559" t="str">
            <v>MB</v>
          </cell>
          <cell r="H559" t="str">
            <v>Customer did not provide</v>
          </cell>
          <cell r="I559" t="str">
            <v>F136DOA190416032</v>
          </cell>
          <cell r="J559">
            <v>43571</v>
          </cell>
          <cell r="K559">
            <v>0</v>
          </cell>
          <cell r="L559">
            <v>0</v>
          </cell>
          <cell r="M559" t="str">
            <v>D1917</v>
          </cell>
          <cell r="N559" t="str">
            <v>Changed PU3 OK</v>
          </cell>
        </row>
        <row r="560">
          <cell r="E560" t="str">
            <v>8SSB27A01983W4ZS7BL003W</v>
          </cell>
          <cell r="F560" t="str">
            <v>SB27A01983</v>
          </cell>
          <cell r="G560" t="str">
            <v>MB</v>
          </cell>
          <cell r="H560" t="str">
            <v>LPT externa l loopback and iro is failed</v>
          </cell>
          <cell r="I560" t="str">
            <v>F136DOA190416032</v>
          </cell>
          <cell r="J560">
            <v>43571</v>
          </cell>
          <cell r="K560">
            <v>0</v>
          </cell>
          <cell r="L560">
            <v>0</v>
          </cell>
          <cell r="M560" t="str">
            <v>D1917</v>
          </cell>
          <cell r="N560" t="str">
            <v>NDF</v>
          </cell>
        </row>
        <row r="561">
          <cell r="E561" t="str">
            <v>8SSB27A01983W4ZS7BX007D</v>
          </cell>
          <cell r="F561" t="str">
            <v>SB27A01983</v>
          </cell>
          <cell r="G561" t="str">
            <v>MB</v>
          </cell>
          <cell r="H561" t="str">
            <v>经常卡到RAID卡界面</v>
          </cell>
          <cell r="I561" t="str">
            <v>F136DOA190416032</v>
          </cell>
          <cell r="J561">
            <v>43571</v>
          </cell>
          <cell r="K561">
            <v>0</v>
          </cell>
          <cell r="L561">
            <v>0</v>
          </cell>
          <cell r="M561" t="str">
            <v>D1917</v>
          </cell>
          <cell r="N561" t="str">
            <v>NDF</v>
          </cell>
        </row>
        <row r="562">
          <cell r="E562" t="str">
            <v>8SSB27A01983W4ZS7C1001M</v>
          </cell>
          <cell r="F562" t="str">
            <v>SB27A01983</v>
          </cell>
          <cell r="G562" t="str">
            <v>MB</v>
          </cell>
          <cell r="H562" t="str">
            <v xml:space="preserve"> 无法开机</v>
          </cell>
          <cell r="I562" t="str">
            <v>F136DOA190416032</v>
          </cell>
          <cell r="J562">
            <v>43571</v>
          </cell>
          <cell r="K562">
            <v>0</v>
          </cell>
          <cell r="L562">
            <v>0</v>
          </cell>
          <cell r="M562" t="str">
            <v>D1917</v>
          </cell>
          <cell r="N562" t="str">
            <v>Refalsh U48 OK</v>
          </cell>
        </row>
        <row r="563">
          <cell r="E563" t="str">
            <v>8SSB27A01983W5ZS82A0081</v>
          </cell>
          <cell r="F563" t="str">
            <v>SB27A01983</v>
          </cell>
          <cell r="G563" t="str">
            <v>MB</v>
          </cell>
          <cell r="H563" t="str">
            <v>Customer did not provide</v>
          </cell>
          <cell r="I563" t="str">
            <v>F136DOA190416032</v>
          </cell>
          <cell r="J563">
            <v>43571</v>
          </cell>
          <cell r="K563">
            <v>0</v>
          </cell>
          <cell r="L563">
            <v>0</v>
          </cell>
          <cell r="M563" t="str">
            <v>D1917</v>
          </cell>
          <cell r="N563" t="str">
            <v>Changed RJ2 RJ3 OK</v>
          </cell>
        </row>
        <row r="564">
          <cell r="E564" t="str">
            <v>8SSB27A01983W7ZS85B006K</v>
          </cell>
          <cell r="F564" t="str">
            <v>SB27A01983</v>
          </cell>
          <cell r="G564" t="str">
            <v>MB</v>
          </cell>
          <cell r="H564" t="str">
            <v>主板集成网卡指示灯不亮</v>
          </cell>
          <cell r="I564" t="str">
            <v>F136DOA190416032</v>
          </cell>
          <cell r="J564">
            <v>43571</v>
          </cell>
          <cell r="K564">
            <v>0</v>
          </cell>
          <cell r="L564">
            <v>0</v>
          </cell>
          <cell r="M564" t="str">
            <v>D1917</v>
          </cell>
          <cell r="N564" t="str">
            <v>Changed RJ1 OK</v>
          </cell>
        </row>
        <row r="565">
          <cell r="E565" t="str">
            <v>8SSB27A01983W7ZS85B00DA</v>
          </cell>
          <cell r="F565" t="str">
            <v>SB27A01983</v>
          </cell>
          <cell r="G565" t="str">
            <v>MB</v>
          </cell>
          <cell r="H565" t="str">
            <v>主板加电无显示</v>
          </cell>
          <cell r="I565" t="str">
            <v>F136DOA190416032</v>
          </cell>
          <cell r="J565">
            <v>43571</v>
          </cell>
          <cell r="K565">
            <v>0</v>
          </cell>
          <cell r="L565">
            <v>0</v>
          </cell>
          <cell r="M565" t="str">
            <v>D1917</v>
          </cell>
          <cell r="N565" t="str">
            <v>NDF</v>
          </cell>
        </row>
        <row r="566">
          <cell r="E566" t="str">
            <v>8SSB27A01983W7ZS85S009Y</v>
          </cell>
          <cell r="F566" t="str">
            <v>SB27A01983</v>
          </cell>
          <cell r="G566" t="str">
            <v>MB</v>
          </cell>
          <cell r="H566" t="str">
            <v>Customer did not provide</v>
          </cell>
          <cell r="I566" t="str">
            <v>F136DOA190416032</v>
          </cell>
          <cell r="J566">
            <v>43571</v>
          </cell>
          <cell r="K566">
            <v>0</v>
          </cell>
          <cell r="L566">
            <v>0</v>
          </cell>
          <cell r="M566" t="str">
            <v>D1917</v>
          </cell>
          <cell r="N566" t="str">
            <v>Refalsh U48 OK</v>
          </cell>
        </row>
        <row r="567">
          <cell r="E567" t="str">
            <v>8SSB27A01983W7ZS86700F2</v>
          </cell>
          <cell r="F567" t="str">
            <v>SB27A01983</v>
          </cell>
          <cell r="G567" t="str">
            <v>MB</v>
          </cell>
          <cell r="H567" t="str">
            <v>显示不良</v>
          </cell>
          <cell r="I567" t="str">
            <v>F136DOA190416032</v>
          </cell>
          <cell r="J567">
            <v>43571</v>
          </cell>
          <cell r="K567">
            <v>0</v>
          </cell>
          <cell r="L567">
            <v>0</v>
          </cell>
          <cell r="M567" t="str">
            <v>D1917</v>
          </cell>
          <cell r="N567" t="str">
            <v>Changed R327 OK</v>
          </cell>
        </row>
        <row r="568">
          <cell r="E568" t="str">
            <v>8SSB27A01983W7ZS86D009D</v>
          </cell>
          <cell r="F568" t="str">
            <v>SB27A01983</v>
          </cell>
          <cell r="G568" t="str">
            <v>MB</v>
          </cell>
          <cell r="H568" t="str">
            <v>AGP fail</v>
          </cell>
          <cell r="I568" t="str">
            <v>F136DOA190416032</v>
          </cell>
          <cell r="J568">
            <v>43571</v>
          </cell>
          <cell r="K568">
            <v>0</v>
          </cell>
          <cell r="L568">
            <v>0</v>
          </cell>
          <cell r="M568" t="str">
            <v>D1917</v>
          </cell>
          <cell r="N568" t="str">
            <v>NDF</v>
          </cell>
        </row>
        <row r="569">
          <cell r="E569" t="str">
            <v>8SSB27A01983W7ZS86D0027</v>
          </cell>
          <cell r="F569" t="str">
            <v>SB27A01983</v>
          </cell>
          <cell r="G569" t="str">
            <v>MB</v>
          </cell>
          <cell r="H569" t="str">
            <v>Customer did not provide</v>
          </cell>
          <cell r="I569" t="str">
            <v>F136DOA190416032</v>
          </cell>
          <cell r="J569">
            <v>43571</v>
          </cell>
          <cell r="K569">
            <v>0</v>
          </cell>
          <cell r="L569">
            <v>0</v>
          </cell>
          <cell r="M569" t="str">
            <v>D1917</v>
          </cell>
          <cell r="N569" t="str">
            <v>Send to bga changed SKTU1B1</v>
          </cell>
        </row>
        <row r="570">
          <cell r="E570" t="str">
            <v>8SSB27A01983W7ZS86T002J</v>
          </cell>
          <cell r="F570" t="str">
            <v>SB27A01983</v>
          </cell>
          <cell r="G570" t="str">
            <v>MB</v>
          </cell>
          <cell r="H570" t="str">
            <v xml:space="preserve">COM internal loopback is failed </v>
          </cell>
          <cell r="I570" t="str">
            <v>F136DOA190416032</v>
          </cell>
          <cell r="J570">
            <v>43571</v>
          </cell>
          <cell r="K570">
            <v>0</v>
          </cell>
          <cell r="L570">
            <v>0</v>
          </cell>
          <cell r="M570" t="str">
            <v>D1917</v>
          </cell>
          <cell r="N570" t="str">
            <v>Reflash U34 OK</v>
          </cell>
        </row>
        <row r="571">
          <cell r="E571" t="str">
            <v>8SSB27A01983W7ZS86T00AZ</v>
          </cell>
          <cell r="F571" t="str">
            <v>SB27A01983</v>
          </cell>
          <cell r="G571" t="str">
            <v>MB</v>
          </cell>
          <cell r="H571" t="str">
            <v>Customer did not provide</v>
          </cell>
          <cell r="I571" t="str">
            <v>F136DOA190416032</v>
          </cell>
          <cell r="J571">
            <v>43571</v>
          </cell>
          <cell r="K571">
            <v>0</v>
          </cell>
          <cell r="L571">
            <v>0</v>
          </cell>
          <cell r="M571" t="str">
            <v>D1917</v>
          </cell>
          <cell r="N571" t="str">
            <v>Send to bga changed U45</v>
          </cell>
        </row>
        <row r="572">
          <cell r="E572" t="str">
            <v>8SSB27A01983W7ZS873007H</v>
          </cell>
          <cell r="F572" t="str">
            <v>SB27A01983</v>
          </cell>
          <cell r="G572" t="str">
            <v>MB</v>
          </cell>
          <cell r="H572" t="str">
            <v>主板报错</v>
          </cell>
          <cell r="I572" t="str">
            <v>F136DOA190416032</v>
          </cell>
          <cell r="J572">
            <v>43571</v>
          </cell>
          <cell r="K572">
            <v>0</v>
          </cell>
          <cell r="L572">
            <v>0</v>
          </cell>
          <cell r="M572" t="str">
            <v>D1917</v>
          </cell>
          <cell r="N572" t="str">
            <v>Changed PU93 OK</v>
          </cell>
        </row>
        <row r="573">
          <cell r="E573" t="str">
            <v>8SSB27A01983W7ZS87M00G5</v>
          </cell>
          <cell r="F573" t="str">
            <v>SB27A01983</v>
          </cell>
          <cell r="G573" t="str">
            <v>MB</v>
          </cell>
          <cell r="H573" t="str">
            <v>主板集成网卡指示灯不亮</v>
          </cell>
          <cell r="I573" t="str">
            <v>F136DOA190416032</v>
          </cell>
          <cell r="J573">
            <v>43571</v>
          </cell>
          <cell r="K573">
            <v>0</v>
          </cell>
          <cell r="L573">
            <v>0</v>
          </cell>
          <cell r="M573" t="str">
            <v>D1917</v>
          </cell>
          <cell r="N573" t="str">
            <v>Changed RJ1 OK</v>
          </cell>
        </row>
        <row r="574">
          <cell r="E574" t="str">
            <v>8SSB27A01983W8ZS8A400VA</v>
          </cell>
          <cell r="F574" t="str">
            <v>SB27A01983</v>
          </cell>
          <cell r="G574" t="str">
            <v>MB</v>
          </cell>
          <cell r="H574" t="str">
            <v>Customer did not provide</v>
          </cell>
          <cell r="I574" t="str">
            <v>F136DOA190416032</v>
          </cell>
          <cell r="J574">
            <v>43571</v>
          </cell>
          <cell r="K574">
            <v>0</v>
          </cell>
          <cell r="L574">
            <v>0</v>
          </cell>
          <cell r="M574" t="str">
            <v>D1917</v>
          </cell>
          <cell r="N574" t="str">
            <v>Send to BGA changed U45</v>
          </cell>
        </row>
        <row r="575">
          <cell r="E575" t="str">
            <v>8SSB27A18555W5ZS83A003X</v>
          </cell>
          <cell r="F575" t="str">
            <v>SB27A18555</v>
          </cell>
          <cell r="G575" t="str">
            <v>MB</v>
          </cell>
          <cell r="H575" t="str">
            <v>Customer did not provide</v>
          </cell>
          <cell r="I575" t="str">
            <v>F136DOA190416030</v>
          </cell>
          <cell r="J575">
            <v>43571</v>
          </cell>
          <cell r="K575">
            <v>0</v>
          </cell>
          <cell r="L575">
            <v>0</v>
          </cell>
          <cell r="M575" t="str">
            <v>D1917</v>
          </cell>
          <cell r="N575" t="str">
            <v>NDF</v>
          </cell>
        </row>
        <row r="576">
          <cell r="E576" t="str">
            <v>8SSB27A01983W7ZS86L00B2</v>
          </cell>
          <cell r="F576" t="str">
            <v>SB27A01983</v>
          </cell>
          <cell r="G576" t="str">
            <v>MB</v>
          </cell>
          <cell r="H576" t="str">
            <v>内存故障</v>
          </cell>
          <cell r="I576" t="str">
            <v>F136DOA190416032</v>
          </cell>
          <cell r="J576">
            <v>43571</v>
          </cell>
          <cell r="K576">
            <v>0</v>
          </cell>
          <cell r="L576">
            <v>0</v>
          </cell>
          <cell r="M576" t="str">
            <v>D1917</v>
          </cell>
          <cell r="N576" t="str">
            <v>Changed R1429 OK</v>
          </cell>
        </row>
        <row r="577">
          <cell r="E577" t="str">
            <v>8SSB27A01983W4ZS7AE006E</v>
          </cell>
          <cell r="F577" t="str">
            <v>SB27A01983</v>
          </cell>
          <cell r="G577" t="str">
            <v>MB</v>
          </cell>
          <cell r="H577" t="str">
            <v>偶尔自动重启</v>
          </cell>
          <cell r="I577" t="str">
            <v>F136DOA190416032</v>
          </cell>
          <cell r="J577">
            <v>43571</v>
          </cell>
          <cell r="K577">
            <v>0</v>
          </cell>
          <cell r="L577">
            <v>0</v>
          </cell>
          <cell r="M577" t="str">
            <v>D1917</v>
          </cell>
          <cell r="N577" t="str">
            <v>NDF</v>
          </cell>
        </row>
        <row r="578">
          <cell r="E578" t="str">
            <v>8SSB27A01983W4ZS7AE0063</v>
          </cell>
          <cell r="F578" t="str">
            <v>SB27A01983</v>
          </cell>
          <cell r="G578" t="str">
            <v>MB</v>
          </cell>
          <cell r="H578" t="str">
            <v>Customer did not provide</v>
          </cell>
          <cell r="I578" t="str">
            <v>F136DOA190416032</v>
          </cell>
          <cell r="J578">
            <v>43571</v>
          </cell>
          <cell r="K578">
            <v>0</v>
          </cell>
          <cell r="L578">
            <v>0</v>
          </cell>
          <cell r="M578" t="str">
            <v>D1917</v>
          </cell>
          <cell r="N578" t="str">
            <v>NDF</v>
          </cell>
        </row>
        <row r="579">
          <cell r="E579" t="str">
            <v>8SSB27A01983W4ZS7BP001B</v>
          </cell>
          <cell r="F579" t="str">
            <v>SB27A01983</v>
          </cell>
          <cell r="G579" t="str">
            <v>MB</v>
          </cell>
          <cell r="H579" t="str">
            <v>运行特定软件经常死机</v>
          </cell>
          <cell r="I579" t="str">
            <v>F136DOA190416032</v>
          </cell>
          <cell r="J579">
            <v>43571</v>
          </cell>
          <cell r="K579">
            <v>0</v>
          </cell>
          <cell r="L579">
            <v>0</v>
          </cell>
          <cell r="M579" t="str">
            <v>D1917</v>
          </cell>
          <cell r="N579" t="str">
            <v>Changed F13 OK</v>
          </cell>
        </row>
        <row r="580">
          <cell r="E580" t="str">
            <v>8SSB27A01983W4ZS7BX00EG</v>
          </cell>
          <cell r="F580" t="str">
            <v>SB27A01983</v>
          </cell>
          <cell r="G580" t="str">
            <v>MB</v>
          </cell>
          <cell r="H580" t="str">
            <v>AGP fail</v>
          </cell>
          <cell r="I580" t="str">
            <v>F136DOA190416032</v>
          </cell>
          <cell r="J580">
            <v>43571</v>
          </cell>
          <cell r="K580">
            <v>0</v>
          </cell>
          <cell r="L580">
            <v>0</v>
          </cell>
          <cell r="M580" t="str">
            <v>D1917</v>
          </cell>
          <cell r="N580" t="str">
            <v>Check pc3719 burn can not repair ok</v>
          </cell>
        </row>
        <row r="581">
          <cell r="E581" t="str">
            <v>8SSB27A18555W4ZS7C4002J</v>
          </cell>
          <cell r="F581" t="str">
            <v>SB27A18555</v>
          </cell>
          <cell r="G581" t="str">
            <v>MB</v>
          </cell>
          <cell r="H581" t="str">
            <v>Customer did not provide</v>
          </cell>
          <cell r="I581" t="str">
            <v>F136DOA190416030</v>
          </cell>
          <cell r="J581">
            <v>43571</v>
          </cell>
          <cell r="K581">
            <v>0</v>
          </cell>
          <cell r="L581">
            <v>0</v>
          </cell>
          <cell r="M581" t="str">
            <v>D1917</v>
          </cell>
          <cell r="N581" t="str">
            <v>Changed RJ1 OK</v>
          </cell>
        </row>
        <row r="582">
          <cell r="E582" t="str">
            <v>8SSB27A01983W7ZS86B00AL</v>
          </cell>
          <cell r="F582" t="str">
            <v>SB27A01983</v>
          </cell>
          <cell r="G582" t="str">
            <v>MB</v>
          </cell>
          <cell r="H582" t="str">
            <v>AD63导致自动重启关机</v>
          </cell>
          <cell r="I582" t="str">
            <v>F136DOA190416032</v>
          </cell>
          <cell r="J582">
            <v>43571</v>
          </cell>
          <cell r="K582">
            <v>0</v>
          </cell>
          <cell r="L582">
            <v>0</v>
          </cell>
          <cell r="M582" t="str">
            <v>D1917</v>
          </cell>
          <cell r="N582" t="str">
            <v>NDF</v>
          </cell>
        </row>
        <row r="583">
          <cell r="E583" t="str">
            <v>8SSB27A01983W8ZS88F009H</v>
          </cell>
          <cell r="F583" t="str">
            <v>SB27A01983</v>
          </cell>
          <cell r="G583" t="str">
            <v>MB</v>
          </cell>
          <cell r="H583" t="str">
            <v>Customer did not provide</v>
          </cell>
          <cell r="I583" t="str">
            <v>F136DOA190416032</v>
          </cell>
          <cell r="J583">
            <v>43571</v>
          </cell>
          <cell r="K583">
            <v>0</v>
          </cell>
          <cell r="L583">
            <v>0</v>
          </cell>
          <cell r="M583" t="str">
            <v>D1917</v>
          </cell>
          <cell r="N583" t="str">
            <v>Check P1V1_AUX short send to bga changed U45 OK</v>
          </cell>
        </row>
        <row r="584">
          <cell r="E584" t="str">
            <v>8SSB27A01983W4ZS79N003H</v>
          </cell>
          <cell r="F584" t="str">
            <v>SB27A01983</v>
          </cell>
          <cell r="G584" t="str">
            <v>MB</v>
          </cell>
          <cell r="H584" t="str">
            <v>Customer did not provide</v>
          </cell>
          <cell r="I584" t="str">
            <v>F136DOA190416032</v>
          </cell>
          <cell r="J584">
            <v>43571</v>
          </cell>
          <cell r="K584">
            <v>0</v>
          </cell>
          <cell r="L584">
            <v>0</v>
          </cell>
          <cell r="M584" t="str">
            <v>D1917</v>
          </cell>
          <cell r="N584" t="str">
            <v>Changed pu78 ok</v>
          </cell>
        </row>
        <row r="585">
          <cell r="E585" t="str">
            <v>8SSC57A22720W3ZS77M003U</v>
          </cell>
          <cell r="F585" t="str">
            <v>SC57A22720</v>
          </cell>
          <cell r="G585" t="str">
            <v>Others BD</v>
          </cell>
          <cell r="H585" t="str">
            <v>Customer did not provide</v>
          </cell>
          <cell r="I585" t="str">
            <v>F136DOA190307003</v>
          </cell>
          <cell r="J585">
            <v>43530</v>
          </cell>
          <cell r="K585">
            <v>0</v>
          </cell>
          <cell r="L585">
            <v>0</v>
          </cell>
          <cell r="M585" t="str">
            <v>D1907</v>
          </cell>
          <cell r="N585" t="str">
            <v>Changed SKTU3B1 OK</v>
          </cell>
        </row>
        <row r="586">
          <cell r="E586" t="str">
            <v>8SSB27A22043W8ZS7AT005D</v>
          </cell>
          <cell r="F586" t="str">
            <v>SB27A22043</v>
          </cell>
          <cell r="G586" t="str">
            <v>MB</v>
          </cell>
          <cell r="H586" t="str">
            <v>Customer did not provide</v>
          </cell>
          <cell r="I586" t="str">
            <v>F136DOA190314011</v>
          </cell>
          <cell r="J586">
            <v>43538</v>
          </cell>
          <cell r="K586">
            <v>0</v>
          </cell>
          <cell r="L586">
            <v>0</v>
          </cell>
          <cell r="M586" t="str">
            <v>D1908</v>
          </cell>
          <cell r="N586" t="str">
            <v>Changed U1079 OK</v>
          </cell>
        </row>
        <row r="587">
          <cell r="E587" t="str">
            <v>8SSB27A22043W8ZS7A9008L</v>
          </cell>
          <cell r="F587" t="str">
            <v>SB27A22043</v>
          </cell>
          <cell r="G587" t="str">
            <v>MB</v>
          </cell>
          <cell r="H587" t="str">
            <v>Customer did not provide</v>
          </cell>
          <cell r="I587" t="str">
            <v>F136DOA190314011</v>
          </cell>
          <cell r="J587">
            <v>43538</v>
          </cell>
          <cell r="K587">
            <v>0</v>
          </cell>
          <cell r="L587">
            <v>0</v>
          </cell>
          <cell r="M587" t="str">
            <v>D1908</v>
          </cell>
          <cell r="N587" t="str">
            <v>Changed U1079 OK</v>
          </cell>
        </row>
        <row r="588">
          <cell r="E588" t="str">
            <v>8SSB27A22043W8ZS7A9007J</v>
          </cell>
          <cell r="F588" t="str">
            <v>SB27A22043</v>
          </cell>
          <cell r="G588" t="str">
            <v>MB</v>
          </cell>
          <cell r="H588" t="str">
            <v>Customer did not provide</v>
          </cell>
          <cell r="I588" t="str">
            <v>F136DOA190314011</v>
          </cell>
          <cell r="J588">
            <v>43538</v>
          </cell>
          <cell r="K588">
            <v>0</v>
          </cell>
          <cell r="L588">
            <v>0</v>
          </cell>
          <cell r="M588" t="str">
            <v>D1908</v>
          </cell>
          <cell r="N588" t="str">
            <v>Changed U1079 OK</v>
          </cell>
        </row>
        <row r="589">
          <cell r="E589" t="str">
            <v>8SSB27A22043W8ZS7AV002E</v>
          </cell>
          <cell r="F589" t="str">
            <v>SB27A22043</v>
          </cell>
          <cell r="G589" t="str">
            <v>MB</v>
          </cell>
          <cell r="H589" t="str">
            <v>Customer did not provide</v>
          </cell>
          <cell r="I589" t="str">
            <v>F136DOA190314011</v>
          </cell>
          <cell r="J589">
            <v>43538</v>
          </cell>
          <cell r="K589">
            <v>0</v>
          </cell>
          <cell r="L589">
            <v>0</v>
          </cell>
          <cell r="M589" t="str">
            <v>D1908</v>
          </cell>
          <cell r="N589" t="str">
            <v>Changed U1079 OK</v>
          </cell>
        </row>
        <row r="590">
          <cell r="E590" t="str">
            <v>8SSB27A22043W7ZS77T00JK</v>
          </cell>
          <cell r="F590" t="str">
            <v>SB27A22043</v>
          </cell>
          <cell r="G590" t="str">
            <v>MB</v>
          </cell>
          <cell r="H590" t="str">
            <v>Customer did not provide</v>
          </cell>
          <cell r="I590" t="str">
            <v>F136DOA190314011</v>
          </cell>
          <cell r="J590">
            <v>43538</v>
          </cell>
          <cell r="K590">
            <v>0</v>
          </cell>
          <cell r="L590">
            <v>0</v>
          </cell>
          <cell r="M590" t="str">
            <v>D1908</v>
          </cell>
          <cell r="N590" t="str">
            <v>Changed U1079 OK</v>
          </cell>
        </row>
        <row r="591">
          <cell r="E591" t="str">
            <v>8SSB27A22043W8ZS7A9009P</v>
          </cell>
          <cell r="F591" t="str">
            <v>SB27A22043</v>
          </cell>
          <cell r="G591" t="str">
            <v>MB</v>
          </cell>
          <cell r="H591" t="str">
            <v>Customer did not provide</v>
          </cell>
          <cell r="I591" t="str">
            <v>F136DOA190314011</v>
          </cell>
          <cell r="J591">
            <v>43538</v>
          </cell>
          <cell r="K591">
            <v>0</v>
          </cell>
          <cell r="L591">
            <v>0</v>
          </cell>
          <cell r="M591" t="str">
            <v>D1908</v>
          </cell>
          <cell r="N591" t="str">
            <v>Changed U1079 OK</v>
          </cell>
        </row>
        <row r="592">
          <cell r="E592" t="str">
            <v>8SSB27A36576W1ZS7BR003G</v>
          </cell>
          <cell r="F592" t="str">
            <v>SB27A36576</v>
          </cell>
          <cell r="G592" t="str">
            <v>MB</v>
          </cell>
          <cell r="H592" t="str">
            <v>Customer did not provide</v>
          </cell>
          <cell r="I592" t="str">
            <v>F136DOA190314008</v>
          </cell>
          <cell r="J592">
            <v>43538</v>
          </cell>
          <cell r="K592">
            <v>0</v>
          </cell>
          <cell r="L592">
            <v>0</v>
          </cell>
          <cell r="M592" t="str">
            <v>D1908</v>
          </cell>
          <cell r="N592" t="str">
            <v>Changed U1079 OK</v>
          </cell>
        </row>
        <row r="593">
          <cell r="E593" t="str">
            <v>8SSB27A36576W1ZS7BR005J</v>
          </cell>
          <cell r="F593" t="str">
            <v>SB27A36576</v>
          </cell>
          <cell r="G593" t="str">
            <v>MB</v>
          </cell>
          <cell r="H593" t="str">
            <v>Customer did not provide</v>
          </cell>
          <cell r="I593" t="str">
            <v>F136DOA190314008</v>
          </cell>
          <cell r="J593">
            <v>43538</v>
          </cell>
          <cell r="K593">
            <v>0</v>
          </cell>
          <cell r="L593">
            <v>0</v>
          </cell>
          <cell r="M593" t="str">
            <v>D1908</v>
          </cell>
          <cell r="N593" t="str">
            <v>Changed U1079 OK</v>
          </cell>
        </row>
        <row r="594">
          <cell r="E594" t="str">
            <v>8SSB27A41378W1ZS88A009V</v>
          </cell>
          <cell r="F594" t="str">
            <v>SB27A41378</v>
          </cell>
          <cell r="G594" t="str">
            <v>MB</v>
          </cell>
          <cell r="H594" t="str">
            <v>Customer did not provide</v>
          </cell>
          <cell r="I594" t="str">
            <v>F136DOA190314006</v>
          </cell>
          <cell r="J594">
            <v>43538</v>
          </cell>
          <cell r="K594">
            <v>0</v>
          </cell>
          <cell r="L594">
            <v>0</v>
          </cell>
          <cell r="M594" t="str">
            <v>D1908</v>
          </cell>
          <cell r="N594" t="str">
            <v>NDF</v>
          </cell>
        </row>
        <row r="595">
          <cell r="E595" t="str">
            <v>8SSB27A01983W4ZS7BA001J</v>
          </cell>
          <cell r="F595" t="str">
            <v>SB27A01983</v>
          </cell>
          <cell r="G595" t="str">
            <v>MB</v>
          </cell>
          <cell r="H595" t="str">
            <v>Customer did not provide</v>
          </cell>
          <cell r="I595" t="str">
            <v>F136DOA190326020</v>
          </cell>
          <cell r="J595">
            <v>43550</v>
          </cell>
          <cell r="K595">
            <v>0</v>
          </cell>
          <cell r="L595">
            <v>0</v>
          </cell>
          <cell r="M595" t="str">
            <v>D1911</v>
          </cell>
          <cell r="N595" t="str">
            <v>Changed SKTU1A1 OK</v>
          </cell>
        </row>
        <row r="596">
          <cell r="E596" t="str">
            <v>8SSB27A18542W1ZS7AA0014</v>
          </cell>
          <cell r="F596" t="str">
            <v>SB27A18542</v>
          </cell>
          <cell r="G596" t="str">
            <v>MB</v>
          </cell>
          <cell r="H596" t="str">
            <v>Customer did not provide</v>
          </cell>
          <cell r="I596" t="str">
            <v>F136DOA190326010</v>
          </cell>
          <cell r="J596">
            <v>43550</v>
          </cell>
          <cell r="K596">
            <v>0</v>
          </cell>
          <cell r="L596">
            <v>0</v>
          </cell>
          <cell r="M596" t="str">
            <v>D1911</v>
          </cell>
          <cell r="N596" t="str">
            <v>Changed 24 OK</v>
          </cell>
        </row>
        <row r="597">
          <cell r="E597" t="str">
            <v>8SSB27A18542W5ZS82S006B</v>
          </cell>
          <cell r="F597" t="str">
            <v>SB27A18542</v>
          </cell>
          <cell r="G597" t="str">
            <v>MB</v>
          </cell>
          <cell r="H597" t="str">
            <v>Customer did not provide</v>
          </cell>
          <cell r="I597" t="str">
            <v>F136DOA190326010</v>
          </cell>
          <cell r="J597">
            <v>43550</v>
          </cell>
          <cell r="K597">
            <v>0</v>
          </cell>
          <cell r="L597">
            <v>0</v>
          </cell>
          <cell r="M597" t="str">
            <v>D1911</v>
          </cell>
          <cell r="N597" t="str">
            <v>Changed SKTU1A1 OK</v>
          </cell>
        </row>
        <row r="598">
          <cell r="E598" t="str">
            <v>8SSB27A22030W8ZS78B0021</v>
          </cell>
          <cell r="F598" t="str">
            <v>SB27A22030</v>
          </cell>
          <cell r="G598" t="str">
            <v>MB</v>
          </cell>
          <cell r="H598" t="str">
            <v>Customer did not provide</v>
          </cell>
          <cell r="I598" t="str">
            <v>F136DOA190326017</v>
          </cell>
          <cell r="J598">
            <v>43550</v>
          </cell>
          <cell r="K598">
            <v>0</v>
          </cell>
          <cell r="L598">
            <v>0</v>
          </cell>
          <cell r="M598" t="str">
            <v>D1911</v>
          </cell>
          <cell r="N598" t="str">
            <v>Changed EU9 OK</v>
          </cell>
        </row>
        <row r="599">
          <cell r="E599" t="str">
            <v>8SSB27A22030W8ZS78W00D7</v>
          </cell>
          <cell r="F599" t="str">
            <v>SB27A22030</v>
          </cell>
          <cell r="G599" t="str">
            <v>MB</v>
          </cell>
          <cell r="H599" t="str">
            <v>Customer did not provide</v>
          </cell>
          <cell r="I599" t="str">
            <v>F136DOA190326017</v>
          </cell>
          <cell r="J599">
            <v>43550</v>
          </cell>
          <cell r="K599">
            <v>0</v>
          </cell>
          <cell r="L599">
            <v>0</v>
          </cell>
          <cell r="M599" t="str">
            <v>D1911</v>
          </cell>
          <cell r="N599" t="str">
            <v>NDF</v>
          </cell>
        </row>
        <row r="600">
          <cell r="E600" t="str">
            <v>8SSB27A41375W1ZS88800AP</v>
          </cell>
          <cell r="F600" t="str">
            <v>SB27A41375</v>
          </cell>
          <cell r="G600" t="str">
            <v>MB</v>
          </cell>
          <cell r="H600" t="str">
            <v>Customer did not provide</v>
          </cell>
          <cell r="I600" t="str">
            <v>F136DOA190326019</v>
          </cell>
          <cell r="J600">
            <v>43550</v>
          </cell>
          <cell r="K600">
            <v>0</v>
          </cell>
          <cell r="L600">
            <v>0</v>
          </cell>
          <cell r="M600" t="str">
            <v>D1911</v>
          </cell>
          <cell r="N600" t="str">
            <v>Changed U1_A OK</v>
          </cell>
        </row>
        <row r="601">
          <cell r="E601" t="str">
            <v>8SSB27A41375W1ZS88F00EE</v>
          </cell>
          <cell r="F601" t="str">
            <v>SB27A41375</v>
          </cell>
          <cell r="G601" t="str">
            <v>MB</v>
          </cell>
          <cell r="H601" t="str">
            <v>Customer did not provide</v>
          </cell>
          <cell r="I601" t="str">
            <v>F136DOA190326019</v>
          </cell>
          <cell r="J601">
            <v>43550</v>
          </cell>
          <cell r="K601">
            <v>0</v>
          </cell>
          <cell r="L601">
            <v>0</v>
          </cell>
          <cell r="M601" t="str">
            <v>D1911</v>
          </cell>
          <cell r="N601" t="str">
            <v>Changede U2_A OK</v>
          </cell>
        </row>
        <row r="602">
          <cell r="E602" t="str">
            <v>8SSB27A41375W1ZS88F00EW</v>
          </cell>
          <cell r="F602" t="str">
            <v>SB27A41375</v>
          </cell>
          <cell r="G602" t="str">
            <v>MB</v>
          </cell>
          <cell r="H602" t="str">
            <v>Customer did not provide</v>
          </cell>
          <cell r="I602" t="str">
            <v>F136DOA190326019</v>
          </cell>
          <cell r="J602">
            <v>43550</v>
          </cell>
          <cell r="K602">
            <v>0</v>
          </cell>
          <cell r="L602">
            <v>0</v>
          </cell>
          <cell r="M602" t="str">
            <v>D1911</v>
          </cell>
          <cell r="N602" t="str">
            <v>Reflash U185 OK</v>
          </cell>
        </row>
        <row r="603">
          <cell r="E603" t="str">
            <v>8SSB27A22030W8ZS78L008M</v>
          </cell>
          <cell r="F603" t="str">
            <v>SB27A22030</v>
          </cell>
          <cell r="G603" t="str">
            <v>MB</v>
          </cell>
          <cell r="H603" t="str">
            <v>Customer did not provide</v>
          </cell>
          <cell r="I603" t="str">
            <v>F136DOA190326017</v>
          </cell>
          <cell r="J603">
            <v>43550</v>
          </cell>
          <cell r="K603">
            <v>0</v>
          </cell>
          <cell r="L603">
            <v>0</v>
          </cell>
          <cell r="M603" t="str">
            <v>D1911</v>
          </cell>
          <cell r="N603" t="str">
            <v>Changede U2_B OK</v>
          </cell>
        </row>
        <row r="604">
          <cell r="E604" t="str">
            <v>8SSB27A41375W2ZS8CSF00M</v>
          </cell>
          <cell r="F604" t="str">
            <v>SB27A41375</v>
          </cell>
          <cell r="G604" t="str">
            <v>MB</v>
          </cell>
          <cell r="H604" t="str">
            <v>Customer did not provide</v>
          </cell>
          <cell r="I604" t="str">
            <v>F136DOA190326019</v>
          </cell>
          <cell r="J604">
            <v>43550</v>
          </cell>
          <cell r="K604">
            <v>0</v>
          </cell>
          <cell r="L604">
            <v>0</v>
          </cell>
          <cell r="M604" t="str">
            <v>D1911</v>
          </cell>
          <cell r="N604" t="str">
            <v>Changede U2_B OK</v>
          </cell>
        </row>
        <row r="605">
          <cell r="E605" t="str">
            <v>8SSB27A41378W2ZS8B800DA</v>
          </cell>
          <cell r="F605" t="str">
            <v>SB27A41378</v>
          </cell>
          <cell r="G605" t="str">
            <v>MB</v>
          </cell>
          <cell r="H605" t="str">
            <v>Customer did not provide</v>
          </cell>
          <cell r="I605" t="str">
            <v>F136DOA190404003</v>
          </cell>
          <cell r="J605">
            <v>43559</v>
          </cell>
          <cell r="K605">
            <v>0</v>
          </cell>
          <cell r="L605">
            <v>0</v>
          </cell>
          <cell r="M605" t="str">
            <v>D1914</v>
          </cell>
          <cell r="N605" t="str">
            <v>NDF</v>
          </cell>
        </row>
        <row r="606">
          <cell r="E606" t="str">
            <v>8SSB27A41375W1ZS88E00FC</v>
          </cell>
          <cell r="F606" t="str">
            <v>SB27A41375</v>
          </cell>
          <cell r="G606" t="str">
            <v>MB</v>
          </cell>
          <cell r="H606" t="str">
            <v>Customer did not provide</v>
          </cell>
          <cell r="I606" t="str">
            <v>F136DOA190404006</v>
          </cell>
          <cell r="J606">
            <v>43559</v>
          </cell>
          <cell r="K606">
            <v>0</v>
          </cell>
          <cell r="L606">
            <v>0</v>
          </cell>
          <cell r="M606" t="str">
            <v>D1914</v>
          </cell>
          <cell r="N606" t="str">
            <v>Changede U2_A OK</v>
          </cell>
        </row>
        <row r="607">
          <cell r="E607" t="str">
            <v>8SSB27A41375W1ZS8950037</v>
          </cell>
          <cell r="F607" t="str">
            <v>SB27A41375</v>
          </cell>
          <cell r="G607" t="str">
            <v>MB</v>
          </cell>
          <cell r="H607" t="str">
            <v>Customer did not provide</v>
          </cell>
          <cell r="I607" t="str">
            <v>F136DOA190404006</v>
          </cell>
          <cell r="J607">
            <v>43559</v>
          </cell>
          <cell r="K607">
            <v>0</v>
          </cell>
          <cell r="L607">
            <v>0</v>
          </cell>
          <cell r="M607" t="str">
            <v>D1914</v>
          </cell>
          <cell r="N607" t="str">
            <v>Changed U1_A OK</v>
          </cell>
        </row>
        <row r="608">
          <cell r="E608" t="str">
            <v>8SSB27A18555W4ZS7AN00BB</v>
          </cell>
          <cell r="F608" t="str">
            <v>SB27A18555</v>
          </cell>
          <cell r="G608" t="str">
            <v>MB</v>
          </cell>
          <cell r="H608" t="str">
            <v>Customer did not provide</v>
          </cell>
          <cell r="I608" t="str">
            <v>F136DOA190404007</v>
          </cell>
          <cell r="J608">
            <v>43559</v>
          </cell>
          <cell r="K608">
            <v>0</v>
          </cell>
          <cell r="L608">
            <v>0</v>
          </cell>
          <cell r="M608" t="str">
            <v>D1914</v>
          </cell>
          <cell r="N608" t="str">
            <v>NDF</v>
          </cell>
        </row>
        <row r="609">
          <cell r="E609" t="str">
            <v>8SSB27A35461W1ZS7AX0026</v>
          </cell>
          <cell r="F609" t="str">
            <v>SB27A35461</v>
          </cell>
          <cell r="G609" t="str">
            <v>MB</v>
          </cell>
          <cell r="H609" t="str">
            <v>Customer did not provide</v>
          </cell>
          <cell r="I609" t="str">
            <v>F136DOA190404005</v>
          </cell>
          <cell r="J609">
            <v>43559</v>
          </cell>
          <cell r="K609">
            <v>0</v>
          </cell>
          <cell r="L609">
            <v>0</v>
          </cell>
          <cell r="M609" t="str">
            <v>D1914</v>
          </cell>
          <cell r="N609" t="str">
            <v>Reflash U185 OK</v>
          </cell>
        </row>
        <row r="610">
          <cell r="E610" t="str">
            <v>8SSB27A35461W3ZS81H00MR</v>
          </cell>
          <cell r="F610" t="str">
            <v>SB27A35461</v>
          </cell>
          <cell r="G610" t="str">
            <v>MB</v>
          </cell>
          <cell r="H610" t="str">
            <v>Customer did not provide</v>
          </cell>
          <cell r="I610" t="str">
            <v>F136DOA190404005</v>
          </cell>
          <cell r="J610">
            <v>43559</v>
          </cell>
          <cell r="K610">
            <v>0</v>
          </cell>
          <cell r="L610">
            <v>0</v>
          </cell>
          <cell r="M610" t="str">
            <v>D1914</v>
          </cell>
          <cell r="N610" t="str">
            <v>Reflash U185 OK</v>
          </cell>
        </row>
        <row r="611">
          <cell r="E611" t="str">
            <v>8SSB27A18542W8ZS91K00JB</v>
          </cell>
          <cell r="F611" t="str">
            <v>SB27A18542</v>
          </cell>
          <cell r="G611" t="str">
            <v>MB</v>
          </cell>
          <cell r="H611" t="str">
            <v>板子撞件的位置为 PC5405 ,PC5406</v>
          </cell>
          <cell r="I611" t="str">
            <v>F136DOA190410003</v>
          </cell>
          <cell r="J611">
            <v>43565</v>
          </cell>
          <cell r="K611">
            <v>0</v>
          </cell>
          <cell r="L611">
            <v>0</v>
          </cell>
          <cell r="M611" t="str">
            <v>D1915</v>
          </cell>
          <cell r="N611" t="str">
            <v>Changed PC5404 OK</v>
          </cell>
        </row>
        <row r="612">
          <cell r="E612" t="str">
            <v>8SSB27A41378W2ZS8B800B5</v>
          </cell>
          <cell r="F612" t="str">
            <v>SB27A41378</v>
          </cell>
          <cell r="G612" t="str">
            <v>MB</v>
          </cell>
          <cell r="H612" t="str">
            <v>Customer did not provide</v>
          </cell>
          <cell r="I612" t="str">
            <v>F136DOA190410016</v>
          </cell>
          <cell r="J612">
            <v>43565</v>
          </cell>
          <cell r="K612">
            <v>0</v>
          </cell>
          <cell r="L612">
            <v>0</v>
          </cell>
          <cell r="M612" t="str">
            <v>D1916</v>
          </cell>
          <cell r="N612" t="str">
            <v>Reflash U1682OK</v>
          </cell>
        </row>
        <row r="613">
          <cell r="E613" t="str">
            <v>8SSB27A18542W3ZS81X00E9</v>
          </cell>
          <cell r="F613" t="str">
            <v>SB27A18542</v>
          </cell>
          <cell r="G613" t="str">
            <v>MB</v>
          </cell>
          <cell r="H613" t="str">
            <v>Customer did not provide</v>
          </cell>
          <cell r="I613" t="str">
            <v>F136DOA190410015</v>
          </cell>
          <cell r="J613">
            <v>43565</v>
          </cell>
          <cell r="K613">
            <v>0</v>
          </cell>
          <cell r="L613">
            <v>0</v>
          </cell>
          <cell r="M613" t="str">
            <v>D1916</v>
          </cell>
          <cell r="N613" t="str">
            <v>Changed U24 OK</v>
          </cell>
        </row>
        <row r="614">
          <cell r="E614" t="str">
            <v>8SSB27A35461W1ZS7AS008C</v>
          </cell>
          <cell r="F614" t="str">
            <v>SB27A35461</v>
          </cell>
          <cell r="G614" t="str">
            <v>MB</v>
          </cell>
          <cell r="H614" t="str">
            <v>Customer did not provide</v>
          </cell>
          <cell r="I614" t="str">
            <v>F136DOA190410018</v>
          </cell>
          <cell r="J614">
            <v>43565</v>
          </cell>
          <cell r="K614">
            <v>0</v>
          </cell>
          <cell r="L614">
            <v>0</v>
          </cell>
          <cell r="M614" t="str">
            <v>D1916</v>
          </cell>
          <cell r="N614" t="str">
            <v>Send to bga changed U1_A</v>
          </cell>
        </row>
        <row r="615">
          <cell r="E615" t="str">
            <v>8SSB27A36576W1ZS7BR000N</v>
          </cell>
          <cell r="F615" t="str">
            <v>SB27A36576</v>
          </cell>
          <cell r="G615" t="str">
            <v>MB</v>
          </cell>
          <cell r="H615" t="str">
            <v>Customer did not provide</v>
          </cell>
          <cell r="I615" t="str">
            <v>F136DOA190416025</v>
          </cell>
          <cell r="J615">
            <v>43571</v>
          </cell>
          <cell r="K615">
            <v>0</v>
          </cell>
          <cell r="L615">
            <v>0</v>
          </cell>
          <cell r="M615" t="str">
            <v>D1917</v>
          </cell>
          <cell r="N615" t="str">
            <v>NDF</v>
          </cell>
        </row>
        <row r="616">
          <cell r="E616" t="str">
            <v>8SSB27A36576W1ZS7C7007Z</v>
          </cell>
          <cell r="F616" t="str">
            <v>SB27A36576</v>
          </cell>
          <cell r="G616" t="str">
            <v>MB</v>
          </cell>
          <cell r="H616" t="str">
            <v>Customer did not provide</v>
          </cell>
          <cell r="I616" t="str">
            <v>F136DOA190416025</v>
          </cell>
          <cell r="J616">
            <v>43571</v>
          </cell>
          <cell r="K616">
            <v>0</v>
          </cell>
          <cell r="L616">
            <v>0</v>
          </cell>
          <cell r="M616" t="str">
            <v>D1917</v>
          </cell>
          <cell r="N616" t="str">
            <v>Reflash U1700 OK</v>
          </cell>
        </row>
        <row r="617">
          <cell r="E617" t="str">
            <v>8SSB27A22030W8ZS78K006P</v>
          </cell>
          <cell r="F617" t="str">
            <v>SB27A22030</v>
          </cell>
          <cell r="G617" t="str">
            <v>MB</v>
          </cell>
          <cell r="H617" t="str">
            <v>Customer did not provide</v>
          </cell>
          <cell r="I617" t="str">
            <v>F136DOA190416029</v>
          </cell>
          <cell r="J617">
            <v>43571</v>
          </cell>
          <cell r="K617">
            <v>0</v>
          </cell>
          <cell r="L617">
            <v>0</v>
          </cell>
          <cell r="M617" t="str">
            <v>D1917</v>
          </cell>
          <cell r="N617" t="str">
            <v>NDF</v>
          </cell>
        </row>
        <row r="618">
          <cell r="E618" t="str">
            <v>8SSB27A22030W8ZS78L0066</v>
          </cell>
          <cell r="F618" t="str">
            <v>SB27A22030</v>
          </cell>
          <cell r="G618" t="str">
            <v>MB</v>
          </cell>
          <cell r="H618" t="str">
            <v>Customer did not provide</v>
          </cell>
          <cell r="I618" t="str">
            <v>F136DOA190416029</v>
          </cell>
          <cell r="J618">
            <v>43571</v>
          </cell>
          <cell r="K618">
            <v>0</v>
          </cell>
          <cell r="L618">
            <v>0</v>
          </cell>
          <cell r="M618" t="str">
            <v>D1917</v>
          </cell>
          <cell r="N618" t="str">
            <v>Reflash U93 OK</v>
          </cell>
        </row>
        <row r="619">
          <cell r="E619" t="str">
            <v>8SSB27A18542W3ZS81500B4</v>
          </cell>
          <cell r="F619" t="str">
            <v>SB27A18542</v>
          </cell>
          <cell r="G619" t="str">
            <v>MB</v>
          </cell>
          <cell r="H619" t="str">
            <v>Customer did not provide</v>
          </cell>
          <cell r="I619" t="str">
            <v>F136DOA190416016</v>
          </cell>
          <cell r="J619">
            <v>43571</v>
          </cell>
          <cell r="K619">
            <v>0</v>
          </cell>
          <cell r="L619">
            <v>0</v>
          </cell>
          <cell r="M619" t="str">
            <v>D1917</v>
          </cell>
          <cell r="N619" t="str">
            <v>Changed RJ1 OK</v>
          </cell>
        </row>
        <row r="620">
          <cell r="E620" t="str">
            <v>8SSB27A18542W5ZS846002V</v>
          </cell>
          <cell r="F620" t="str">
            <v>SB27A18542</v>
          </cell>
          <cell r="G620" t="str">
            <v>MB</v>
          </cell>
          <cell r="H620" t="str">
            <v>Customer did not provide</v>
          </cell>
          <cell r="I620" t="str">
            <v>F136DOA190416016</v>
          </cell>
          <cell r="J620">
            <v>43571</v>
          </cell>
          <cell r="K620">
            <v>0</v>
          </cell>
          <cell r="L620">
            <v>0</v>
          </cell>
          <cell r="M620" t="str">
            <v>D1917</v>
          </cell>
          <cell r="N620" t="str">
            <v>NDF</v>
          </cell>
        </row>
        <row r="621">
          <cell r="E621" t="str">
            <v>8SSB27A18542W5ZS84R00JE</v>
          </cell>
          <cell r="F621" t="str">
            <v>SB27A18542</v>
          </cell>
          <cell r="G621" t="str">
            <v>MB</v>
          </cell>
          <cell r="H621" t="str">
            <v>Customer did not provide</v>
          </cell>
          <cell r="I621" t="str">
            <v>F136DOA190416016</v>
          </cell>
          <cell r="J621">
            <v>43571</v>
          </cell>
          <cell r="K621">
            <v>0</v>
          </cell>
          <cell r="L621">
            <v>0</v>
          </cell>
          <cell r="M621" t="str">
            <v>D1917</v>
          </cell>
          <cell r="N621" t="str">
            <v>NDF</v>
          </cell>
        </row>
        <row r="622">
          <cell r="E622" t="str">
            <v>8SSB27A18542W5ZS84R00LC</v>
          </cell>
          <cell r="F622" t="str">
            <v>SB27A18542</v>
          </cell>
          <cell r="G622" t="str">
            <v>MB</v>
          </cell>
          <cell r="H622" t="str">
            <v>Customer did not provide</v>
          </cell>
          <cell r="I622" t="str">
            <v>F136DOA190416016</v>
          </cell>
          <cell r="J622">
            <v>43571</v>
          </cell>
          <cell r="K622">
            <v>0</v>
          </cell>
          <cell r="L622">
            <v>0</v>
          </cell>
          <cell r="M622" t="str">
            <v>D1917</v>
          </cell>
          <cell r="N622" t="str">
            <v>NDF</v>
          </cell>
        </row>
        <row r="623">
          <cell r="E623" t="str">
            <v>8SSB27A41378W1ZS86P00AM</v>
          </cell>
          <cell r="F623" t="str">
            <v>SB27A41378</v>
          </cell>
          <cell r="G623" t="str">
            <v>MB</v>
          </cell>
          <cell r="H623" t="str">
            <v>Customer did not provide</v>
          </cell>
          <cell r="I623" t="str">
            <v>F136DOA190416017</v>
          </cell>
          <cell r="J623">
            <v>43571</v>
          </cell>
          <cell r="K623">
            <v>0</v>
          </cell>
          <cell r="L623">
            <v>0</v>
          </cell>
          <cell r="M623" t="str">
            <v>D1917</v>
          </cell>
          <cell r="N623" t="str">
            <v>NDF</v>
          </cell>
        </row>
        <row r="624">
          <cell r="E624" t="str">
            <v>8SSB27A41378W1ZS86P00EB</v>
          </cell>
          <cell r="F624" t="str">
            <v>SB27A41378</v>
          </cell>
          <cell r="G624" t="str">
            <v>MB</v>
          </cell>
          <cell r="H624" t="str">
            <v>Customer did not provide</v>
          </cell>
          <cell r="I624" t="str">
            <v>F136DOA190416017</v>
          </cell>
          <cell r="J624">
            <v>43571</v>
          </cell>
          <cell r="K624">
            <v>0</v>
          </cell>
          <cell r="L624">
            <v>0</v>
          </cell>
          <cell r="M624" t="str">
            <v>D1917</v>
          </cell>
          <cell r="N624" t="str">
            <v>NDF</v>
          </cell>
        </row>
        <row r="625">
          <cell r="E625" t="str">
            <v>8SSB27A41378W1ZS87C003X</v>
          </cell>
          <cell r="F625" t="str">
            <v>SB27A41378</v>
          </cell>
          <cell r="G625" t="str">
            <v>MB</v>
          </cell>
          <cell r="H625" t="str">
            <v>Customer did not provide</v>
          </cell>
          <cell r="I625" t="str">
            <v>F136DOA190416017</v>
          </cell>
          <cell r="J625">
            <v>43571</v>
          </cell>
          <cell r="K625">
            <v>0</v>
          </cell>
          <cell r="L625">
            <v>0</v>
          </cell>
          <cell r="M625" t="str">
            <v>D1917</v>
          </cell>
          <cell r="N625" t="str">
            <v>Changed PL902 OK</v>
          </cell>
        </row>
        <row r="626">
          <cell r="E626" t="str">
            <v>8SSB27A18542W7ZS87T0008</v>
          </cell>
          <cell r="F626" t="str">
            <v>SB27A18542</v>
          </cell>
          <cell r="G626" t="str">
            <v>MB</v>
          </cell>
          <cell r="H626" t="str">
            <v>Customer did not provide</v>
          </cell>
          <cell r="I626" t="str">
            <v>F136DOA190416016</v>
          </cell>
          <cell r="J626">
            <v>43571</v>
          </cell>
          <cell r="K626">
            <v>0</v>
          </cell>
          <cell r="L626">
            <v>0</v>
          </cell>
          <cell r="M626" t="str">
            <v>D1917</v>
          </cell>
          <cell r="N626" t="str">
            <v>Changed SKTU2A1 OK</v>
          </cell>
        </row>
        <row r="627">
          <cell r="E627" t="str">
            <v>8SSB27A18542W7ZS87T007F</v>
          </cell>
          <cell r="F627" t="str">
            <v>SB27A18542</v>
          </cell>
          <cell r="G627" t="str">
            <v>MB</v>
          </cell>
          <cell r="H627" t="str">
            <v>Customer did not provide</v>
          </cell>
          <cell r="I627" t="str">
            <v>F136DOA190416016</v>
          </cell>
          <cell r="J627">
            <v>43571</v>
          </cell>
          <cell r="K627">
            <v>0</v>
          </cell>
          <cell r="L627">
            <v>0</v>
          </cell>
          <cell r="M627" t="str">
            <v>D1917</v>
          </cell>
          <cell r="N627" t="str">
            <v>NDF</v>
          </cell>
        </row>
        <row r="628">
          <cell r="E628" t="str">
            <v>8SSB27A41379W1ZS87K007N</v>
          </cell>
          <cell r="F628" t="str">
            <v>SB27A41379</v>
          </cell>
          <cell r="G628" t="str">
            <v>Others BD</v>
          </cell>
          <cell r="H628" t="str">
            <v>Customer did not provide</v>
          </cell>
          <cell r="I628" t="str">
            <v>F136DOA190314004</v>
          </cell>
          <cell r="J628">
            <v>43538</v>
          </cell>
          <cell r="K628">
            <v>0</v>
          </cell>
          <cell r="L628">
            <v>0</v>
          </cell>
          <cell r="M628" t="str">
            <v>D1908</v>
          </cell>
          <cell r="N628" t="str">
            <v>Changed PU4171 OK</v>
          </cell>
        </row>
        <row r="629">
          <cell r="E629" t="str">
            <v>8SSB27A41378W1ZS87Y00F5</v>
          </cell>
          <cell r="F629" t="str">
            <v>SB27A41378</v>
          </cell>
          <cell r="G629" t="str">
            <v>MB</v>
          </cell>
          <cell r="H629" t="str">
            <v>Customer did not provide</v>
          </cell>
          <cell r="I629" t="str">
            <v>F136DOA190315002</v>
          </cell>
          <cell r="J629">
            <v>43539</v>
          </cell>
          <cell r="K629">
            <v>0</v>
          </cell>
          <cell r="L629">
            <v>0</v>
          </cell>
          <cell r="M629" t="str">
            <v>D1909</v>
          </cell>
          <cell r="N629" t="str">
            <v>PU4971 burn can not repair ok</v>
          </cell>
        </row>
        <row r="630">
          <cell r="E630" t="str">
            <v>8SSB27A00810W3ZS7CP003A</v>
          </cell>
          <cell r="F630" t="str">
            <v>SB27A00810</v>
          </cell>
          <cell r="G630" t="str">
            <v>MB</v>
          </cell>
          <cell r="H630" t="str">
            <v>Customer did not provide</v>
          </cell>
          <cell r="I630" t="str">
            <v>F136DOA190326013</v>
          </cell>
          <cell r="J630">
            <v>43550</v>
          </cell>
          <cell r="K630">
            <v>0</v>
          </cell>
          <cell r="L630">
            <v>0</v>
          </cell>
          <cell r="M630" t="str">
            <v>D1911</v>
          </cell>
          <cell r="N630" t="str">
            <v>Changed U150 OK</v>
          </cell>
        </row>
        <row r="631">
          <cell r="E631" t="str">
            <v>8SSB27A00810W3ZS828002D</v>
          </cell>
          <cell r="F631" t="str">
            <v>SB27A00810</v>
          </cell>
          <cell r="G631" t="str">
            <v>MB</v>
          </cell>
          <cell r="H631" t="str">
            <v>Customer did not provide</v>
          </cell>
          <cell r="I631" t="str">
            <v>F136DOA190326013</v>
          </cell>
          <cell r="J631">
            <v>43550</v>
          </cell>
          <cell r="K631">
            <v>0</v>
          </cell>
          <cell r="L631">
            <v>0</v>
          </cell>
          <cell r="M631" t="str">
            <v>D1911</v>
          </cell>
          <cell r="N631" t="str">
            <v>Reflash U11 OK</v>
          </cell>
        </row>
        <row r="632">
          <cell r="E632" t="str">
            <v>8SSB27A18542W5ZS851000W</v>
          </cell>
          <cell r="F632" t="str">
            <v>SB27A18542</v>
          </cell>
          <cell r="G632" t="str">
            <v>MB</v>
          </cell>
          <cell r="H632" t="str">
            <v>Customer did not provide</v>
          </cell>
          <cell r="I632" t="str">
            <v>F136DOA190326010</v>
          </cell>
          <cell r="J632">
            <v>43550</v>
          </cell>
          <cell r="K632">
            <v>0</v>
          </cell>
          <cell r="L632">
            <v>0</v>
          </cell>
          <cell r="M632" t="str">
            <v>D1911</v>
          </cell>
          <cell r="N632" t="str">
            <v xml:space="preserve">Check PC4754 damaged and pad peel off </v>
          </cell>
        </row>
        <row r="633">
          <cell r="E633" t="str">
            <v>8SSB27A18542W5ZS851004P</v>
          </cell>
          <cell r="F633" t="str">
            <v>SB27A18542</v>
          </cell>
          <cell r="G633" t="str">
            <v>MB</v>
          </cell>
          <cell r="H633" t="str">
            <v>Customer did not provide</v>
          </cell>
          <cell r="I633" t="str">
            <v>F136DOA190326010</v>
          </cell>
          <cell r="J633">
            <v>43550</v>
          </cell>
          <cell r="K633">
            <v>0</v>
          </cell>
          <cell r="L633">
            <v>0</v>
          </cell>
          <cell r="M633" t="str">
            <v>D1911</v>
          </cell>
          <cell r="N633" t="str">
            <v>NDF</v>
          </cell>
        </row>
        <row r="634">
          <cell r="E634" t="str">
            <v>8SSB27A18542W7ZS87T002S</v>
          </cell>
          <cell r="F634" t="str">
            <v>SB27A18542</v>
          </cell>
          <cell r="G634" t="str">
            <v>MB</v>
          </cell>
          <cell r="H634" t="str">
            <v>Customer did not provide</v>
          </cell>
          <cell r="I634" t="str">
            <v>F136DOA190326010</v>
          </cell>
          <cell r="J634">
            <v>43550</v>
          </cell>
          <cell r="K634">
            <v>0</v>
          </cell>
          <cell r="L634">
            <v>0</v>
          </cell>
          <cell r="M634" t="str">
            <v>D1911</v>
          </cell>
          <cell r="N634" t="str">
            <v>Reflash U34 OK</v>
          </cell>
        </row>
        <row r="635">
          <cell r="E635" t="str">
            <v>8SSB27A18555W5ZS84S000S</v>
          </cell>
          <cell r="F635" t="str">
            <v>SB27A18555</v>
          </cell>
          <cell r="G635" t="str">
            <v>MB</v>
          </cell>
          <cell r="H635" t="str">
            <v>Customer did not provide</v>
          </cell>
          <cell r="I635" t="str">
            <v>F136DOA190326018</v>
          </cell>
          <cell r="J635">
            <v>43550</v>
          </cell>
          <cell r="K635">
            <v>0</v>
          </cell>
          <cell r="L635">
            <v>0</v>
          </cell>
          <cell r="M635" t="str">
            <v>D1911</v>
          </cell>
          <cell r="N635" t="str">
            <v>NDF</v>
          </cell>
        </row>
        <row r="636">
          <cell r="E636" t="str">
            <v>8SSB27A35461W2ZS7B80019</v>
          </cell>
          <cell r="F636" t="str">
            <v>SB27A35461</v>
          </cell>
          <cell r="G636" t="str">
            <v>MB</v>
          </cell>
          <cell r="H636" t="str">
            <v>Customer did not provide</v>
          </cell>
          <cell r="I636" t="str">
            <v>F136DOA190326016</v>
          </cell>
          <cell r="J636">
            <v>43550</v>
          </cell>
          <cell r="K636">
            <v>0</v>
          </cell>
          <cell r="L636">
            <v>0</v>
          </cell>
          <cell r="M636" t="str">
            <v>D1911</v>
          </cell>
          <cell r="N636" t="str">
            <v>NDF</v>
          </cell>
        </row>
        <row r="637">
          <cell r="E637" t="str">
            <v>8SSB27A35461W1ZS7AX00A2</v>
          </cell>
          <cell r="F637" t="str">
            <v>SB27A35461</v>
          </cell>
          <cell r="G637" t="str">
            <v>MB</v>
          </cell>
          <cell r="H637" t="str">
            <v>Customer did not provide</v>
          </cell>
          <cell r="I637" t="str">
            <v>F136DOA190326016</v>
          </cell>
          <cell r="J637">
            <v>43550</v>
          </cell>
          <cell r="K637">
            <v>0</v>
          </cell>
          <cell r="L637">
            <v>0</v>
          </cell>
          <cell r="M637" t="str">
            <v>D1911</v>
          </cell>
          <cell r="N637" t="str">
            <v>Changed EU9 OK</v>
          </cell>
        </row>
        <row r="638">
          <cell r="E638" t="str">
            <v>8SSB27A41375W1ZS888006V</v>
          </cell>
          <cell r="F638" t="str">
            <v>SB27A41375</v>
          </cell>
          <cell r="G638" t="str">
            <v>MB</v>
          </cell>
          <cell r="H638" t="str">
            <v>Customer did not provide</v>
          </cell>
          <cell r="I638" t="str">
            <v>F136DOA190326019</v>
          </cell>
          <cell r="J638">
            <v>43550</v>
          </cell>
          <cell r="K638">
            <v>0</v>
          </cell>
          <cell r="L638">
            <v>0</v>
          </cell>
          <cell r="M638" t="str">
            <v>D1911</v>
          </cell>
          <cell r="N638" t="str">
            <v>Changed EU3_36 OK</v>
          </cell>
        </row>
        <row r="639">
          <cell r="E639" t="str">
            <v>8SSB27A18542W7ZS88G00HY</v>
          </cell>
          <cell r="F639" t="str">
            <v>SB27A18542</v>
          </cell>
          <cell r="G639" t="str">
            <v>MB</v>
          </cell>
          <cell r="H639" t="str">
            <v>Customer did not provide</v>
          </cell>
          <cell r="I639" t="str">
            <v>F136DOA190328011</v>
          </cell>
          <cell r="J639">
            <v>43552</v>
          </cell>
          <cell r="K639">
            <v>0</v>
          </cell>
          <cell r="L639">
            <v>0</v>
          </cell>
          <cell r="M639" t="str">
            <v>D1912</v>
          </cell>
          <cell r="N639" t="str">
            <v>NDF</v>
          </cell>
        </row>
        <row r="640">
          <cell r="E640" t="str">
            <v>8SSB27A00810W3ZS795002M</v>
          </cell>
          <cell r="F640" t="str">
            <v>SB27A00810</v>
          </cell>
          <cell r="G640" t="str">
            <v>MB</v>
          </cell>
          <cell r="H640" t="str">
            <v>Customer did not provide</v>
          </cell>
          <cell r="I640" t="str">
            <v>F136DOA190410017</v>
          </cell>
          <cell r="J640">
            <v>43565</v>
          </cell>
          <cell r="K640">
            <v>0</v>
          </cell>
          <cell r="L640">
            <v>0</v>
          </cell>
          <cell r="M640" t="str">
            <v>D1916</v>
          </cell>
          <cell r="N640" t="str">
            <v>Changed U150 OK</v>
          </cell>
        </row>
        <row r="641">
          <cell r="E641" t="str">
            <v>8SSB27A00827W1ZS86C00AN</v>
          </cell>
          <cell r="F641" t="str">
            <v>SB27A00827</v>
          </cell>
          <cell r="G641" t="str">
            <v>MB</v>
          </cell>
          <cell r="H641" t="str">
            <v>Customer did not provide</v>
          </cell>
          <cell r="I641" t="str">
            <v>F136DOA190410019</v>
          </cell>
          <cell r="J641">
            <v>43565</v>
          </cell>
          <cell r="K641">
            <v>0</v>
          </cell>
          <cell r="L641">
            <v>0</v>
          </cell>
          <cell r="M641" t="str">
            <v>D1916</v>
          </cell>
          <cell r="N641" t="str">
            <v>NDF</v>
          </cell>
        </row>
        <row r="642">
          <cell r="E642" t="str">
            <v>8SSB27A22043W8ZS7A900GD</v>
          </cell>
          <cell r="F642" t="str">
            <v>SB27A22043</v>
          </cell>
          <cell r="G642" t="str">
            <v>MB</v>
          </cell>
          <cell r="H642" t="str">
            <v>Customer did not provide</v>
          </cell>
          <cell r="I642" t="str">
            <v>F136DOA190416033</v>
          </cell>
          <cell r="J642">
            <v>43571</v>
          </cell>
          <cell r="K642">
            <v>0</v>
          </cell>
          <cell r="L642">
            <v>0</v>
          </cell>
          <cell r="M642" t="str">
            <v>D1917</v>
          </cell>
          <cell r="N642" t="str">
            <v>主板有进水现象，导致主板背面多处氧化生锈及烧机，无法修复。</v>
          </cell>
        </row>
        <row r="643">
          <cell r="E643" t="str">
            <v>8SSC57A22720W3ZS7AF00LG</v>
          </cell>
          <cell r="F643" t="str">
            <v>SC57A22720</v>
          </cell>
          <cell r="G643" t="str">
            <v>Others BD</v>
          </cell>
          <cell r="H643" t="str">
            <v>Customer did not provide</v>
          </cell>
          <cell r="I643" t="str">
            <v>F136DOA190416024</v>
          </cell>
          <cell r="J643">
            <v>43571</v>
          </cell>
          <cell r="K643">
            <v>0</v>
          </cell>
          <cell r="L643">
            <v>0</v>
          </cell>
          <cell r="M643" t="str">
            <v>D1917</v>
          </cell>
          <cell r="N643" t="str">
            <v>NDF</v>
          </cell>
        </row>
        <row r="644">
          <cell r="E644" t="str">
            <v>8SSC57A22720W3ZS785001G</v>
          </cell>
          <cell r="F644" t="str">
            <v>SC57A22720</v>
          </cell>
          <cell r="G644" t="str">
            <v>Others BD</v>
          </cell>
          <cell r="H644" t="str">
            <v>Customer did not provide</v>
          </cell>
          <cell r="I644" t="str">
            <v>F136DOA190416024</v>
          </cell>
          <cell r="J644">
            <v>43571</v>
          </cell>
          <cell r="K644">
            <v>0</v>
          </cell>
          <cell r="L644">
            <v>0</v>
          </cell>
          <cell r="M644" t="str">
            <v>D1917</v>
          </cell>
          <cell r="N644" t="str">
            <v>Changed SKTU3A1 OK</v>
          </cell>
        </row>
        <row r="645">
          <cell r="E645" t="str">
            <v>8SSB27A18542W7ZS87T001L</v>
          </cell>
          <cell r="F645" t="str">
            <v>SB27A18542</v>
          </cell>
          <cell r="G645" t="str">
            <v>MB</v>
          </cell>
          <cell r="H645" t="str">
            <v>PCI FAIL</v>
          </cell>
          <cell r="I645" t="str">
            <v>F136DOA190416016</v>
          </cell>
          <cell r="J645">
            <v>43571</v>
          </cell>
          <cell r="K645">
            <v>0</v>
          </cell>
          <cell r="L645">
            <v>0</v>
          </cell>
          <cell r="M645" t="str">
            <v>D1917</v>
          </cell>
          <cell r="N645" t="str">
            <v>NDF</v>
          </cell>
        </row>
        <row r="646">
          <cell r="E646" t="str">
            <v>8SSB27A18542W7ZS87V001A</v>
          </cell>
          <cell r="F646" t="str">
            <v>SB27A18542</v>
          </cell>
          <cell r="G646" t="str">
            <v>MB</v>
          </cell>
          <cell r="H646" t="str">
            <v>Customer did not provide</v>
          </cell>
          <cell r="I646" t="str">
            <v>F136DOA190416016</v>
          </cell>
          <cell r="J646">
            <v>43571</v>
          </cell>
          <cell r="K646">
            <v>0</v>
          </cell>
          <cell r="L646">
            <v>0</v>
          </cell>
          <cell r="M646" t="str">
            <v>D1917</v>
          </cell>
          <cell r="N646" t="str">
            <v>NDF</v>
          </cell>
        </row>
        <row r="647">
          <cell r="E647" t="str">
            <v>8SSB27A18542W7ZS88G00JX</v>
          </cell>
          <cell r="F647" t="str">
            <v>SB27A18542</v>
          </cell>
          <cell r="G647" t="str">
            <v>MB</v>
          </cell>
          <cell r="H647" t="str">
            <v>Customer did not provide</v>
          </cell>
          <cell r="I647" t="str">
            <v>F136DOA190416016</v>
          </cell>
          <cell r="J647">
            <v>43571</v>
          </cell>
          <cell r="K647">
            <v>0</v>
          </cell>
          <cell r="L647">
            <v>0</v>
          </cell>
          <cell r="M647" t="str">
            <v>D1917</v>
          </cell>
          <cell r="N647" t="str">
            <v>NDF</v>
          </cell>
        </row>
        <row r="648">
          <cell r="E648" t="str">
            <v>8SSB27A18542W7ZS88G00AS</v>
          </cell>
          <cell r="F648" t="str">
            <v>SB27A18542</v>
          </cell>
          <cell r="G648" t="str">
            <v>MB</v>
          </cell>
          <cell r="H648" t="str">
            <v>AGP fail</v>
          </cell>
          <cell r="I648" t="str">
            <v>F136DOA190416016</v>
          </cell>
          <cell r="J648">
            <v>43571</v>
          </cell>
          <cell r="K648">
            <v>0</v>
          </cell>
          <cell r="L648">
            <v>0</v>
          </cell>
          <cell r="M648" t="str">
            <v>D1917</v>
          </cell>
          <cell r="N648" t="str">
            <v>PL30 burn can not repair ok</v>
          </cell>
        </row>
        <row r="649">
          <cell r="E649" t="str">
            <v>8SSB27A18542W7ZS88G00AP</v>
          </cell>
          <cell r="F649" t="str">
            <v>SB27A18542</v>
          </cell>
          <cell r="G649" t="str">
            <v>MB</v>
          </cell>
          <cell r="H649" t="str">
            <v>Customer did not provide</v>
          </cell>
          <cell r="I649" t="str">
            <v>F136DOA190416016</v>
          </cell>
          <cell r="J649">
            <v>43571</v>
          </cell>
          <cell r="K649">
            <v>0</v>
          </cell>
          <cell r="L649">
            <v>0</v>
          </cell>
          <cell r="M649" t="str">
            <v>D1917</v>
          </cell>
          <cell r="N649" t="str">
            <v>Changed PSUPWR1 OK</v>
          </cell>
        </row>
        <row r="650">
          <cell r="E650" t="str">
            <v>8SSB27A41378W1ZS89J001R</v>
          </cell>
          <cell r="F650" t="str">
            <v>SB27A41378</v>
          </cell>
          <cell r="G650" t="str">
            <v>MB</v>
          </cell>
          <cell r="H650" t="str">
            <v>Customer did not provide</v>
          </cell>
          <cell r="I650" t="str">
            <v>F136DOA190416017</v>
          </cell>
          <cell r="J650">
            <v>43571</v>
          </cell>
          <cell r="K650">
            <v>0</v>
          </cell>
          <cell r="L650">
            <v>0</v>
          </cell>
          <cell r="M650" t="str">
            <v>D1917</v>
          </cell>
          <cell r="N650" t="str">
            <v>NDF</v>
          </cell>
        </row>
        <row r="651">
          <cell r="E651" t="str">
            <v>8SSB27A36576W1ZS81C000B</v>
          </cell>
          <cell r="F651" t="str">
            <v>SB27A36576</v>
          </cell>
          <cell r="G651" t="str">
            <v>MB</v>
          </cell>
          <cell r="H651" t="str">
            <v>Customer did not provide</v>
          </cell>
          <cell r="I651" t="str">
            <v>F136DOA190416025</v>
          </cell>
          <cell r="J651">
            <v>43571</v>
          </cell>
          <cell r="K651">
            <v>0</v>
          </cell>
          <cell r="L651">
            <v>0</v>
          </cell>
          <cell r="M651" t="str">
            <v>D1917</v>
          </cell>
          <cell r="N651" t="str">
            <v>Changed U1079 OK</v>
          </cell>
        </row>
        <row r="652">
          <cell r="E652" t="str">
            <v>8SSB27A35461W3ZS81H00R8</v>
          </cell>
          <cell r="F652" t="str">
            <v>SB27A35461</v>
          </cell>
          <cell r="G652" t="str">
            <v>MB</v>
          </cell>
          <cell r="H652" t="str">
            <v>Customer did not provide</v>
          </cell>
          <cell r="I652" t="str">
            <v>F136DOA190416026</v>
          </cell>
          <cell r="J652">
            <v>43571</v>
          </cell>
          <cell r="K652">
            <v>0</v>
          </cell>
          <cell r="L652">
            <v>0</v>
          </cell>
          <cell r="M652" t="str">
            <v>D1917</v>
          </cell>
          <cell r="N652" t="str">
            <v>Reflash U185 OK</v>
          </cell>
        </row>
        <row r="653">
          <cell r="E653" t="str">
            <v>8SSB27A41378W2ZS8BV00B7</v>
          </cell>
          <cell r="F653" t="str">
            <v>SB27A41378</v>
          </cell>
          <cell r="G653" t="str">
            <v>MB</v>
          </cell>
          <cell r="H653" t="str">
            <v>Customer did not provide</v>
          </cell>
          <cell r="I653" t="str">
            <v>F136DOA190416017</v>
          </cell>
          <cell r="J653">
            <v>43571</v>
          </cell>
          <cell r="K653">
            <v>0</v>
          </cell>
          <cell r="L653">
            <v>0</v>
          </cell>
          <cell r="M653" t="str">
            <v>D1917</v>
          </cell>
          <cell r="N653" t="str">
            <v>Changed TC17 OK</v>
          </cell>
        </row>
        <row r="654">
          <cell r="E654" t="str">
            <v>8SSB27A41378W2ZS8C9009W</v>
          </cell>
          <cell r="F654" t="str">
            <v>SB27A41378</v>
          </cell>
          <cell r="G654" t="str">
            <v>MB</v>
          </cell>
          <cell r="H654" t="str">
            <v>Customer did not provide</v>
          </cell>
          <cell r="I654" t="str">
            <v>F136DOA190416017</v>
          </cell>
          <cell r="J654">
            <v>43571</v>
          </cell>
          <cell r="K654">
            <v>0</v>
          </cell>
          <cell r="L654">
            <v>0</v>
          </cell>
          <cell r="M654" t="str">
            <v>D1917</v>
          </cell>
          <cell r="N654" t="str">
            <v>Changed CN77 OK</v>
          </cell>
        </row>
        <row r="655">
          <cell r="E655" t="str">
            <v>8SSB27A41379W1ZS88E00F3</v>
          </cell>
          <cell r="F655" t="str">
            <v>SB27A41379</v>
          </cell>
          <cell r="G655" t="str">
            <v>Others BD</v>
          </cell>
          <cell r="H655" t="str">
            <v>Customer did not provide</v>
          </cell>
          <cell r="I655" t="str">
            <v>F136DOA190416018</v>
          </cell>
          <cell r="J655">
            <v>43571</v>
          </cell>
          <cell r="K655">
            <v>0</v>
          </cell>
          <cell r="L655">
            <v>0</v>
          </cell>
          <cell r="M655" t="str">
            <v>D1917</v>
          </cell>
          <cell r="N655" t="str">
            <v>PU4920 burn can not repair ok</v>
          </cell>
        </row>
        <row r="656">
          <cell r="E656" t="str">
            <v>8SSB27A41379W1ZS88E00EV</v>
          </cell>
          <cell r="F656" t="str">
            <v>SB27A41379</v>
          </cell>
          <cell r="G656" t="str">
            <v>Others BD</v>
          </cell>
          <cell r="H656" t="str">
            <v>Customer did not provide</v>
          </cell>
          <cell r="I656" t="str">
            <v>F136DOA190416018</v>
          </cell>
          <cell r="J656">
            <v>43571</v>
          </cell>
          <cell r="K656">
            <v>0</v>
          </cell>
          <cell r="L656">
            <v>0</v>
          </cell>
          <cell r="M656" t="str">
            <v>D1917</v>
          </cell>
          <cell r="N656" t="str">
            <v>PU4920 burn can not repair ok</v>
          </cell>
        </row>
        <row r="657">
          <cell r="E657" t="str">
            <v>8SSB27A41379W1ZS88L000Y</v>
          </cell>
          <cell r="F657" t="str">
            <v>SB27A41379</v>
          </cell>
          <cell r="G657" t="str">
            <v>Others BD</v>
          </cell>
          <cell r="H657" t="str">
            <v>Customer did not provide</v>
          </cell>
          <cell r="I657" t="str">
            <v>F136DOA190416018</v>
          </cell>
          <cell r="J657">
            <v>43571</v>
          </cell>
          <cell r="K657">
            <v>0</v>
          </cell>
          <cell r="L657">
            <v>0</v>
          </cell>
          <cell r="M657" t="str">
            <v>D1917</v>
          </cell>
          <cell r="N657" t="str">
            <v>PU4171  burn can not repair ok</v>
          </cell>
        </row>
        <row r="658">
          <cell r="E658" t="str">
            <v>8SSB27A22043W6ZS77J001M</v>
          </cell>
          <cell r="F658" t="str">
            <v>SB27A22043</v>
          </cell>
          <cell r="G658" t="str">
            <v>MB</v>
          </cell>
          <cell r="H658" t="str">
            <v>Customer did not provide</v>
          </cell>
          <cell r="I658" t="str">
            <v>F136DOA190416033</v>
          </cell>
          <cell r="J658">
            <v>43571</v>
          </cell>
          <cell r="K658">
            <v>0</v>
          </cell>
          <cell r="L658">
            <v>0</v>
          </cell>
          <cell r="M658" t="str">
            <v>D1917</v>
          </cell>
          <cell r="N658" t="str">
            <v>Changed U1079 OK</v>
          </cell>
        </row>
        <row r="659">
          <cell r="E659" t="str">
            <v>8SSC57A22720W3ZS7AF00E2</v>
          </cell>
          <cell r="F659" t="str">
            <v>SC57A22720</v>
          </cell>
          <cell r="G659" t="str">
            <v>Others BD</v>
          </cell>
          <cell r="H659" t="str">
            <v>Customer did not provide</v>
          </cell>
          <cell r="I659" t="str">
            <v>F136DOA190416024</v>
          </cell>
          <cell r="J659">
            <v>43571</v>
          </cell>
          <cell r="K659">
            <v>0</v>
          </cell>
          <cell r="L659">
            <v>0</v>
          </cell>
          <cell r="M659" t="str">
            <v>D1917</v>
          </cell>
          <cell r="N659" t="str">
            <v>NDF</v>
          </cell>
        </row>
        <row r="660">
          <cell r="E660" t="str">
            <v>8SSC57A22720W3ZS7AF00DR</v>
          </cell>
          <cell r="F660" t="str">
            <v>SC57A22720</v>
          </cell>
          <cell r="G660" t="str">
            <v>Others BD</v>
          </cell>
          <cell r="H660" t="str">
            <v>Customer did not provide</v>
          </cell>
          <cell r="I660" t="str">
            <v>F136DOA190416024</v>
          </cell>
          <cell r="J660">
            <v>43571</v>
          </cell>
          <cell r="K660">
            <v>0</v>
          </cell>
          <cell r="L660">
            <v>0</v>
          </cell>
          <cell r="M660" t="str">
            <v>D1917</v>
          </cell>
          <cell r="N660" t="str">
            <v>NDF</v>
          </cell>
        </row>
        <row r="661">
          <cell r="E661" t="str">
            <v>8SSB27A35461W1ZS7AV001M</v>
          </cell>
          <cell r="F661" t="str">
            <v>SB27A35461</v>
          </cell>
          <cell r="G661" t="str">
            <v>MB</v>
          </cell>
          <cell r="H661" t="str">
            <v>Customer did not provide</v>
          </cell>
          <cell r="I661" t="str">
            <v>F136DOA190416026</v>
          </cell>
          <cell r="J661">
            <v>43571</v>
          </cell>
          <cell r="K661">
            <v>0</v>
          </cell>
          <cell r="L661">
            <v>0</v>
          </cell>
          <cell r="M661" t="str">
            <v>D1917</v>
          </cell>
          <cell r="N661" t="str">
            <v>NDF</v>
          </cell>
        </row>
        <row r="662">
          <cell r="E662" t="str">
            <v>8SSB27A00810W3ZS7AY0010</v>
          </cell>
          <cell r="F662" t="str">
            <v>SB27A00810</v>
          </cell>
          <cell r="G662" t="str">
            <v>MB</v>
          </cell>
          <cell r="H662" t="str">
            <v>Customer did not provide</v>
          </cell>
          <cell r="I662" t="str">
            <v>F136DOA190416023</v>
          </cell>
          <cell r="J662">
            <v>43571</v>
          </cell>
          <cell r="K662">
            <v>0</v>
          </cell>
          <cell r="L662">
            <v>0</v>
          </cell>
          <cell r="M662" t="str">
            <v>D1917</v>
          </cell>
          <cell r="N662" t="str">
            <v>Changed U150 OK</v>
          </cell>
        </row>
        <row r="663">
          <cell r="E663" t="str">
            <v>8SSB27A00810W3ZS7BE0053</v>
          </cell>
          <cell r="F663" t="str">
            <v>SB27A00810</v>
          </cell>
          <cell r="G663" t="str">
            <v>MB</v>
          </cell>
          <cell r="H663" t="str">
            <v>Customer did not provide</v>
          </cell>
          <cell r="I663" t="str">
            <v>F136DOA190416023</v>
          </cell>
          <cell r="J663">
            <v>43571</v>
          </cell>
          <cell r="K663">
            <v>0</v>
          </cell>
          <cell r="L663">
            <v>0</v>
          </cell>
          <cell r="M663" t="str">
            <v>D1917</v>
          </cell>
          <cell r="N663" t="str">
            <v>Changed U150 OK</v>
          </cell>
        </row>
        <row r="664">
          <cell r="E664" t="str">
            <v>8SSB27A01983W4ZS7BX0015</v>
          </cell>
          <cell r="F664" t="str">
            <v>SB27A01983</v>
          </cell>
          <cell r="G664" t="str">
            <v>MB</v>
          </cell>
          <cell r="H664" t="str">
            <v>主板导致主机不定时重启</v>
          </cell>
          <cell r="I664" t="str">
            <v>F136DOA190416032</v>
          </cell>
          <cell r="J664">
            <v>43571</v>
          </cell>
          <cell r="K664">
            <v>0</v>
          </cell>
          <cell r="L664">
            <v>0</v>
          </cell>
          <cell r="M664" t="str">
            <v>D1917</v>
          </cell>
          <cell r="N664" t="str">
            <v>Changed SKTU2B1</v>
          </cell>
        </row>
        <row r="665">
          <cell r="E665" t="str">
            <v>8SSB27A01983W4ZS7CE0052</v>
          </cell>
          <cell r="F665" t="str">
            <v>SB27A01983</v>
          </cell>
          <cell r="G665" t="str">
            <v>MB</v>
          </cell>
          <cell r="H665" t="str">
            <v>Customer did not provide</v>
          </cell>
          <cell r="I665" t="str">
            <v>F136DOA190416032</v>
          </cell>
          <cell r="J665">
            <v>43571</v>
          </cell>
          <cell r="K665">
            <v>0</v>
          </cell>
          <cell r="L665">
            <v>0</v>
          </cell>
          <cell r="M665" t="str">
            <v>D1917</v>
          </cell>
          <cell r="N665" t="str">
            <v>NDF</v>
          </cell>
        </row>
        <row r="666">
          <cell r="E666" t="str">
            <v>8SSB27A18555W4ZS7CG005J</v>
          </cell>
          <cell r="F666" t="str">
            <v>SB27A18555</v>
          </cell>
          <cell r="G666" t="str">
            <v>MB</v>
          </cell>
          <cell r="H666" t="str">
            <v>Customer did not provide</v>
          </cell>
          <cell r="I666" t="str">
            <v>F136DOA190416030</v>
          </cell>
          <cell r="J666">
            <v>43571</v>
          </cell>
          <cell r="K666">
            <v>0</v>
          </cell>
          <cell r="L666">
            <v>0</v>
          </cell>
          <cell r="M666" t="str">
            <v>D1917</v>
          </cell>
          <cell r="N666" t="str">
            <v>check PR1511 damaged</v>
          </cell>
        </row>
        <row r="667">
          <cell r="E667" t="str">
            <v>8SSB27A01983W4ZS7CV00ZZ</v>
          </cell>
          <cell r="F667" t="str">
            <v>SB27A01983</v>
          </cell>
          <cell r="G667" t="str">
            <v>MB</v>
          </cell>
          <cell r="H667" t="str">
            <v>主板加电无显示</v>
          </cell>
          <cell r="I667" t="str">
            <v>F136DOA190416032</v>
          </cell>
          <cell r="J667">
            <v>43571</v>
          </cell>
          <cell r="K667">
            <v>0</v>
          </cell>
          <cell r="L667">
            <v>0</v>
          </cell>
          <cell r="M667" t="str">
            <v>D1917</v>
          </cell>
          <cell r="N667" t="str">
            <v>NDF</v>
          </cell>
        </row>
        <row r="668">
          <cell r="E668" t="str">
            <v>8SSB27A22030W8ZS78B007N</v>
          </cell>
          <cell r="F668" t="str">
            <v>SB27A22030</v>
          </cell>
          <cell r="G668" t="str">
            <v>MB</v>
          </cell>
          <cell r="H668" t="str">
            <v>Customer did not provide</v>
          </cell>
          <cell r="I668" t="str">
            <v>F136DOA190416029</v>
          </cell>
          <cell r="J668">
            <v>43571</v>
          </cell>
          <cell r="K668">
            <v>0</v>
          </cell>
          <cell r="L668">
            <v>0</v>
          </cell>
          <cell r="M668" t="str">
            <v>D1917</v>
          </cell>
          <cell r="N668" t="str">
            <v>NDF</v>
          </cell>
        </row>
        <row r="669">
          <cell r="E669" t="str">
            <v>8SSC57A22720W3ZS78V005X</v>
          </cell>
          <cell r="F669" t="str">
            <v>SC57A22720</v>
          </cell>
          <cell r="G669" t="str">
            <v>Others BD</v>
          </cell>
          <cell r="H669" t="str">
            <v>Customer did not provide</v>
          </cell>
          <cell r="I669" t="str">
            <v>F136DOA190416024</v>
          </cell>
          <cell r="J669">
            <v>43571</v>
          </cell>
          <cell r="K669">
            <v>0</v>
          </cell>
          <cell r="L669">
            <v>0</v>
          </cell>
          <cell r="M669" t="str">
            <v>D1917</v>
          </cell>
          <cell r="N669" t="str">
            <v>NDF</v>
          </cell>
        </row>
        <row r="670">
          <cell r="E670" t="str">
            <v>8SSB27A18542W5ZS82L008P</v>
          </cell>
          <cell r="F670" t="str">
            <v>SB27A18542</v>
          </cell>
          <cell r="G670" t="str">
            <v>MB</v>
          </cell>
          <cell r="H670" t="str">
            <v>Customer did not provide</v>
          </cell>
          <cell r="I670" t="str">
            <v>F136DOA190416016</v>
          </cell>
          <cell r="J670">
            <v>43571</v>
          </cell>
          <cell r="K670">
            <v>0</v>
          </cell>
          <cell r="L670">
            <v>0</v>
          </cell>
          <cell r="M670" t="str">
            <v>D1917</v>
          </cell>
          <cell r="N670" t="str">
            <v>NDF</v>
          </cell>
        </row>
        <row r="671">
          <cell r="E671" t="str">
            <v>8SSB27A01983W5ZS82N000J</v>
          </cell>
          <cell r="F671" t="str">
            <v>SB27A01983</v>
          </cell>
          <cell r="G671" t="str">
            <v>MB</v>
          </cell>
          <cell r="H671" t="str">
            <v>com register and interrupts is fail</v>
          </cell>
          <cell r="I671" t="str">
            <v>F136DOA190416032</v>
          </cell>
          <cell r="J671">
            <v>43571</v>
          </cell>
          <cell r="K671">
            <v>0</v>
          </cell>
          <cell r="L671">
            <v>0</v>
          </cell>
          <cell r="M671" t="str">
            <v>D1917</v>
          </cell>
          <cell r="N671" t="str">
            <v>NDF</v>
          </cell>
        </row>
        <row r="672">
          <cell r="E672" t="str">
            <v>8SSB27A18542W5ZS847009A</v>
          </cell>
          <cell r="F672" t="str">
            <v>SB27A18542</v>
          </cell>
          <cell r="G672" t="str">
            <v>MB</v>
          </cell>
          <cell r="H672" t="str">
            <v>Customer did not provide</v>
          </cell>
          <cell r="I672" t="str">
            <v>F136DOA190416016</v>
          </cell>
          <cell r="J672">
            <v>43571</v>
          </cell>
          <cell r="K672">
            <v>0</v>
          </cell>
          <cell r="L672">
            <v>0</v>
          </cell>
          <cell r="M672" t="str">
            <v>D1917</v>
          </cell>
          <cell r="N672" t="str">
            <v>Changed RJ1 OK</v>
          </cell>
        </row>
        <row r="673">
          <cell r="E673" t="str">
            <v>8SSB27A18542W5ZS84C00C4</v>
          </cell>
          <cell r="F673" t="str">
            <v>SB27A18542</v>
          </cell>
          <cell r="G673" t="str">
            <v>MB</v>
          </cell>
          <cell r="H673" t="str">
            <v>Customer did not provide</v>
          </cell>
          <cell r="I673" t="str">
            <v>F136DOA190416016</v>
          </cell>
          <cell r="J673">
            <v>43571</v>
          </cell>
          <cell r="K673">
            <v>0</v>
          </cell>
          <cell r="L673">
            <v>0</v>
          </cell>
          <cell r="M673" t="str">
            <v>D1917</v>
          </cell>
          <cell r="N673" t="str">
            <v>PL30 burn can not repair ok</v>
          </cell>
        </row>
        <row r="674">
          <cell r="E674" t="str">
            <v>8SSB27A18542W5ZS8510012</v>
          </cell>
          <cell r="F674" t="str">
            <v>SB27A18542</v>
          </cell>
          <cell r="G674" t="str">
            <v>MB</v>
          </cell>
          <cell r="H674" t="str">
            <v>AGP fail</v>
          </cell>
          <cell r="I674" t="str">
            <v>F136DOA190416016</v>
          </cell>
          <cell r="J674">
            <v>43571</v>
          </cell>
          <cell r="K674">
            <v>0</v>
          </cell>
          <cell r="L674">
            <v>0</v>
          </cell>
          <cell r="M674" t="str">
            <v>D1917</v>
          </cell>
          <cell r="N674" t="str">
            <v>PL30 burn can not repair ok</v>
          </cell>
        </row>
        <row r="675">
          <cell r="E675" t="str">
            <v>8SSB27A01983W7ZS85B004J</v>
          </cell>
          <cell r="F675" t="str">
            <v>SB27A01983</v>
          </cell>
          <cell r="G675" t="str">
            <v>MB</v>
          </cell>
          <cell r="H675" t="str">
            <v>网卡失灵</v>
          </cell>
          <cell r="I675" t="str">
            <v>F136DOA190416032</v>
          </cell>
          <cell r="J675">
            <v>43571</v>
          </cell>
          <cell r="K675">
            <v>0</v>
          </cell>
          <cell r="L675">
            <v>0</v>
          </cell>
          <cell r="M675" t="str">
            <v>D1917</v>
          </cell>
          <cell r="N675" t="str">
            <v>Refalsh U48 OK</v>
          </cell>
        </row>
        <row r="676">
          <cell r="E676" t="str">
            <v>8SSB27A18542W7ZS85E0011</v>
          </cell>
          <cell r="F676" t="str">
            <v>SB27A18542</v>
          </cell>
          <cell r="G676" t="str">
            <v>MB</v>
          </cell>
          <cell r="H676" t="str">
            <v>Customer did not provide</v>
          </cell>
          <cell r="I676" t="str">
            <v>F136DOA190416016</v>
          </cell>
          <cell r="J676">
            <v>43571</v>
          </cell>
          <cell r="K676">
            <v>0</v>
          </cell>
          <cell r="L676">
            <v>0</v>
          </cell>
          <cell r="M676" t="str">
            <v>D1917</v>
          </cell>
          <cell r="N676" t="str">
            <v>Changed RJ1 OK</v>
          </cell>
        </row>
        <row r="677">
          <cell r="E677" t="str">
            <v>8SSB27A18542W7ZS85F001F</v>
          </cell>
          <cell r="F677" t="str">
            <v>SB27A18542</v>
          </cell>
          <cell r="G677" t="str">
            <v>MB</v>
          </cell>
          <cell r="H677" t="str">
            <v>Customer did not provide</v>
          </cell>
          <cell r="I677" t="str">
            <v>F136DOA190416016</v>
          </cell>
          <cell r="J677">
            <v>43571</v>
          </cell>
          <cell r="K677">
            <v>0</v>
          </cell>
          <cell r="L677">
            <v>0</v>
          </cell>
          <cell r="M677" t="str">
            <v>D1917</v>
          </cell>
          <cell r="N677" t="str">
            <v>NDF</v>
          </cell>
        </row>
        <row r="678">
          <cell r="E678" t="str">
            <v>8SSB27A01983W7ZS85S00PZ</v>
          </cell>
          <cell r="F678" t="str">
            <v>SB27A01983</v>
          </cell>
          <cell r="G678" t="str">
            <v>MB</v>
          </cell>
          <cell r="H678" t="str">
            <v>Customer did not provide</v>
          </cell>
          <cell r="I678" t="str">
            <v>F136DOA190416032</v>
          </cell>
          <cell r="J678">
            <v>43571</v>
          </cell>
          <cell r="K678">
            <v>0</v>
          </cell>
          <cell r="L678">
            <v>0</v>
          </cell>
          <cell r="M678" t="str">
            <v>D1917</v>
          </cell>
          <cell r="N678" t="str">
            <v>Changed PSUPWR1 OK</v>
          </cell>
        </row>
        <row r="679">
          <cell r="E679" t="str">
            <v>8SSB27A01983W7ZS863000W</v>
          </cell>
          <cell r="F679" t="str">
            <v>SB27A01983</v>
          </cell>
          <cell r="G679" t="str">
            <v>MB</v>
          </cell>
          <cell r="H679" t="str">
            <v>无法识别RAID卡</v>
          </cell>
          <cell r="I679" t="str">
            <v>F136DOA190416032</v>
          </cell>
          <cell r="J679">
            <v>43571</v>
          </cell>
          <cell r="K679">
            <v>0</v>
          </cell>
          <cell r="L679">
            <v>0</v>
          </cell>
          <cell r="M679" t="str">
            <v>D1917</v>
          </cell>
          <cell r="N679" t="str">
            <v>NDF</v>
          </cell>
        </row>
        <row r="680">
          <cell r="E680" t="str">
            <v>8SSB27A01983W7ZS8650093</v>
          </cell>
          <cell r="F680" t="str">
            <v>SB27A01983</v>
          </cell>
          <cell r="G680" t="str">
            <v>MB</v>
          </cell>
          <cell r="H680" t="str">
            <v>主板不加电</v>
          </cell>
          <cell r="I680" t="str">
            <v>F136DOA190416032</v>
          </cell>
          <cell r="J680">
            <v>43571</v>
          </cell>
          <cell r="K680">
            <v>0</v>
          </cell>
          <cell r="L680">
            <v>0</v>
          </cell>
          <cell r="M680" t="str">
            <v>D1917</v>
          </cell>
          <cell r="N680" t="str">
            <v>NDF</v>
          </cell>
        </row>
        <row r="681">
          <cell r="E681" t="str">
            <v>8SSB27A41378W1ZS86T003P</v>
          </cell>
          <cell r="F681" t="str">
            <v>SB27A41378</v>
          </cell>
          <cell r="G681" t="str">
            <v>MB</v>
          </cell>
          <cell r="H681" t="str">
            <v>Customer did not provide</v>
          </cell>
          <cell r="I681" t="str">
            <v>F136DOA190416017</v>
          </cell>
          <cell r="J681">
            <v>43571</v>
          </cell>
          <cell r="K681">
            <v>0</v>
          </cell>
          <cell r="L681">
            <v>0</v>
          </cell>
          <cell r="M681" t="str">
            <v>D1917</v>
          </cell>
          <cell r="N681" t="str">
            <v>NDF</v>
          </cell>
        </row>
        <row r="682">
          <cell r="E682" t="str">
            <v>8SSB27A41378W1ZS87A007E</v>
          </cell>
          <cell r="F682" t="str">
            <v>SB27A41378</v>
          </cell>
          <cell r="G682" t="str">
            <v>MB</v>
          </cell>
          <cell r="H682" t="str">
            <v>Customer did not provide</v>
          </cell>
          <cell r="I682" t="str">
            <v>F136DOA190416017</v>
          </cell>
          <cell r="J682">
            <v>43571</v>
          </cell>
          <cell r="K682">
            <v>0</v>
          </cell>
          <cell r="L682">
            <v>0</v>
          </cell>
          <cell r="M682" t="str">
            <v>D1917</v>
          </cell>
          <cell r="N682" t="str">
            <v>Remove chassis found PL128 burn can not repair ok</v>
          </cell>
        </row>
        <row r="683">
          <cell r="E683" t="str">
            <v>8SSB27A01983W7ZS87M005Z</v>
          </cell>
          <cell r="F683" t="str">
            <v>SB27A01983</v>
          </cell>
          <cell r="G683" t="str">
            <v>MB</v>
          </cell>
          <cell r="H683" t="str">
            <v>Com registers and interrupts is failed</v>
          </cell>
          <cell r="I683" t="str">
            <v>F136DOA190416032</v>
          </cell>
          <cell r="J683">
            <v>43571</v>
          </cell>
          <cell r="K683">
            <v>0</v>
          </cell>
          <cell r="L683">
            <v>0</v>
          </cell>
          <cell r="M683" t="str">
            <v>D1917</v>
          </cell>
          <cell r="N683" t="str">
            <v>NDF</v>
          </cell>
        </row>
        <row r="684">
          <cell r="E684" t="str">
            <v>8SSB27A41378W1ZS87Y00CT</v>
          </cell>
          <cell r="F684" t="str">
            <v>SB27A41378</v>
          </cell>
          <cell r="G684" t="str">
            <v>MB</v>
          </cell>
          <cell r="H684" t="str">
            <v>Customer did not provide</v>
          </cell>
          <cell r="I684" t="str">
            <v>F136DOA190416017</v>
          </cell>
          <cell r="J684">
            <v>43571</v>
          </cell>
          <cell r="K684">
            <v>0</v>
          </cell>
          <cell r="L684">
            <v>0</v>
          </cell>
          <cell r="M684" t="str">
            <v>D1917</v>
          </cell>
          <cell r="N684" t="str">
            <v>PU4920 burn can not repair ok</v>
          </cell>
        </row>
        <row r="685">
          <cell r="E685" t="str">
            <v>8SSB27A41378W1ZS87Y0026</v>
          </cell>
          <cell r="F685" t="str">
            <v>SB27A41378</v>
          </cell>
          <cell r="G685" t="str">
            <v>MB</v>
          </cell>
          <cell r="H685" t="str">
            <v>Customer did not provide</v>
          </cell>
          <cell r="I685" t="str">
            <v>F136DOA190416017</v>
          </cell>
          <cell r="J685">
            <v>43571</v>
          </cell>
          <cell r="K685">
            <v>0</v>
          </cell>
          <cell r="L685">
            <v>0</v>
          </cell>
          <cell r="M685" t="str">
            <v>D1917</v>
          </cell>
          <cell r="N685" t="str">
            <v>NDF</v>
          </cell>
        </row>
        <row r="686">
          <cell r="E686" t="str">
            <v>8SSB27A41378W1ZS88A001F</v>
          </cell>
          <cell r="F686" t="str">
            <v>SB27A41378</v>
          </cell>
          <cell r="G686" t="str">
            <v>MB</v>
          </cell>
          <cell r="H686" t="str">
            <v>Customer did not provide</v>
          </cell>
          <cell r="I686" t="str">
            <v>F136DOA190416017</v>
          </cell>
          <cell r="J686">
            <v>43571</v>
          </cell>
          <cell r="K686">
            <v>0</v>
          </cell>
          <cell r="L686">
            <v>0</v>
          </cell>
          <cell r="M686" t="str">
            <v>D1917</v>
          </cell>
          <cell r="N686" t="str">
            <v>NDF</v>
          </cell>
        </row>
        <row r="687">
          <cell r="E687" t="str">
            <v>8SSB27A41378W1ZS88A00HR</v>
          </cell>
          <cell r="F687" t="str">
            <v>SB27A41378</v>
          </cell>
          <cell r="G687" t="str">
            <v>MB</v>
          </cell>
          <cell r="H687" t="str">
            <v>Customer did not provide</v>
          </cell>
          <cell r="I687" t="str">
            <v>F136DOA190416017</v>
          </cell>
          <cell r="J687">
            <v>43571</v>
          </cell>
          <cell r="K687">
            <v>0</v>
          </cell>
          <cell r="L687">
            <v>0</v>
          </cell>
          <cell r="M687" t="str">
            <v>D1917</v>
          </cell>
          <cell r="N687" t="str">
            <v>PU4971 burn can not repair ok</v>
          </cell>
        </row>
        <row r="688">
          <cell r="E688" t="str">
            <v>8SSB27A41378W1ZS88B008M</v>
          </cell>
          <cell r="F688" t="str">
            <v>SB27A41378</v>
          </cell>
          <cell r="G688" t="str">
            <v>MB</v>
          </cell>
          <cell r="H688" t="str">
            <v>Customer did not provide</v>
          </cell>
          <cell r="I688" t="str">
            <v>F136DOA190416017</v>
          </cell>
          <cell r="J688">
            <v>43571</v>
          </cell>
          <cell r="K688">
            <v>0</v>
          </cell>
          <cell r="L688">
            <v>0</v>
          </cell>
          <cell r="M688" t="str">
            <v>D1917</v>
          </cell>
          <cell r="N688" t="str">
            <v>PU4121 burn can not repair ok</v>
          </cell>
        </row>
        <row r="689">
          <cell r="E689" t="str">
            <v>8SSB27A41378W1ZS88B007P</v>
          </cell>
          <cell r="F689" t="str">
            <v>SB27A41378</v>
          </cell>
          <cell r="G689" t="str">
            <v>MB</v>
          </cell>
          <cell r="H689" t="str">
            <v>Customer did not provide</v>
          </cell>
          <cell r="I689" t="str">
            <v>F136DOA190416017</v>
          </cell>
          <cell r="J689">
            <v>43571</v>
          </cell>
          <cell r="K689">
            <v>0</v>
          </cell>
          <cell r="L689">
            <v>0</v>
          </cell>
          <cell r="M689" t="str">
            <v>D1917</v>
          </cell>
          <cell r="N689" t="str">
            <v>NDF</v>
          </cell>
        </row>
        <row r="690">
          <cell r="E690" t="str">
            <v>8SSB27A01983W8ZS88F0006</v>
          </cell>
          <cell r="F690" t="str">
            <v>SB27A01983</v>
          </cell>
          <cell r="G690" t="str">
            <v>MB</v>
          </cell>
          <cell r="H690" t="str">
            <v>Customer did not provide</v>
          </cell>
          <cell r="I690" t="str">
            <v>F136DOA190416032</v>
          </cell>
          <cell r="J690">
            <v>43571</v>
          </cell>
          <cell r="K690">
            <v>0</v>
          </cell>
          <cell r="L690">
            <v>0</v>
          </cell>
          <cell r="M690" t="str">
            <v>D1917</v>
          </cell>
          <cell r="N690" t="str">
            <v>NDF</v>
          </cell>
        </row>
        <row r="691">
          <cell r="E691" t="str">
            <v>8SSB27A35461W3ZS81H00GR</v>
          </cell>
          <cell r="F691" t="str">
            <v>SB27A35461</v>
          </cell>
          <cell r="G691" t="str">
            <v>MB</v>
          </cell>
          <cell r="H691" t="str">
            <v>Customer did not provide</v>
          </cell>
          <cell r="I691" t="str">
            <v>F136DOA190416026</v>
          </cell>
          <cell r="J691">
            <v>43571</v>
          </cell>
          <cell r="K691">
            <v>0</v>
          </cell>
          <cell r="L691">
            <v>0</v>
          </cell>
          <cell r="M691" t="str">
            <v>D1917</v>
          </cell>
          <cell r="N691" t="str">
            <v>Changed U2_A OK</v>
          </cell>
        </row>
        <row r="692">
          <cell r="E692" t="str">
            <v>8SSB27A36576W1ZS81P0004</v>
          </cell>
          <cell r="F692" t="str">
            <v>SB27A36576</v>
          </cell>
          <cell r="G692" t="str">
            <v>MB</v>
          </cell>
          <cell r="H692" t="str">
            <v>Customer did not provide</v>
          </cell>
          <cell r="I692" t="str">
            <v>F136DOA190416025</v>
          </cell>
          <cell r="J692">
            <v>43571</v>
          </cell>
          <cell r="K692">
            <v>0</v>
          </cell>
          <cell r="L692">
            <v>0</v>
          </cell>
          <cell r="M692" t="str">
            <v>D1917</v>
          </cell>
          <cell r="N692" t="str">
            <v>Changed U1079 OK</v>
          </cell>
        </row>
        <row r="693">
          <cell r="E693" t="str">
            <v>8SSB27A41378W2ZS8A800G3</v>
          </cell>
          <cell r="F693" t="str">
            <v>SB27A41378</v>
          </cell>
          <cell r="G693" t="str">
            <v>MB</v>
          </cell>
          <cell r="H693" t="str">
            <v>Customer did not provide</v>
          </cell>
          <cell r="I693" t="str">
            <v>F136DOA190416017</v>
          </cell>
          <cell r="J693">
            <v>43571</v>
          </cell>
          <cell r="K693">
            <v>0</v>
          </cell>
          <cell r="L693">
            <v>0</v>
          </cell>
          <cell r="M693" t="str">
            <v>D1917</v>
          </cell>
          <cell r="N693" t="str">
            <v>PU4920 burn can not repair ok</v>
          </cell>
        </row>
        <row r="694">
          <cell r="E694" t="str">
            <v>8SSM17A22026W3ZS8BP0094</v>
          </cell>
          <cell r="F694" t="str">
            <v>SM17A22026</v>
          </cell>
          <cell r="G694" t="str">
            <v>Others BD</v>
          </cell>
          <cell r="H694" t="str">
            <v>Customer did not provide</v>
          </cell>
          <cell r="I694" t="str">
            <v>F136DOA190416027</v>
          </cell>
          <cell r="J694">
            <v>43571</v>
          </cell>
          <cell r="K694">
            <v>0</v>
          </cell>
          <cell r="L694">
            <v>0</v>
          </cell>
          <cell r="M694" t="str">
            <v>D1917</v>
          </cell>
          <cell r="N694" t="str">
            <v>NDF</v>
          </cell>
        </row>
        <row r="695">
          <cell r="E695" t="str">
            <v>8SSB27A18542W8ZS8CD00BC</v>
          </cell>
          <cell r="F695" t="str">
            <v>SB27A18542</v>
          </cell>
          <cell r="G695" t="str">
            <v>MB</v>
          </cell>
          <cell r="H695" t="str">
            <v>Customer did not provide</v>
          </cell>
          <cell r="I695" t="str">
            <v>F136DOA190416016</v>
          </cell>
          <cell r="J695">
            <v>43571</v>
          </cell>
          <cell r="K695">
            <v>0</v>
          </cell>
          <cell r="L695">
            <v>0</v>
          </cell>
          <cell r="M695" t="str">
            <v>D1917</v>
          </cell>
          <cell r="N695" t="str">
            <v>Changed U24 OK</v>
          </cell>
        </row>
        <row r="696">
          <cell r="E696" t="str">
            <v>8SSB27A41378W2ZS8A6001X</v>
          </cell>
          <cell r="F696" t="str">
            <v>SB27A41378</v>
          </cell>
          <cell r="G696" t="str">
            <v>MB</v>
          </cell>
          <cell r="H696" t="str">
            <v>Customer did not provide</v>
          </cell>
          <cell r="I696" t="str">
            <v>F136DOA190325006</v>
          </cell>
          <cell r="J696">
            <v>43549</v>
          </cell>
          <cell r="K696">
            <v>0</v>
          </cell>
          <cell r="L696">
            <v>0</v>
          </cell>
          <cell r="M696" t="str">
            <v>D1910</v>
          </cell>
          <cell r="N696" t="str">
            <v>PU4971 burn can not repair ok</v>
          </cell>
        </row>
        <row r="697">
          <cell r="E697" t="str">
            <v>8SSB27A01983W5ZS82A0093</v>
          </cell>
          <cell r="F697" t="str">
            <v>SB27A01983</v>
          </cell>
          <cell r="G697" t="str">
            <v>MB</v>
          </cell>
          <cell r="H697" t="str">
            <v>Customer did not provide</v>
          </cell>
          <cell r="I697" t="str">
            <v>F136DOA190213015</v>
          </cell>
          <cell r="J697">
            <v>43509</v>
          </cell>
          <cell r="K697">
            <v>0</v>
          </cell>
          <cell r="L697">
            <v>0</v>
          </cell>
          <cell r="M697" t="str">
            <v>D1904</v>
          </cell>
          <cell r="N697" t="str">
            <v>NDF</v>
          </cell>
        </row>
        <row r="698">
          <cell r="E698" t="str">
            <v>8SSB27A01983W7ZS863008Y</v>
          </cell>
          <cell r="F698" t="str">
            <v>SB27A01983</v>
          </cell>
          <cell r="G698" t="str">
            <v>MB</v>
          </cell>
          <cell r="H698" t="str">
            <v>Customer did not provide</v>
          </cell>
          <cell r="I698" t="str">
            <v>F136DOA190213015</v>
          </cell>
          <cell r="J698">
            <v>43509</v>
          </cell>
          <cell r="K698">
            <v>0</v>
          </cell>
          <cell r="L698">
            <v>0</v>
          </cell>
          <cell r="M698" t="str">
            <v>D1904</v>
          </cell>
          <cell r="N698" t="str">
            <v>NDF</v>
          </cell>
        </row>
        <row r="699">
          <cell r="E699" t="str">
            <v>8SSB27A18542W7ZS85N0067</v>
          </cell>
          <cell r="F699" t="str">
            <v>SB27A18542</v>
          </cell>
          <cell r="G699" t="str">
            <v>MB</v>
          </cell>
          <cell r="H699" t="str">
            <v>AGP fail</v>
          </cell>
          <cell r="I699" t="str">
            <v>F136DOA190213002</v>
          </cell>
          <cell r="J699">
            <v>43509</v>
          </cell>
          <cell r="K699">
            <v>0</v>
          </cell>
          <cell r="L699">
            <v>0</v>
          </cell>
          <cell r="M699" t="str">
            <v>D1904</v>
          </cell>
          <cell r="N699" t="str">
            <v>Changed U31 OK</v>
          </cell>
        </row>
        <row r="700">
          <cell r="E700" t="str">
            <v>8SSB27A18542W7ZS85N009W</v>
          </cell>
          <cell r="F700" t="str">
            <v>SB27A18542</v>
          </cell>
          <cell r="G700" t="str">
            <v>MB</v>
          </cell>
          <cell r="H700" t="str">
            <v>主板工作一段时间异常</v>
          </cell>
          <cell r="I700" t="str">
            <v>F136DOA190213002</v>
          </cell>
          <cell r="J700">
            <v>43509</v>
          </cell>
          <cell r="K700">
            <v>0</v>
          </cell>
          <cell r="L700">
            <v>0</v>
          </cell>
          <cell r="M700" t="str">
            <v>D1904</v>
          </cell>
          <cell r="N700" t="str">
            <v>NDF</v>
          </cell>
        </row>
        <row r="701">
          <cell r="E701" t="str">
            <v>8SSB27A18542W3ZS81P000R</v>
          </cell>
          <cell r="F701" t="str">
            <v>SB27A18542</v>
          </cell>
          <cell r="G701" t="str">
            <v>MB</v>
          </cell>
          <cell r="H701" t="str">
            <v>Systam timer is failed</v>
          </cell>
          <cell r="I701" t="str">
            <v>F136DOA190213002</v>
          </cell>
          <cell r="J701">
            <v>43509</v>
          </cell>
          <cell r="K701">
            <v>0</v>
          </cell>
          <cell r="L701">
            <v>0</v>
          </cell>
          <cell r="M701" t="str">
            <v>D1904</v>
          </cell>
          <cell r="N701" t="str">
            <v>NDF</v>
          </cell>
        </row>
        <row r="702">
          <cell r="E702" t="str">
            <v>8SSB27A18542W5ZS82L007Z</v>
          </cell>
          <cell r="F702" t="str">
            <v>SB27A18542</v>
          </cell>
          <cell r="G702" t="str">
            <v>MB</v>
          </cell>
          <cell r="H702" t="str">
            <v>Customer did not provide</v>
          </cell>
          <cell r="I702" t="str">
            <v>F136DOA190213002</v>
          </cell>
          <cell r="J702">
            <v>43509</v>
          </cell>
          <cell r="K702">
            <v>0</v>
          </cell>
          <cell r="L702">
            <v>0</v>
          </cell>
          <cell r="M702" t="str">
            <v>D1904</v>
          </cell>
          <cell r="N702" t="str">
            <v>NDF</v>
          </cell>
        </row>
        <row r="703">
          <cell r="E703" t="str">
            <v>8SSB27A18542W5ZS84700A9</v>
          </cell>
          <cell r="F703" t="str">
            <v>SB27A18542</v>
          </cell>
          <cell r="G703" t="str">
            <v>MB</v>
          </cell>
          <cell r="H703" t="str">
            <v>Customer did not provide</v>
          </cell>
          <cell r="I703" t="str">
            <v>F136DOA190213002</v>
          </cell>
          <cell r="J703">
            <v>43509</v>
          </cell>
          <cell r="K703">
            <v>0</v>
          </cell>
          <cell r="L703">
            <v>0</v>
          </cell>
          <cell r="M703" t="str">
            <v>D1904</v>
          </cell>
          <cell r="N703" t="str">
            <v>NDF</v>
          </cell>
        </row>
        <row r="704">
          <cell r="E704" t="str">
            <v>8SSB27A01983W4ZS7C900HR</v>
          </cell>
          <cell r="F704" t="str">
            <v>SB27A01983</v>
          </cell>
          <cell r="G704" t="str">
            <v>MB</v>
          </cell>
          <cell r="H704" t="str">
            <v>Customer did not provide</v>
          </cell>
          <cell r="I704" t="str">
            <v>F136DOA190416032</v>
          </cell>
          <cell r="J704">
            <v>43571</v>
          </cell>
          <cell r="K704">
            <v>0</v>
          </cell>
          <cell r="L704">
            <v>0</v>
          </cell>
          <cell r="M704" t="str">
            <v>D1917</v>
          </cell>
          <cell r="N704" t="str">
            <v>Can not repari ok</v>
          </cell>
        </row>
        <row r="705">
          <cell r="E705" t="str">
            <v>8SSB27A01983W8ZS89C0028</v>
          </cell>
          <cell r="F705" t="str">
            <v>SB27A01983</v>
          </cell>
          <cell r="G705" t="str">
            <v>MB</v>
          </cell>
          <cell r="H705" t="str">
            <v>Customer did not provide</v>
          </cell>
          <cell r="I705" t="str">
            <v>F136DOA190416032</v>
          </cell>
          <cell r="J705">
            <v>43571</v>
          </cell>
          <cell r="K705">
            <v>0</v>
          </cell>
          <cell r="L705">
            <v>0</v>
          </cell>
          <cell r="M705" t="str">
            <v>D1917</v>
          </cell>
          <cell r="N705" t="str">
            <v>Refalsh U48 OK</v>
          </cell>
        </row>
        <row r="706">
          <cell r="E706" t="str">
            <v>8SSB27A01983W8ZS8AA004C</v>
          </cell>
          <cell r="F706" t="str">
            <v>SB27A01983</v>
          </cell>
          <cell r="G706" t="str">
            <v>MB</v>
          </cell>
          <cell r="H706" t="str">
            <v>间歇性断网</v>
          </cell>
          <cell r="I706" t="str">
            <v>F136DOA190416032</v>
          </cell>
          <cell r="J706">
            <v>43571</v>
          </cell>
          <cell r="K706">
            <v>0</v>
          </cell>
          <cell r="L706">
            <v>0</v>
          </cell>
          <cell r="M706" t="str">
            <v>D1917</v>
          </cell>
          <cell r="N706" t="str">
            <v>Changed RJ1 OK</v>
          </cell>
        </row>
        <row r="707">
          <cell r="E707" t="str">
            <v>8SSB27A18555W4ZS7CE005X</v>
          </cell>
          <cell r="F707" t="str">
            <v>SB27A18555</v>
          </cell>
          <cell r="G707" t="str">
            <v>MB</v>
          </cell>
          <cell r="H707" t="str">
            <v>Customer did not provide</v>
          </cell>
          <cell r="I707" t="str">
            <v>F136DOA190416030</v>
          </cell>
          <cell r="J707">
            <v>43571</v>
          </cell>
          <cell r="K707">
            <v>0</v>
          </cell>
          <cell r="L707">
            <v>0</v>
          </cell>
          <cell r="M707" t="str">
            <v>D1917</v>
          </cell>
          <cell r="N707" t="str">
            <v>NDF</v>
          </cell>
        </row>
        <row r="708">
          <cell r="E708" t="str">
            <v>8SSB27A18555W3ZS78N006T</v>
          </cell>
          <cell r="F708" t="str">
            <v>SB27A18555</v>
          </cell>
          <cell r="G708" t="str">
            <v>MB</v>
          </cell>
          <cell r="H708" t="str">
            <v>Customer did not provide</v>
          </cell>
          <cell r="I708" t="str">
            <v>F136DOA190416030</v>
          </cell>
          <cell r="J708">
            <v>43571</v>
          </cell>
          <cell r="K708">
            <v>0</v>
          </cell>
          <cell r="L708">
            <v>0</v>
          </cell>
          <cell r="M708" t="str">
            <v>D1917</v>
          </cell>
          <cell r="N708" t="str">
            <v>Changed PU50 OK</v>
          </cell>
        </row>
        <row r="709">
          <cell r="E709" t="str">
            <v>8SSB27A18555W5ZS81Z00BB</v>
          </cell>
          <cell r="F709" t="str">
            <v>SB27A18555</v>
          </cell>
          <cell r="G709" t="str">
            <v>MB</v>
          </cell>
          <cell r="H709" t="str">
            <v>Customer did not provide</v>
          </cell>
          <cell r="I709" t="str">
            <v>F136DOA190416030</v>
          </cell>
          <cell r="J709">
            <v>43571</v>
          </cell>
          <cell r="K709">
            <v>0</v>
          </cell>
          <cell r="L709">
            <v>0</v>
          </cell>
          <cell r="M709" t="str">
            <v>D1917</v>
          </cell>
          <cell r="N709" t="str">
            <v>Changed 24 OK</v>
          </cell>
        </row>
        <row r="710">
          <cell r="E710" t="str">
            <v>8SSB27A18555W8ZS8CK005K</v>
          </cell>
          <cell r="F710" t="str">
            <v>SB27A18555</v>
          </cell>
          <cell r="G710" t="str">
            <v>MB</v>
          </cell>
          <cell r="H710" t="str">
            <v>Customer did not provide</v>
          </cell>
          <cell r="I710" t="str">
            <v>F136DOA190416030</v>
          </cell>
          <cell r="J710">
            <v>43571</v>
          </cell>
          <cell r="K710">
            <v>0</v>
          </cell>
          <cell r="L710">
            <v>0</v>
          </cell>
          <cell r="M710" t="str">
            <v>D1917</v>
          </cell>
          <cell r="N710" t="str">
            <v>NDF</v>
          </cell>
        </row>
        <row r="711">
          <cell r="E711" t="str">
            <v>8SSB27A18555W8ZS8CW009Y</v>
          </cell>
          <cell r="F711" t="str">
            <v>SB27A18555</v>
          </cell>
          <cell r="G711" t="str">
            <v>MB</v>
          </cell>
          <cell r="H711" t="str">
            <v>Customer did not provide</v>
          </cell>
          <cell r="I711" t="str">
            <v>F136DOA190416030</v>
          </cell>
          <cell r="J711">
            <v>43571</v>
          </cell>
          <cell r="K711">
            <v>0</v>
          </cell>
          <cell r="L711">
            <v>0</v>
          </cell>
          <cell r="M711" t="str">
            <v>D1917</v>
          </cell>
          <cell r="N711" t="str">
            <v>NDF</v>
          </cell>
        </row>
        <row r="712">
          <cell r="E712" t="str">
            <v>8SSB27A18555W5ZS83A005N</v>
          </cell>
          <cell r="F712" t="str">
            <v>SB27A18555</v>
          </cell>
          <cell r="G712" t="str">
            <v>MB</v>
          </cell>
          <cell r="H712" t="str">
            <v>Customer did not provide</v>
          </cell>
          <cell r="I712" t="str">
            <v>F136DOA190416030</v>
          </cell>
          <cell r="J712">
            <v>43571</v>
          </cell>
          <cell r="K712">
            <v>0</v>
          </cell>
          <cell r="L712">
            <v>0</v>
          </cell>
          <cell r="M712" t="str">
            <v>D1917</v>
          </cell>
          <cell r="N712" t="str">
            <v>NDF</v>
          </cell>
        </row>
        <row r="713">
          <cell r="E713" t="str">
            <v>8SSB27A18555W5ZS84P00KZ</v>
          </cell>
          <cell r="F713" t="str">
            <v>SB27A18555</v>
          </cell>
          <cell r="G713" t="str">
            <v>MB</v>
          </cell>
          <cell r="H713" t="str">
            <v>Customer did not provide</v>
          </cell>
          <cell r="I713" t="str">
            <v>F136DOA190416030</v>
          </cell>
          <cell r="J713">
            <v>43571</v>
          </cell>
          <cell r="K713">
            <v>0</v>
          </cell>
          <cell r="L713">
            <v>0</v>
          </cell>
          <cell r="M713" t="str">
            <v>D1917</v>
          </cell>
          <cell r="N713" t="str">
            <v>Reflash U48 OK</v>
          </cell>
        </row>
        <row r="714">
          <cell r="E714" t="str">
            <v>8SSB27A18555W5ZS84S003X</v>
          </cell>
          <cell r="F714" t="str">
            <v>SB27A18555</v>
          </cell>
          <cell r="G714" t="str">
            <v>MB</v>
          </cell>
          <cell r="H714" t="str">
            <v>Customer did not provide</v>
          </cell>
          <cell r="I714" t="str">
            <v>F136DOA190416030</v>
          </cell>
          <cell r="J714">
            <v>43571</v>
          </cell>
          <cell r="K714">
            <v>0</v>
          </cell>
          <cell r="L714">
            <v>0</v>
          </cell>
          <cell r="M714" t="str">
            <v>D1917</v>
          </cell>
          <cell r="N714" t="str">
            <v>Changed SKTU1B1 OK</v>
          </cell>
        </row>
        <row r="715">
          <cell r="E715" t="str">
            <v>8SSB27A18555W6ZS85900HX</v>
          </cell>
          <cell r="F715" t="str">
            <v>SB27A18555</v>
          </cell>
          <cell r="G715" t="str">
            <v>MB</v>
          </cell>
          <cell r="H715" t="str">
            <v>Customer did not provide</v>
          </cell>
          <cell r="I715" t="str">
            <v>F136DOA190416030</v>
          </cell>
          <cell r="J715">
            <v>43571</v>
          </cell>
          <cell r="K715">
            <v>0</v>
          </cell>
          <cell r="L715">
            <v>0</v>
          </cell>
          <cell r="M715" t="str">
            <v>D1917</v>
          </cell>
          <cell r="N715" t="str">
            <v>Changed SKTU1A1 OK</v>
          </cell>
        </row>
        <row r="716">
          <cell r="E716" t="str">
            <v>8SSB27A18555W8ZS89F0022</v>
          </cell>
          <cell r="F716" t="str">
            <v>SB27A18555</v>
          </cell>
          <cell r="G716" t="str">
            <v>MB</v>
          </cell>
          <cell r="H716" t="str">
            <v>Customer did not provide</v>
          </cell>
          <cell r="I716" t="str">
            <v>F136DOA190416030</v>
          </cell>
          <cell r="J716">
            <v>43571</v>
          </cell>
          <cell r="K716">
            <v>0</v>
          </cell>
          <cell r="L716">
            <v>0</v>
          </cell>
          <cell r="M716" t="str">
            <v>D1917</v>
          </cell>
          <cell r="N716" t="str">
            <v>NDF</v>
          </cell>
        </row>
        <row r="717">
          <cell r="E717" t="str">
            <v>8SSB27A01983W5ZS81E00AP</v>
          </cell>
          <cell r="F717" t="str">
            <v>SB27A01983</v>
          </cell>
          <cell r="G717" t="str">
            <v>MB</v>
          </cell>
          <cell r="H717" t="str">
            <v>Customer did not provide</v>
          </cell>
          <cell r="I717" t="str">
            <v>F136DOA190325012</v>
          </cell>
          <cell r="J717">
            <v>43549</v>
          </cell>
          <cell r="K717">
            <v>0</v>
          </cell>
          <cell r="L717">
            <v>0</v>
          </cell>
          <cell r="M717" t="str">
            <v>D1910</v>
          </cell>
          <cell r="N717" t="str">
            <v>Changed SKTU1A1 OK</v>
          </cell>
        </row>
        <row r="718">
          <cell r="E718" t="str">
            <v>8SSB27A18555W5ZS82200H8</v>
          </cell>
          <cell r="F718" t="str">
            <v>SB27A18555</v>
          </cell>
          <cell r="G718" t="str">
            <v>MB</v>
          </cell>
          <cell r="H718" t="str">
            <v>Customer did not provide</v>
          </cell>
          <cell r="I718" t="str">
            <v>F136DOA190325011</v>
          </cell>
          <cell r="J718">
            <v>43549</v>
          </cell>
          <cell r="K718">
            <v>0</v>
          </cell>
          <cell r="L718">
            <v>0</v>
          </cell>
          <cell r="M718" t="str">
            <v>D1910</v>
          </cell>
          <cell r="N718" t="str">
            <v>C506 damaged and pad peel off can not repair ok</v>
          </cell>
        </row>
        <row r="719">
          <cell r="E719" t="str">
            <v>8SSB27A18555W7ZS86N00FT</v>
          </cell>
          <cell r="F719" t="str">
            <v>SB27A18555</v>
          </cell>
          <cell r="G719" t="str">
            <v>MB</v>
          </cell>
          <cell r="H719" t="str">
            <v>Customer did not provide</v>
          </cell>
          <cell r="I719" t="str">
            <v>F136DOA190325011</v>
          </cell>
          <cell r="J719">
            <v>43549</v>
          </cell>
          <cell r="K719">
            <v>0</v>
          </cell>
          <cell r="L719">
            <v>0</v>
          </cell>
          <cell r="M719" t="str">
            <v>D1910</v>
          </cell>
          <cell r="N719" t="str">
            <v>Changed RJ1 RJ2 RJ3 ok</v>
          </cell>
        </row>
        <row r="720">
          <cell r="E720" t="str">
            <v>8SSB27A18555W8ZS8B500FX</v>
          </cell>
          <cell r="F720" t="str">
            <v>SB27A18555</v>
          </cell>
          <cell r="G720" t="str">
            <v>MB</v>
          </cell>
          <cell r="H720" t="str">
            <v>Customer did not provide</v>
          </cell>
          <cell r="I720" t="str">
            <v>F136DOA190325011</v>
          </cell>
          <cell r="J720">
            <v>43549</v>
          </cell>
          <cell r="K720">
            <v>0</v>
          </cell>
          <cell r="L720">
            <v>0</v>
          </cell>
          <cell r="M720" t="str">
            <v>D1910</v>
          </cell>
          <cell r="N720" t="str">
            <v>Changed RJ1 OK</v>
          </cell>
        </row>
        <row r="721">
          <cell r="E721" t="str">
            <v>8SSB27A18555W8ZS88W00VN</v>
          </cell>
          <cell r="F721" t="str">
            <v>SB27A18555</v>
          </cell>
          <cell r="G721" t="str">
            <v>MB</v>
          </cell>
          <cell r="H721" t="str">
            <v>Customer did not provide</v>
          </cell>
          <cell r="I721" t="str">
            <v>F136DOA190402030</v>
          </cell>
          <cell r="J721">
            <v>43557</v>
          </cell>
          <cell r="K721">
            <v>0</v>
          </cell>
          <cell r="L721">
            <v>0</v>
          </cell>
          <cell r="M721" t="str">
            <v>D1913</v>
          </cell>
          <cell r="N721" t="str">
            <v>NDF</v>
          </cell>
        </row>
        <row r="722">
          <cell r="E722" t="str">
            <v>8SSB27A01983W4ZS7CC002V</v>
          </cell>
          <cell r="F722" t="str">
            <v>SB27A01983</v>
          </cell>
          <cell r="G722" t="str">
            <v>MB</v>
          </cell>
          <cell r="H722" t="str">
            <v>Customer did not provide</v>
          </cell>
          <cell r="I722" t="str">
            <v>F136DOA190402031</v>
          </cell>
          <cell r="J722">
            <v>43557</v>
          </cell>
          <cell r="K722">
            <v>0</v>
          </cell>
          <cell r="L722">
            <v>0</v>
          </cell>
          <cell r="M722" t="str">
            <v>D1913</v>
          </cell>
          <cell r="N722" t="str">
            <v>NDF</v>
          </cell>
        </row>
        <row r="723">
          <cell r="E723" t="str">
            <v>8SSB27A18555W1ZS769001Z</v>
          </cell>
          <cell r="F723" t="str">
            <v>SB27A18555</v>
          </cell>
          <cell r="G723" t="str">
            <v>MB</v>
          </cell>
          <cell r="H723" t="str">
            <v>Customer did not provide</v>
          </cell>
          <cell r="I723" t="str">
            <v>F136DOA190402030</v>
          </cell>
          <cell r="J723">
            <v>43557</v>
          </cell>
          <cell r="K723">
            <v>0</v>
          </cell>
          <cell r="L723">
            <v>0</v>
          </cell>
          <cell r="M723" t="str">
            <v>D1913</v>
          </cell>
          <cell r="N723" t="str">
            <v>Changed 24 OK</v>
          </cell>
        </row>
        <row r="724">
          <cell r="E724" t="str">
            <v>8SSB27A18555W4ZS7CE0009</v>
          </cell>
          <cell r="F724" t="str">
            <v>SB27A18555</v>
          </cell>
          <cell r="G724" t="str">
            <v>MB</v>
          </cell>
          <cell r="H724" t="str">
            <v>Customer did not provide</v>
          </cell>
          <cell r="I724" t="str">
            <v>F136DOA190402030</v>
          </cell>
          <cell r="J724">
            <v>43557</v>
          </cell>
          <cell r="K724">
            <v>0</v>
          </cell>
          <cell r="L724">
            <v>0</v>
          </cell>
          <cell r="M724" t="str">
            <v>D1913</v>
          </cell>
          <cell r="N724" t="str">
            <v>Changed 24 OK</v>
          </cell>
        </row>
        <row r="725">
          <cell r="E725" t="str">
            <v>8SSB27A18555W8ZS88N00JX</v>
          </cell>
          <cell r="F725" t="str">
            <v>SB27A18555</v>
          </cell>
          <cell r="G725" t="str">
            <v>MB</v>
          </cell>
          <cell r="H725" t="str">
            <v>Customer did not provide</v>
          </cell>
          <cell r="I725" t="str">
            <v>F136DOA190402030</v>
          </cell>
          <cell r="J725">
            <v>43557</v>
          </cell>
          <cell r="K725">
            <v>0</v>
          </cell>
          <cell r="L725">
            <v>0</v>
          </cell>
          <cell r="M725" t="str">
            <v>D1913</v>
          </cell>
          <cell r="N725" t="str">
            <v>NDF</v>
          </cell>
        </row>
        <row r="726">
          <cell r="E726" t="str">
            <v>8SSB27A18555W8ZS88Z006C</v>
          </cell>
          <cell r="F726" t="str">
            <v>SB27A18555</v>
          </cell>
          <cell r="G726" t="str">
            <v>MB</v>
          </cell>
          <cell r="H726" t="str">
            <v>Customer did not provide</v>
          </cell>
          <cell r="I726" t="str">
            <v>F136DOA190402030</v>
          </cell>
          <cell r="J726">
            <v>43557</v>
          </cell>
          <cell r="K726">
            <v>0</v>
          </cell>
          <cell r="L726">
            <v>0</v>
          </cell>
          <cell r="M726" t="str">
            <v>D1913</v>
          </cell>
          <cell r="N726" t="str">
            <v>Changed F8 OK</v>
          </cell>
        </row>
        <row r="727">
          <cell r="E727" t="str">
            <v>8SSB27A01983W3ZS77T001S</v>
          </cell>
          <cell r="F727" t="str">
            <v>SB27A01983</v>
          </cell>
          <cell r="G727" t="str">
            <v>MB</v>
          </cell>
          <cell r="H727" t="str">
            <v>Customer did not provide</v>
          </cell>
          <cell r="I727" t="str">
            <v>F136DOA190510016</v>
          </cell>
          <cell r="J727">
            <v>43595</v>
          </cell>
          <cell r="K727">
            <v>0</v>
          </cell>
          <cell r="L727">
            <v>0</v>
          </cell>
          <cell r="M727" t="str">
            <v>D1918</v>
          </cell>
          <cell r="N727" t="str">
            <v>Refalsh U48 OK</v>
          </cell>
        </row>
        <row r="728">
          <cell r="E728" t="str">
            <v>8SSB27A01983W4ZS79N00DZ</v>
          </cell>
          <cell r="F728" t="str">
            <v>SB27A01983</v>
          </cell>
          <cell r="G728" t="str">
            <v>MB</v>
          </cell>
          <cell r="H728" t="str">
            <v>Customer did not provide</v>
          </cell>
          <cell r="I728" t="str">
            <v>F136DOA190510016</v>
          </cell>
          <cell r="J728">
            <v>43595</v>
          </cell>
          <cell r="K728">
            <v>0</v>
          </cell>
          <cell r="L728">
            <v>0</v>
          </cell>
          <cell r="M728" t="str">
            <v>D1918</v>
          </cell>
          <cell r="N728" t="str">
            <v>Reflalsh IMM FW OK</v>
          </cell>
        </row>
        <row r="729">
          <cell r="E729" t="str">
            <v>8SSB27A01983W6ZS87PF003</v>
          </cell>
          <cell r="F729" t="str">
            <v>SB27A01983</v>
          </cell>
          <cell r="G729" t="str">
            <v>MB</v>
          </cell>
          <cell r="H729" t="str">
            <v>Customer did not provide</v>
          </cell>
          <cell r="I729" t="str">
            <v>F136DOA190510016</v>
          </cell>
          <cell r="J729">
            <v>43595</v>
          </cell>
          <cell r="K729">
            <v>0</v>
          </cell>
          <cell r="L729">
            <v>0</v>
          </cell>
          <cell r="M729" t="str">
            <v>D1918</v>
          </cell>
          <cell r="N729" t="str">
            <v>NDF</v>
          </cell>
        </row>
        <row r="730">
          <cell r="E730" t="str">
            <v>8SSB27A01983W6ZS87PF008</v>
          </cell>
          <cell r="F730" t="str">
            <v>SB27A01983</v>
          </cell>
          <cell r="G730" t="str">
            <v>MB</v>
          </cell>
          <cell r="H730" t="str">
            <v>Customer did not provide</v>
          </cell>
          <cell r="I730" t="str">
            <v>F136DOA190510016</v>
          </cell>
          <cell r="J730">
            <v>43595</v>
          </cell>
          <cell r="K730">
            <v>0</v>
          </cell>
          <cell r="L730">
            <v>0</v>
          </cell>
          <cell r="M730" t="str">
            <v>D1918</v>
          </cell>
          <cell r="N730" t="str">
            <v>NDF</v>
          </cell>
        </row>
        <row r="731">
          <cell r="E731" t="str">
            <v>8SSB27A01983W8ZS8ASF00C</v>
          </cell>
          <cell r="F731" t="str">
            <v>SB27A01983</v>
          </cell>
          <cell r="G731" t="str">
            <v>MB</v>
          </cell>
          <cell r="H731" t="str">
            <v>CPU2 当机</v>
          </cell>
          <cell r="I731" t="str">
            <v>F136DOA190510016</v>
          </cell>
          <cell r="J731">
            <v>43595</v>
          </cell>
          <cell r="K731">
            <v>0</v>
          </cell>
          <cell r="L731">
            <v>0</v>
          </cell>
          <cell r="M731" t="str">
            <v>D1918</v>
          </cell>
          <cell r="N731" t="str">
            <v>Changed PC4480 OK</v>
          </cell>
        </row>
        <row r="732">
          <cell r="E732" t="str">
            <v>8SSB27A01983W4ZS7BL004E</v>
          </cell>
          <cell r="F732" t="str">
            <v>SB27A01983</v>
          </cell>
          <cell r="G732" t="str">
            <v>MB</v>
          </cell>
          <cell r="H732" t="str">
            <v>Customer did not provide</v>
          </cell>
          <cell r="I732" t="str">
            <v>F136DOA190510016</v>
          </cell>
          <cell r="J732">
            <v>43595</v>
          </cell>
          <cell r="K732">
            <v>0</v>
          </cell>
          <cell r="L732">
            <v>0</v>
          </cell>
          <cell r="M732" t="str">
            <v>D1918</v>
          </cell>
          <cell r="N732" t="str">
            <v>NDF</v>
          </cell>
        </row>
        <row r="733">
          <cell r="E733" t="str">
            <v>8SSB27A01983W4ZS7BX002S</v>
          </cell>
          <cell r="F733" t="str">
            <v>SB27A01983</v>
          </cell>
          <cell r="G733" t="str">
            <v>MB</v>
          </cell>
          <cell r="H733" t="str">
            <v>Customer did not provide</v>
          </cell>
          <cell r="I733" t="str">
            <v>F136DOA190510016</v>
          </cell>
          <cell r="J733">
            <v>43595</v>
          </cell>
          <cell r="K733">
            <v>0</v>
          </cell>
          <cell r="L733">
            <v>0</v>
          </cell>
          <cell r="M733" t="str">
            <v>D1918</v>
          </cell>
          <cell r="N733" t="str">
            <v>NDF</v>
          </cell>
        </row>
        <row r="734">
          <cell r="E734" t="str">
            <v>8SSB27A01983W4ZS7BX00FM</v>
          </cell>
          <cell r="F734" t="str">
            <v>SB27A01983</v>
          </cell>
          <cell r="G734" t="str">
            <v>MB</v>
          </cell>
          <cell r="H734" t="str">
            <v>Customer did not provide</v>
          </cell>
          <cell r="I734" t="str">
            <v>F136DOA190510016</v>
          </cell>
          <cell r="J734">
            <v>43595</v>
          </cell>
          <cell r="K734">
            <v>0</v>
          </cell>
          <cell r="L734">
            <v>0</v>
          </cell>
          <cell r="M734" t="str">
            <v>D1918</v>
          </cell>
          <cell r="N734" t="str">
            <v>Changed PSUPWR1 OK</v>
          </cell>
        </row>
        <row r="735">
          <cell r="E735" t="str">
            <v>8SSB27A01983W4ZS7CC004C</v>
          </cell>
          <cell r="F735" t="str">
            <v>SB27A01983</v>
          </cell>
          <cell r="G735" t="str">
            <v>MB</v>
          </cell>
          <cell r="H735" t="str">
            <v>Customer did not provide</v>
          </cell>
          <cell r="I735" t="str">
            <v>F136DOA190510016</v>
          </cell>
          <cell r="J735">
            <v>43595</v>
          </cell>
          <cell r="K735">
            <v>0</v>
          </cell>
          <cell r="L735">
            <v>0</v>
          </cell>
          <cell r="M735" t="str">
            <v>D1918</v>
          </cell>
          <cell r="N735" t="str">
            <v>Changed PC5404 OK</v>
          </cell>
        </row>
        <row r="736">
          <cell r="E736" t="str">
            <v>8SSB27A01983W4ZS7CC004W</v>
          </cell>
          <cell r="F736" t="str">
            <v>SB27A01983</v>
          </cell>
          <cell r="G736" t="str">
            <v>MB</v>
          </cell>
          <cell r="H736" t="str">
            <v>Customer did not provide</v>
          </cell>
          <cell r="I736" t="str">
            <v>F136DOA190510016</v>
          </cell>
          <cell r="J736">
            <v>43595</v>
          </cell>
          <cell r="K736">
            <v>0</v>
          </cell>
          <cell r="L736">
            <v>0</v>
          </cell>
          <cell r="M736" t="str">
            <v>D1918</v>
          </cell>
          <cell r="N736" t="str">
            <v>Reflalsh IMM FW OK</v>
          </cell>
        </row>
        <row r="737">
          <cell r="E737" t="str">
            <v>8SSB27A01983W4ZS7C900L2</v>
          </cell>
          <cell r="F737" t="str">
            <v>SB27A01983</v>
          </cell>
          <cell r="G737" t="str">
            <v>MB</v>
          </cell>
          <cell r="H737" t="str">
            <v>Customer did not provide</v>
          </cell>
          <cell r="I737" t="str">
            <v>F136DOA190510016</v>
          </cell>
          <cell r="J737">
            <v>43595</v>
          </cell>
          <cell r="K737">
            <v>0</v>
          </cell>
          <cell r="L737">
            <v>0</v>
          </cell>
          <cell r="M737" t="str">
            <v>D1918</v>
          </cell>
          <cell r="N737" t="str">
            <v>NDF</v>
          </cell>
        </row>
        <row r="738">
          <cell r="E738" t="str">
            <v>8SSB27A01983W4ZS7C900H2</v>
          </cell>
          <cell r="F738" t="str">
            <v>SB27A01983</v>
          </cell>
          <cell r="G738" t="str">
            <v>MB</v>
          </cell>
          <cell r="H738" t="str">
            <v>Customer did not provide</v>
          </cell>
          <cell r="I738" t="str">
            <v>F136DOA190510016</v>
          </cell>
          <cell r="J738">
            <v>43595</v>
          </cell>
          <cell r="K738">
            <v>0</v>
          </cell>
          <cell r="L738">
            <v>0</v>
          </cell>
          <cell r="M738" t="str">
            <v>D1918</v>
          </cell>
          <cell r="N738" t="str">
            <v>Changed SKTU2A1 OK</v>
          </cell>
        </row>
        <row r="739">
          <cell r="E739" t="str">
            <v>8SSB27A01983W7ZS85Z008J</v>
          </cell>
          <cell r="F739" t="str">
            <v>SB27A01983</v>
          </cell>
          <cell r="G739" t="str">
            <v>MB</v>
          </cell>
          <cell r="H739" t="str">
            <v>板载网卡指示灯不亮</v>
          </cell>
          <cell r="I739" t="str">
            <v>F136DOA190510016</v>
          </cell>
          <cell r="J739">
            <v>43595</v>
          </cell>
          <cell r="K739">
            <v>0</v>
          </cell>
          <cell r="L739">
            <v>0</v>
          </cell>
          <cell r="M739" t="str">
            <v>D1918</v>
          </cell>
          <cell r="N739" t="str">
            <v>Changed RJ1 OK</v>
          </cell>
        </row>
        <row r="740">
          <cell r="E740" t="str">
            <v>8SSB27A01983W7ZS8650020</v>
          </cell>
          <cell r="F740" t="str">
            <v>SB27A01983</v>
          </cell>
          <cell r="G740" t="str">
            <v>MB</v>
          </cell>
          <cell r="H740" t="str">
            <v>Customer did not provide</v>
          </cell>
          <cell r="I740" t="str">
            <v>F136DOA190510016</v>
          </cell>
          <cell r="J740">
            <v>43595</v>
          </cell>
          <cell r="K740">
            <v>0</v>
          </cell>
          <cell r="L740">
            <v>0</v>
          </cell>
          <cell r="M740" t="str">
            <v>D1918</v>
          </cell>
          <cell r="N740" t="str">
            <v>Changed PC5404 OK</v>
          </cell>
        </row>
        <row r="741">
          <cell r="E741" t="str">
            <v>8SSB27A01983W7ZS86700FP</v>
          </cell>
          <cell r="F741" t="str">
            <v>SB27A01983</v>
          </cell>
          <cell r="G741" t="str">
            <v>MB</v>
          </cell>
          <cell r="H741" t="str">
            <v>Customer did not provide</v>
          </cell>
          <cell r="I741" t="str">
            <v>F136DOA190510016</v>
          </cell>
          <cell r="J741">
            <v>43595</v>
          </cell>
          <cell r="K741">
            <v>0</v>
          </cell>
          <cell r="L741">
            <v>0</v>
          </cell>
          <cell r="M741" t="str">
            <v>D1918</v>
          </cell>
          <cell r="N741" t="str">
            <v>Reflalsh IMM FW OK</v>
          </cell>
        </row>
        <row r="742">
          <cell r="E742" t="str">
            <v>8SSB27A01983W8ZS89H00FS</v>
          </cell>
          <cell r="F742" t="str">
            <v>SB27A01983</v>
          </cell>
          <cell r="G742" t="str">
            <v>MB</v>
          </cell>
          <cell r="H742" t="str">
            <v>Customer did not provide</v>
          </cell>
          <cell r="I742" t="str">
            <v>F136DOA190510016</v>
          </cell>
          <cell r="J742">
            <v>43595</v>
          </cell>
          <cell r="K742">
            <v>0</v>
          </cell>
          <cell r="L742">
            <v>0</v>
          </cell>
          <cell r="M742" t="str">
            <v>D1918</v>
          </cell>
          <cell r="N742" t="str">
            <v>NDF</v>
          </cell>
        </row>
        <row r="743">
          <cell r="E743" t="str">
            <v>8SSB27A01983W8ZS8A400RJ</v>
          </cell>
          <cell r="F743" t="str">
            <v>SB27A01983</v>
          </cell>
          <cell r="G743" t="str">
            <v>MB</v>
          </cell>
          <cell r="H743" t="str">
            <v>Customer did not provide</v>
          </cell>
          <cell r="I743" t="str">
            <v>F136DOA190510016</v>
          </cell>
          <cell r="J743">
            <v>43595</v>
          </cell>
          <cell r="K743">
            <v>0</v>
          </cell>
          <cell r="L743">
            <v>0</v>
          </cell>
          <cell r="M743" t="str">
            <v>D1918</v>
          </cell>
          <cell r="N743" t="str">
            <v>NDF</v>
          </cell>
        </row>
        <row r="744">
          <cell r="E744" t="str">
            <v>8SSB27A01983W8ZS8A400MZ</v>
          </cell>
          <cell r="F744" t="str">
            <v>SB27A01983</v>
          </cell>
          <cell r="G744" t="str">
            <v>MB</v>
          </cell>
          <cell r="H744" t="str">
            <v>Customer did not provide</v>
          </cell>
          <cell r="I744" t="str">
            <v>F136DOA190510016</v>
          </cell>
          <cell r="J744">
            <v>43595</v>
          </cell>
          <cell r="K744">
            <v>0</v>
          </cell>
          <cell r="L744">
            <v>0</v>
          </cell>
          <cell r="M744" t="str">
            <v>D1918</v>
          </cell>
          <cell r="N744" t="str">
            <v>NDF</v>
          </cell>
        </row>
        <row r="745">
          <cell r="E745" t="str">
            <v>8SSB27A01983W7ZS86D009G</v>
          </cell>
          <cell r="F745" t="str">
            <v>SB27A01983</v>
          </cell>
          <cell r="G745" t="str">
            <v>MB</v>
          </cell>
          <cell r="H745" t="str">
            <v>Customer did not provide</v>
          </cell>
          <cell r="I745" t="str">
            <v>F136DOA190510016</v>
          </cell>
          <cell r="J745">
            <v>43595</v>
          </cell>
          <cell r="K745">
            <v>0</v>
          </cell>
          <cell r="L745">
            <v>0</v>
          </cell>
          <cell r="M745" t="str">
            <v>D1918</v>
          </cell>
          <cell r="N745" t="str">
            <v>Changed F12 OK</v>
          </cell>
        </row>
        <row r="746">
          <cell r="E746" t="str">
            <v>8SSB27A01983W7ZS86L007N</v>
          </cell>
          <cell r="F746" t="str">
            <v>SB27A01983</v>
          </cell>
          <cell r="G746" t="str">
            <v>MB</v>
          </cell>
          <cell r="H746" t="str">
            <v>Customer did not provide</v>
          </cell>
          <cell r="I746" t="str">
            <v>F136DOA190510016</v>
          </cell>
          <cell r="J746">
            <v>43595</v>
          </cell>
          <cell r="K746">
            <v>0</v>
          </cell>
          <cell r="L746">
            <v>0</v>
          </cell>
          <cell r="M746" t="str">
            <v>D1918</v>
          </cell>
          <cell r="N746" t="str">
            <v>Changed PU122 OK</v>
          </cell>
        </row>
        <row r="747">
          <cell r="E747" t="str">
            <v>8SSB27A01983W7ZS86N00AW</v>
          </cell>
          <cell r="F747" t="str">
            <v>SB27A01983</v>
          </cell>
          <cell r="G747" t="str">
            <v>MB</v>
          </cell>
          <cell r="H747" t="str">
            <v>Customer did not provide</v>
          </cell>
          <cell r="I747" t="str">
            <v>F136DOA190510016</v>
          </cell>
          <cell r="J747">
            <v>43595</v>
          </cell>
          <cell r="K747">
            <v>0</v>
          </cell>
          <cell r="L747">
            <v>0</v>
          </cell>
          <cell r="M747" t="str">
            <v>D1918</v>
          </cell>
          <cell r="N747" t="str">
            <v>NDF</v>
          </cell>
        </row>
        <row r="748">
          <cell r="E748" t="str">
            <v>8SSB27A01983W7ZS86T0096</v>
          </cell>
          <cell r="F748" t="str">
            <v>SB27A01983</v>
          </cell>
          <cell r="G748" t="str">
            <v>MB</v>
          </cell>
          <cell r="H748" t="str">
            <v>Customer did not provide</v>
          </cell>
          <cell r="I748" t="str">
            <v>F136DOA190510016</v>
          </cell>
          <cell r="J748">
            <v>43595</v>
          </cell>
          <cell r="K748">
            <v>0</v>
          </cell>
          <cell r="L748">
            <v>0</v>
          </cell>
          <cell r="M748" t="str">
            <v>D1918</v>
          </cell>
          <cell r="N748" t="str">
            <v>NDF</v>
          </cell>
        </row>
        <row r="749">
          <cell r="E749" t="str">
            <v>8SSB27A01983W7ZS865008H</v>
          </cell>
          <cell r="F749" t="str">
            <v>SB27A01983</v>
          </cell>
          <cell r="G749" t="str">
            <v>MB</v>
          </cell>
          <cell r="H749" t="str">
            <v>Customer did not provide</v>
          </cell>
          <cell r="I749" t="str">
            <v>F136DOA190510016</v>
          </cell>
          <cell r="J749">
            <v>43595</v>
          </cell>
          <cell r="K749">
            <v>0</v>
          </cell>
          <cell r="L749">
            <v>0</v>
          </cell>
          <cell r="M749" t="str">
            <v>D1918</v>
          </cell>
          <cell r="N749" t="str">
            <v>Changed PC5412 OK</v>
          </cell>
        </row>
        <row r="750">
          <cell r="E750" t="str">
            <v>8SSB27A01983W8ZS88G002H</v>
          </cell>
          <cell r="F750" t="str">
            <v>SB27A01983</v>
          </cell>
          <cell r="G750" t="str">
            <v>MB</v>
          </cell>
          <cell r="H750" t="str">
            <v>Customer did not provide</v>
          </cell>
          <cell r="I750" t="str">
            <v>F136DOA190510016</v>
          </cell>
          <cell r="J750">
            <v>43595</v>
          </cell>
          <cell r="K750">
            <v>0</v>
          </cell>
          <cell r="L750">
            <v>0</v>
          </cell>
          <cell r="M750" t="str">
            <v>D1918</v>
          </cell>
          <cell r="N750" t="str">
            <v>Changed PU2 OK</v>
          </cell>
        </row>
        <row r="751">
          <cell r="E751" t="str">
            <v>8SSB27A01983W8ZS91T0033</v>
          </cell>
          <cell r="F751" t="str">
            <v>SB27A01983</v>
          </cell>
          <cell r="G751" t="str">
            <v>MB</v>
          </cell>
          <cell r="H751" t="str">
            <v>Customer did not provide</v>
          </cell>
          <cell r="I751" t="str">
            <v>F136DOA190510016</v>
          </cell>
          <cell r="J751">
            <v>43595</v>
          </cell>
          <cell r="K751">
            <v>0</v>
          </cell>
          <cell r="L751">
            <v>0</v>
          </cell>
          <cell r="M751" t="str">
            <v>D1918</v>
          </cell>
          <cell r="N751" t="str">
            <v>Changed PR2541 OK</v>
          </cell>
        </row>
        <row r="752">
          <cell r="E752" t="str">
            <v>8SSB27A01983W8ZS91T005L</v>
          </cell>
          <cell r="F752" t="str">
            <v>SB27A01983</v>
          </cell>
          <cell r="G752" t="str">
            <v>MB</v>
          </cell>
          <cell r="H752" t="str">
            <v>Customer did not provide</v>
          </cell>
          <cell r="I752" t="str">
            <v>F136DOA190510016</v>
          </cell>
          <cell r="J752">
            <v>43595</v>
          </cell>
          <cell r="K752">
            <v>0</v>
          </cell>
          <cell r="L752">
            <v>0</v>
          </cell>
          <cell r="M752" t="str">
            <v>D1918</v>
          </cell>
          <cell r="N752" t="str">
            <v>NDF</v>
          </cell>
        </row>
        <row r="753">
          <cell r="E753" t="str">
            <v>8SSB27A00817W2ZS79K002H</v>
          </cell>
          <cell r="F753" t="str">
            <v>SB27A00817</v>
          </cell>
          <cell r="G753" t="str">
            <v>MB</v>
          </cell>
          <cell r="H753" t="str">
            <v>Customer did not provide</v>
          </cell>
          <cell r="I753" t="str">
            <v>F136DOA190122008</v>
          </cell>
          <cell r="J753">
            <v>43487</v>
          </cell>
          <cell r="K753">
            <v>0</v>
          </cell>
          <cell r="L753">
            <v>0</v>
          </cell>
          <cell r="M753" t="str">
            <v>D1902</v>
          </cell>
          <cell r="N753" t="str">
            <v>NDF</v>
          </cell>
        </row>
        <row r="754">
          <cell r="E754" t="str">
            <v>8SSB27A41378W1ZS89H00EP</v>
          </cell>
          <cell r="F754" t="str">
            <v>SB27A41378</v>
          </cell>
          <cell r="G754" t="str">
            <v>MB</v>
          </cell>
          <cell r="H754" t="str">
            <v>Customer did not provide</v>
          </cell>
          <cell r="I754" t="str">
            <v>F136DOA190416017</v>
          </cell>
          <cell r="J754">
            <v>43571</v>
          </cell>
          <cell r="K754">
            <v>0</v>
          </cell>
          <cell r="L754">
            <v>0</v>
          </cell>
          <cell r="M754" t="str">
            <v>D1917</v>
          </cell>
          <cell r="N754" t="str">
            <v>Reflash U1862 OK</v>
          </cell>
        </row>
        <row r="755">
          <cell r="E755" t="str">
            <v>8SSB27A41378W1ZS89H00C3</v>
          </cell>
          <cell r="F755" t="str">
            <v>SB27A41378</v>
          </cell>
          <cell r="G755" t="str">
            <v>MB</v>
          </cell>
          <cell r="H755" t="str">
            <v>Customer did not provide</v>
          </cell>
          <cell r="I755" t="str">
            <v>F136DOA190416017</v>
          </cell>
          <cell r="J755">
            <v>43571</v>
          </cell>
          <cell r="K755">
            <v>0</v>
          </cell>
          <cell r="L755">
            <v>0</v>
          </cell>
          <cell r="M755" t="str">
            <v>D1917</v>
          </cell>
          <cell r="N755" t="str">
            <v>Reflash U1862 OK</v>
          </cell>
        </row>
        <row r="756">
          <cell r="E756" t="str">
            <v>8SSB27A00817W2ZS81T0005</v>
          </cell>
          <cell r="F756" t="str">
            <v>SB27A00817</v>
          </cell>
          <cell r="G756" t="str">
            <v>MB</v>
          </cell>
          <cell r="H756" t="str">
            <v>Customer did not provide</v>
          </cell>
          <cell r="I756" t="str">
            <v>F136DOA190416019</v>
          </cell>
          <cell r="J756">
            <v>43571</v>
          </cell>
          <cell r="K756">
            <v>0</v>
          </cell>
          <cell r="L756">
            <v>0</v>
          </cell>
          <cell r="M756" t="str">
            <v>D1917</v>
          </cell>
          <cell r="N756" t="str">
            <v>Changed J26 OK</v>
          </cell>
        </row>
        <row r="757">
          <cell r="E757" t="str">
            <v>8SSB27A41379W1ZS8AB004N</v>
          </cell>
          <cell r="F757" t="str">
            <v>SB27A41379</v>
          </cell>
          <cell r="G757" t="str">
            <v>Others BD</v>
          </cell>
          <cell r="H757" t="str">
            <v>Customer did not provide</v>
          </cell>
          <cell r="I757" t="str">
            <v>F136DOA190416018</v>
          </cell>
          <cell r="J757">
            <v>43571</v>
          </cell>
          <cell r="K757">
            <v>0</v>
          </cell>
          <cell r="L757">
            <v>0</v>
          </cell>
          <cell r="M757" t="str">
            <v>D1917</v>
          </cell>
          <cell r="N757" t="str">
            <v>NDF</v>
          </cell>
        </row>
        <row r="758">
          <cell r="E758" t="str">
            <v>8SSB27A41378W2ZS8B800B6</v>
          </cell>
          <cell r="F758" t="str">
            <v>SB27A41378</v>
          </cell>
          <cell r="G758" t="str">
            <v>MB</v>
          </cell>
          <cell r="H758" t="str">
            <v>Customer did not provide</v>
          </cell>
          <cell r="I758" t="str">
            <v>F136DOA190416017</v>
          </cell>
          <cell r="J758">
            <v>43571</v>
          </cell>
          <cell r="K758">
            <v>0</v>
          </cell>
          <cell r="L758">
            <v>0</v>
          </cell>
          <cell r="M758" t="str">
            <v>D1917</v>
          </cell>
          <cell r="N758" t="str">
            <v>NDF</v>
          </cell>
        </row>
        <row r="759">
          <cell r="E759" t="str">
            <v>8SSB27A41378W2ZS8B800AX</v>
          </cell>
          <cell r="F759" t="str">
            <v>SB27A41378</v>
          </cell>
          <cell r="G759" t="str">
            <v>MB</v>
          </cell>
          <cell r="H759" t="str">
            <v>Customer did not provide</v>
          </cell>
          <cell r="I759" t="str">
            <v>F136DOA190416017</v>
          </cell>
          <cell r="J759">
            <v>43571</v>
          </cell>
          <cell r="K759">
            <v>0</v>
          </cell>
          <cell r="L759">
            <v>0</v>
          </cell>
          <cell r="M759" t="str">
            <v>D1917</v>
          </cell>
          <cell r="N759" t="str">
            <v>NDF</v>
          </cell>
        </row>
        <row r="760">
          <cell r="E760" t="str">
            <v>8SSB27A41379W1ZS89M002H</v>
          </cell>
          <cell r="F760" t="str">
            <v>SB27A41379</v>
          </cell>
          <cell r="G760" t="str">
            <v>Others BD</v>
          </cell>
          <cell r="H760" t="str">
            <v>Customer did not provide</v>
          </cell>
          <cell r="I760" t="str">
            <v>F136DOA190416018</v>
          </cell>
          <cell r="J760">
            <v>43571</v>
          </cell>
          <cell r="K760">
            <v>0</v>
          </cell>
          <cell r="L760">
            <v>0</v>
          </cell>
          <cell r="M760" t="str">
            <v>D1917</v>
          </cell>
          <cell r="N760" t="str">
            <v>Changed SKTU3A1 OK</v>
          </cell>
        </row>
        <row r="761">
          <cell r="E761" t="str">
            <v>8SSB27A41375W2ZS91J0071</v>
          </cell>
          <cell r="F761" t="str">
            <v>SB27A41375</v>
          </cell>
          <cell r="G761" t="str">
            <v>MB</v>
          </cell>
          <cell r="H761" t="str">
            <v>Customer did not provide</v>
          </cell>
          <cell r="I761" t="str">
            <v>F136DOA190416031</v>
          </cell>
          <cell r="J761">
            <v>43571</v>
          </cell>
          <cell r="K761">
            <v>0</v>
          </cell>
          <cell r="L761">
            <v>0</v>
          </cell>
          <cell r="M761" t="str">
            <v>D1917</v>
          </cell>
          <cell r="N761" t="str">
            <v>NDF</v>
          </cell>
        </row>
        <row r="762">
          <cell r="E762" t="str">
            <v>8SSB27A35488W2ZS7B1000V</v>
          </cell>
          <cell r="F762" t="str">
            <v>SB27A35488</v>
          </cell>
          <cell r="G762" t="str">
            <v>MB</v>
          </cell>
          <cell r="H762" t="str">
            <v>Customer did not provide</v>
          </cell>
          <cell r="I762" t="str">
            <v>F136DOA190416028</v>
          </cell>
          <cell r="J762">
            <v>43571</v>
          </cell>
          <cell r="K762">
            <v>0</v>
          </cell>
          <cell r="L762">
            <v>0</v>
          </cell>
          <cell r="M762" t="str">
            <v>D1917</v>
          </cell>
          <cell r="N762" t="str">
            <v>NDF</v>
          </cell>
        </row>
        <row r="763">
          <cell r="E763" t="str">
            <v>8SSB27A41378W1ZS87Y000V</v>
          </cell>
          <cell r="F763" t="str">
            <v>SB27A41378</v>
          </cell>
          <cell r="G763" t="str">
            <v>MB</v>
          </cell>
          <cell r="H763" t="str">
            <v>Customer did not provide</v>
          </cell>
          <cell r="I763" t="str">
            <v>F136DOA190416017</v>
          </cell>
          <cell r="J763">
            <v>43571</v>
          </cell>
          <cell r="K763">
            <v>0</v>
          </cell>
          <cell r="L763">
            <v>0</v>
          </cell>
          <cell r="M763" t="str">
            <v>D1917</v>
          </cell>
          <cell r="N763" t="str">
            <v>NDF</v>
          </cell>
        </row>
        <row r="764">
          <cell r="E764" t="str">
            <v>8SSB27A41375W1ZS895002H</v>
          </cell>
          <cell r="F764" t="str">
            <v>SB27A41375</v>
          </cell>
          <cell r="G764" t="str">
            <v>MB</v>
          </cell>
          <cell r="H764" t="str">
            <v>Customer did not provide</v>
          </cell>
          <cell r="I764" t="str">
            <v>F136DOA190416031</v>
          </cell>
          <cell r="J764">
            <v>43571</v>
          </cell>
          <cell r="K764">
            <v>0</v>
          </cell>
          <cell r="L764">
            <v>0</v>
          </cell>
          <cell r="M764" t="str">
            <v>D1917</v>
          </cell>
          <cell r="N764" t="str">
            <v>Changed U1_A OK</v>
          </cell>
        </row>
        <row r="765">
          <cell r="E765" t="str">
            <v>8SSB27A00810W3ZS795002R</v>
          </cell>
          <cell r="F765" t="str">
            <v>SB27A00810</v>
          </cell>
          <cell r="G765" t="str">
            <v>MB</v>
          </cell>
          <cell r="H765" t="str">
            <v>Customer did not provide</v>
          </cell>
          <cell r="I765" t="str">
            <v>F136DOA190325007</v>
          </cell>
          <cell r="J765">
            <v>43549</v>
          </cell>
          <cell r="K765">
            <v>0</v>
          </cell>
          <cell r="L765">
            <v>0</v>
          </cell>
          <cell r="M765" t="str">
            <v>D1910</v>
          </cell>
          <cell r="N765" t="str">
            <v>Reflash U11 OK</v>
          </cell>
        </row>
        <row r="766">
          <cell r="E766" t="str">
            <v>8SSB27A00830W1ZS858003R</v>
          </cell>
          <cell r="F766" t="str">
            <v>SB27A00830</v>
          </cell>
          <cell r="G766" t="str">
            <v>MB</v>
          </cell>
          <cell r="H766" t="str">
            <v>Customer did not provide</v>
          </cell>
          <cell r="I766" t="str">
            <v>F136DOA190325008</v>
          </cell>
          <cell r="J766">
            <v>43549</v>
          </cell>
          <cell r="K766">
            <v>0</v>
          </cell>
          <cell r="L766">
            <v>0</v>
          </cell>
          <cell r="M766" t="str">
            <v>D1910</v>
          </cell>
          <cell r="N766" t="str">
            <v>Changd J37 OK</v>
          </cell>
        </row>
        <row r="767">
          <cell r="E767" t="str">
            <v>8SSC57A22720W2ZS769002B</v>
          </cell>
          <cell r="F767" t="str">
            <v>SC57A22720</v>
          </cell>
          <cell r="G767" t="str">
            <v>Others BD</v>
          </cell>
          <cell r="H767" t="str">
            <v>Customer did not provide</v>
          </cell>
          <cell r="I767" t="str">
            <v>F136DOA190325009</v>
          </cell>
          <cell r="J767">
            <v>43549</v>
          </cell>
          <cell r="K767">
            <v>0</v>
          </cell>
          <cell r="L767">
            <v>0</v>
          </cell>
          <cell r="M767" t="str">
            <v>D1910</v>
          </cell>
          <cell r="N767" t="str">
            <v>Changed SKTU3A1 OK</v>
          </cell>
        </row>
        <row r="768">
          <cell r="E768" t="str">
            <v>8SSC57A22720W3ZS785002H</v>
          </cell>
          <cell r="F768" t="str">
            <v>SC57A22720</v>
          </cell>
          <cell r="G768" t="str">
            <v>Others BD</v>
          </cell>
          <cell r="H768" t="str">
            <v>Customer did not provide</v>
          </cell>
          <cell r="I768" t="str">
            <v>F136DOA190325009</v>
          </cell>
          <cell r="J768">
            <v>43549</v>
          </cell>
          <cell r="K768">
            <v>0</v>
          </cell>
          <cell r="L768">
            <v>0</v>
          </cell>
          <cell r="M768" t="str">
            <v>D1910</v>
          </cell>
          <cell r="N768" t="str">
            <v>NDF</v>
          </cell>
        </row>
        <row r="769">
          <cell r="E769" t="str">
            <v>8SSB27A41378W1ZS87Y00H4</v>
          </cell>
          <cell r="F769" t="str">
            <v>SB27A41378</v>
          </cell>
          <cell r="G769" t="str">
            <v>MB</v>
          </cell>
          <cell r="H769" t="str">
            <v>Customer did not provide</v>
          </cell>
          <cell r="I769" t="str">
            <v>F136DOA190325006</v>
          </cell>
          <cell r="J769">
            <v>43549</v>
          </cell>
          <cell r="K769">
            <v>0</v>
          </cell>
          <cell r="L769">
            <v>0</v>
          </cell>
          <cell r="M769" t="str">
            <v>D1910</v>
          </cell>
          <cell r="N769" t="str">
            <v>Changed TC16 OK</v>
          </cell>
        </row>
        <row r="770">
          <cell r="E770" t="str">
            <v>8SSB27A35461W2ZS7CL00FJ</v>
          </cell>
          <cell r="F770" t="str">
            <v>SB27A35461</v>
          </cell>
          <cell r="G770" t="str">
            <v>MB</v>
          </cell>
          <cell r="H770" t="str">
            <v>Customer did not provide</v>
          </cell>
          <cell r="I770" t="str">
            <v>F136DOA190325010</v>
          </cell>
          <cell r="J770">
            <v>43549</v>
          </cell>
          <cell r="K770">
            <v>0</v>
          </cell>
          <cell r="L770">
            <v>0</v>
          </cell>
          <cell r="M770" t="str">
            <v>D1910</v>
          </cell>
          <cell r="N770" t="str">
            <v>Changd U1_A OK</v>
          </cell>
        </row>
        <row r="771">
          <cell r="E771" t="str">
            <v>8SSB27A00835W1ZS88400B5</v>
          </cell>
          <cell r="F771" t="str">
            <v>SB27A00835</v>
          </cell>
          <cell r="G771" t="str">
            <v>MB</v>
          </cell>
          <cell r="H771" t="str">
            <v>Customer did not provide</v>
          </cell>
          <cell r="I771" t="str">
            <v>F136DOA190402029</v>
          </cell>
          <cell r="J771">
            <v>43557</v>
          </cell>
          <cell r="K771">
            <v>0</v>
          </cell>
          <cell r="L771">
            <v>0</v>
          </cell>
          <cell r="M771" t="str">
            <v>D1913</v>
          </cell>
          <cell r="N771" t="str">
            <v>Changd J37 OK</v>
          </cell>
        </row>
        <row r="772">
          <cell r="E772" t="str">
            <v>8SSB27A01983W8ZS8ASF001</v>
          </cell>
          <cell r="F772" t="str">
            <v>SB27A01983</v>
          </cell>
          <cell r="G772" t="str">
            <v>MB</v>
          </cell>
          <cell r="H772" t="str">
            <v>Customer did not provide</v>
          </cell>
          <cell r="I772" t="str">
            <v>F136DOA190510016</v>
          </cell>
          <cell r="J772">
            <v>43595</v>
          </cell>
          <cell r="K772">
            <v>0</v>
          </cell>
          <cell r="L772">
            <v>0</v>
          </cell>
          <cell r="M772" t="str">
            <v>D1918</v>
          </cell>
          <cell r="N772" t="str">
            <v>Changed PR2541 OK</v>
          </cell>
        </row>
        <row r="773">
          <cell r="E773" t="str">
            <v>8SSB27A36576W1ZS87PF008</v>
          </cell>
          <cell r="F773" t="str">
            <v>SB27A36576</v>
          </cell>
          <cell r="G773" t="str">
            <v>MB</v>
          </cell>
          <cell r="H773" t="str">
            <v>Customer did not provide</v>
          </cell>
          <cell r="I773" t="str">
            <v>F136DOA190510006</v>
          </cell>
          <cell r="J773">
            <v>43595</v>
          </cell>
          <cell r="K773">
            <v>0</v>
          </cell>
          <cell r="L773">
            <v>0</v>
          </cell>
          <cell r="M773" t="str">
            <v>D1918</v>
          </cell>
          <cell r="N773" t="str">
            <v>NDF</v>
          </cell>
        </row>
        <row r="774">
          <cell r="E774" t="str">
            <v>8SSB27A41378W2ZS8B9F00C</v>
          </cell>
          <cell r="F774" t="str">
            <v>SB27A41378</v>
          </cell>
          <cell r="G774" t="str">
            <v>MB</v>
          </cell>
          <cell r="H774" t="str">
            <v>Customer did not provide</v>
          </cell>
          <cell r="I774" t="str">
            <v>F136DOA190510003</v>
          </cell>
          <cell r="J774">
            <v>43595</v>
          </cell>
          <cell r="K774">
            <v>0</v>
          </cell>
          <cell r="L774">
            <v>0</v>
          </cell>
          <cell r="M774" t="str">
            <v>D1918</v>
          </cell>
          <cell r="N774" t="str">
            <v>NDF</v>
          </cell>
        </row>
        <row r="775">
          <cell r="E775" t="str">
            <v>8SSB27A41375W2ZS8CEF002</v>
          </cell>
          <cell r="F775" t="str">
            <v>SB27A41375</v>
          </cell>
          <cell r="G775" t="str">
            <v>MB</v>
          </cell>
          <cell r="H775" t="str">
            <v>Customer did not provide</v>
          </cell>
          <cell r="I775" t="str">
            <v>F136DOA190510014</v>
          </cell>
          <cell r="J775">
            <v>43595</v>
          </cell>
          <cell r="K775">
            <v>0</v>
          </cell>
          <cell r="L775">
            <v>0</v>
          </cell>
          <cell r="M775" t="str">
            <v>D1918</v>
          </cell>
          <cell r="N775" t="str">
            <v>Changed U1_A OK</v>
          </cell>
        </row>
        <row r="776">
          <cell r="E776" t="str">
            <v>8SSB27A01983W8ZS88F0001</v>
          </cell>
          <cell r="F776" t="str">
            <v>SB27A01983</v>
          </cell>
          <cell r="G776" t="str">
            <v>MB</v>
          </cell>
          <cell r="H776" t="str">
            <v>Customer did not provide</v>
          </cell>
          <cell r="I776" t="str">
            <v>F136DOA190510016</v>
          </cell>
          <cell r="J776">
            <v>43595</v>
          </cell>
          <cell r="K776">
            <v>0</v>
          </cell>
          <cell r="L776">
            <v>0</v>
          </cell>
          <cell r="M776" t="str">
            <v>D1918</v>
          </cell>
          <cell r="N776" t="str">
            <v>NDF</v>
          </cell>
        </row>
        <row r="777">
          <cell r="E777" t="str">
            <v>8SSB27A01983W8ZS88G0031</v>
          </cell>
          <cell r="F777" t="str">
            <v>SB27A01983</v>
          </cell>
          <cell r="G777" t="str">
            <v>MB</v>
          </cell>
          <cell r="H777" t="str">
            <v>Customer did not provide</v>
          </cell>
          <cell r="I777" t="str">
            <v>F136DOA190510016</v>
          </cell>
          <cell r="J777">
            <v>43595</v>
          </cell>
          <cell r="K777">
            <v>0</v>
          </cell>
          <cell r="L777">
            <v>0</v>
          </cell>
          <cell r="M777" t="str">
            <v>D1918</v>
          </cell>
          <cell r="N777" t="str">
            <v>Check FP_I2C_RESET_N short to GND changed U45 OK</v>
          </cell>
        </row>
        <row r="778">
          <cell r="E778" t="str">
            <v>8SSB27A01983W8ZS8A400A2</v>
          </cell>
          <cell r="F778" t="str">
            <v>SB27A01983</v>
          </cell>
          <cell r="G778" t="str">
            <v>MB</v>
          </cell>
          <cell r="H778" t="str">
            <v>Customer did not provide</v>
          </cell>
          <cell r="I778" t="str">
            <v>F136DOA190510016</v>
          </cell>
          <cell r="J778">
            <v>43595</v>
          </cell>
          <cell r="K778">
            <v>0</v>
          </cell>
          <cell r="L778">
            <v>0</v>
          </cell>
          <cell r="M778" t="str">
            <v>D1918</v>
          </cell>
          <cell r="N778" t="str">
            <v>Changed PC5404 OK</v>
          </cell>
        </row>
        <row r="779">
          <cell r="E779" t="str">
            <v>8SSB27A01983W5ZS81700AT</v>
          </cell>
          <cell r="F779" t="str">
            <v>SB27A01983</v>
          </cell>
          <cell r="G779" t="str">
            <v>MB</v>
          </cell>
          <cell r="H779" t="str">
            <v>Customer did not provide</v>
          </cell>
          <cell r="I779" t="str">
            <v>F136DOA190510016</v>
          </cell>
          <cell r="J779">
            <v>43595</v>
          </cell>
          <cell r="K779">
            <v>0</v>
          </cell>
          <cell r="L779">
            <v>0</v>
          </cell>
          <cell r="M779" t="str">
            <v>D1918</v>
          </cell>
          <cell r="N779" t="str">
            <v>Changed PR104 OK</v>
          </cell>
        </row>
        <row r="780">
          <cell r="E780" t="str">
            <v>8SSB27A01983W5ZS82N000W</v>
          </cell>
          <cell r="F780" t="str">
            <v>SB27A01983</v>
          </cell>
          <cell r="G780" t="str">
            <v>MB</v>
          </cell>
          <cell r="H780" t="str">
            <v>Customer did not provide</v>
          </cell>
          <cell r="I780" t="str">
            <v>F136DOA190510016</v>
          </cell>
          <cell r="J780">
            <v>43595</v>
          </cell>
          <cell r="K780">
            <v>0</v>
          </cell>
          <cell r="L780">
            <v>0</v>
          </cell>
          <cell r="M780" t="str">
            <v>D1918</v>
          </cell>
          <cell r="N780" t="str">
            <v>Changd SKTU1B1 OK</v>
          </cell>
        </row>
        <row r="781">
          <cell r="E781" t="str">
            <v>8SSB27A35461W2ZS85XL005</v>
          </cell>
          <cell r="F781" t="str">
            <v>SB27A35461</v>
          </cell>
          <cell r="G781" t="str">
            <v>Others BD</v>
          </cell>
          <cell r="H781" t="str">
            <v>Customer did not provide</v>
          </cell>
          <cell r="I781" t="str">
            <v>F136DOA190213009</v>
          </cell>
          <cell r="J781">
            <v>43509</v>
          </cell>
          <cell r="K781">
            <v>0</v>
          </cell>
          <cell r="L781">
            <v>0</v>
          </cell>
          <cell r="M781" t="str">
            <v>D1904</v>
          </cell>
          <cell r="N781" t="str">
            <v>NDF</v>
          </cell>
        </row>
        <row r="782">
          <cell r="E782" t="str">
            <v>8SSB27A41375W1ZS888000T</v>
          </cell>
          <cell r="F782" t="str">
            <v>SB27A41375</v>
          </cell>
          <cell r="G782" t="str">
            <v>Others BD</v>
          </cell>
          <cell r="H782" t="str">
            <v>Customer did not provide</v>
          </cell>
          <cell r="I782" t="str">
            <v>F136DOA190213014</v>
          </cell>
          <cell r="J782">
            <v>43509</v>
          </cell>
          <cell r="K782">
            <v>0</v>
          </cell>
          <cell r="L782">
            <v>0</v>
          </cell>
          <cell r="M782" t="str">
            <v>D1904</v>
          </cell>
          <cell r="N782" t="str">
            <v>EU34 EOS</v>
          </cell>
        </row>
        <row r="783">
          <cell r="E783" t="str">
            <v>8SSB27A41375W1ZS888008E</v>
          </cell>
          <cell r="F783" t="str">
            <v>SB27A41375</v>
          </cell>
          <cell r="G783" t="str">
            <v>Others BD</v>
          </cell>
          <cell r="H783" t="str">
            <v>Customer did not provide</v>
          </cell>
          <cell r="I783" t="str">
            <v>F136DOA190222019</v>
          </cell>
          <cell r="J783">
            <v>43518</v>
          </cell>
          <cell r="K783">
            <v>0</v>
          </cell>
          <cell r="L783">
            <v>0</v>
          </cell>
          <cell r="M783" t="str">
            <v>D1905</v>
          </cell>
          <cell r="N783" t="str">
            <v>CPU skt bent pin</v>
          </cell>
        </row>
        <row r="784">
          <cell r="E784" t="str">
            <v>8SSC57A22720W3ZS77M0026</v>
          </cell>
          <cell r="F784" t="str">
            <v>SC57A22720</v>
          </cell>
          <cell r="G784" t="str">
            <v>MB</v>
          </cell>
          <cell r="H784" t="str">
            <v>Customer did not provide</v>
          </cell>
          <cell r="I784" t="str">
            <v>F136DOA190222015</v>
          </cell>
          <cell r="J784">
            <v>43518</v>
          </cell>
          <cell r="K784">
            <v>0</v>
          </cell>
          <cell r="L784">
            <v>0</v>
          </cell>
          <cell r="M784" t="str">
            <v>D1905</v>
          </cell>
          <cell r="N784" t="str">
            <v>CPU SKT bent pin</v>
          </cell>
        </row>
        <row r="785">
          <cell r="E785" t="str">
            <v>8SSB27A01983W2ZS77K002D</v>
          </cell>
          <cell r="F785" t="str">
            <v>SB27A01983</v>
          </cell>
          <cell r="G785" t="str">
            <v>MB</v>
          </cell>
          <cell r="H785" t="str">
            <v>Customer did not provide</v>
          </cell>
          <cell r="I785" t="str">
            <v>F136DOA190301037</v>
          </cell>
          <cell r="J785">
            <v>43525</v>
          </cell>
          <cell r="K785">
            <v>0</v>
          </cell>
          <cell r="L785">
            <v>0</v>
          </cell>
          <cell r="M785" t="str">
            <v>D1906</v>
          </cell>
          <cell r="N785" t="str">
            <v>Component EOS</v>
          </cell>
        </row>
        <row r="786">
          <cell r="E786" t="str">
            <v>8SSB27A35461W1ZS7AX0084</v>
          </cell>
          <cell r="F786" t="str">
            <v>SB27A35461</v>
          </cell>
          <cell r="G786" t="str">
            <v>Others BD</v>
          </cell>
          <cell r="H786" t="str">
            <v>Customer did not provide</v>
          </cell>
          <cell r="I786" t="str">
            <v>F136DOA190314007</v>
          </cell>
          <cell r="J786">
            <v>43538</v>
          </cell>
          <cell r="K786">
            <v>0</v>
          </cell>
          <cell r="L786">
            <v>0</v>
          </cell>
          <cell r="M786" t="str">
            <v>D1908</v>
          </cell>
          <cell r="N786" t="str">
            <v>CPU SKT bent pin</v>
          </cell>
        </row>
        <row r="787">
          <cell r="E787" t="str">
            <v>8SSB27A41375W1ZS88E00BV</v>
          </cell>
          <cell r="F787" t="str">
            <v>SB27A41375</v>
          </cell>
          <cell r="G787" t="str">
            <v>Others BD</v>
          </cell>
          <cell r="H787" t="str">
            <v>Customer did not provide</v>
          </cell>
          <cell r="I787" t="str">
            <v>F136DOA190315003</v>
          </cell>
          <cell r="J787">
            <v>43539</v>
          </cell>
          <cell r="K787">
            <v>0</v>
          </cell>
          <cell r="L787">
            <v>0</v>
          </cell>
          <cell r="M787" t="str">
            <v>D1909</v>
          </cell>
          <cell r="N787" t="str">
            <v>BIOS FW error</v>
          </cell>
        </row>
        <row r="788">
          <cell r="E788" t="str">
            <v>8SSB27A00817W2ZS81F0068</v>
          </cell>
          <cell r="F788" t="str">
            <v>SB27A00817</v>
          </cell>
          <cell r="G788" t="str">
            <v>Others BD</v>
          </cell>
          <cell r="H788" t="str">
            <v>Customer did not provide</v>
          </cell>
          <cell r="I788" t="str">
            <v>F136DOA190326011</v>
          </cell>
          <cell r="J788">
            <v>43550</v>
          </cell>
          <cell r="K788">
            <v>0</v>
          </cell>
          <cell r="L788">
            <v>0</v>
          </cell>
          <cell r="M788" t="str">
            <v>D1911</v>
          </cell>
          <cell r="N788" t="str">
            <v>NDF</v>
          </cell>
        </row>
        <row r="789">
          <cell r="E789" t="str">
            <v>8SSB27A00830W1ZS85T0014</v>
          </cell>
          <cell r="F789" t="str">
            <v>SB27A00830</v>
          </cell>
          <cell r="G789" t="str">
            <v>Others BD</v>
          </cell>
          <cell r="H789" t="str">
            <v>Customer did not provide</v>
          </cell>
          <cell r="I789" t="str">
            <v>F136DOA190326014</v>
          </cell>
          <cell r="J789">
            <v>43550</v>
          </cell>
          <cell r="K789">
            <v>0</v>
          </cell>
          <cell r="L789">
            <v>0</v>
          </cell>
          <cell r="M789" t="str">
            <v>D1911</v>
          </cell>
          <cell r="N789" t="str">
            <v>NDF</v>
          </cell>
        </row>
        <row r="790">
          <cell r="E790" t="str">
            <v>8SSB27A00835W1ZS8AY00A0</v>
          </cell>
          <cell r="F790" t="str">
            <v>SB27A00835</v>
          </cell>
          <cell r="G790" t="str">
            <v>Others BD</v>
          </cell>
          <cell r="H790" t="str">
            <v>Customer did not provide</v>
          </cell>
          <cell r="I790" t="str">
            <v>F136DOA190326015</v>
          </cell>
          <cell r="J790">
            <v>43550</v>
          </cell>
          <cell r="K790">
            <v>0</v>
          </cell>
          <cell r="L790">
            <v>0</v>
          </cell>
          <cell r="M790" t="str">
            <v>D1911</v>
          </cell>
          <cell r="N790" t="str">
            <v>J37 damaged</v>
          </cell>
        </row>
        <row r="791">
          <cell r="E791" t="str">
            <v>8SSB27A00835W1ZS884000F</v>
          </cell>
          <cell r="F791" t="str">
            <v>SB27A00835</v>
          </cell>
          <cell r="G791" t="str">
            <v>Others BD</v>
          </cell>
          <cell r="H791" t="str">
            <v>Customer did not provide</v>
          </cell>
          <cell r="I791" t="str">
            <v>F136DOA190326015</v>
          </cell>
          <cell r="J791">
            <v>43550</v>
          </cell>
          <cell r="K791">
            <v>0</v>
          </cell>
          <cell r="L791">
            <v>0</v>
          </cell>
          <cell r="M791" t="str">
            <v>D1911</v>
          </cell>
          <cell r="N791" t="str">
            <v>J25 damaged</v>
          </cell>
        </row>
        <row r="792">
          <cell r="E792" t="str">
            <v>8SSB27A35461W2ZS7CL00E1</v>
          </cell>
          <cell r="F792" t="str">
            <v>SB27A35461</v>
          </cell>
          <cell r="G792" t="str">
            <v>Others BD</v>
          </cell>
          <cell r="H792" t="str">
            <v>Customer did not provide</v>
          </cell>
          <cell r="I792" t="str">
            <v>F136DOA190326016</v>
          </cell>
          <cell r="J792">
            <v>43550</v>
          </cell>
          <cell r="K792">
            <v>0</v>
          </cell>
          <cell r="L792">
            <v>0</v>
          </cell>
          <cell r="M792" t="str">
            <v>D1911</v>
          </cell>
          <cell r="N792" t="str">
            <v>J30 damaged</v>
          </cell>
        </row>
        <row r="793">
          <cell r="E793" t="str">
            <v>8SSB27A41378W1ZS88B009F</v>
          </cell>
          <cell r="F793" t="str">
            <v>SB27A41378</v>
          </cell>
          <cell r="G793" t="str">
            <v>MB</v>
          </cell>
          <cell r="H793" t="str">
            <v>Customer did not provide</v>
          </cell>
          <cell r="I793" t="str">
            <v>F136DOA190416017</v>
          </cell>
          <cell r="J793">
            <v>43571</v>
          </cell>
          <cell r="K793">
            <v>0</v>
          </cell>
          <cell r="L793">
            <v>0</v>
          </cell>
          <cell r="M793" t="str">
            <v>D1917</v>
          </cell>
          <cell r="N793" t="str">
            <v>PU4921 EOS</v>
          </cell>
        </row>
        <row r="794">
          <cell r="E794" t="str">
            <v>8SSB27A41379W2ZS8BA0015</v>
          </cell>
          <cell r="F794" t="str">
            <v>SB27A41379</v>
          </cell>
          <cell r="G794" t="str">
            <v>MB</v>
          </cell>
          <cell r="H794" t="str">
            <v>Customer did not provide</v>
          </cell>
          <cell r="I794" t="str">
            <v>F136DOA190416018</v>
          </cell>
          <cell r="J794">
            <v>43571</v>
          </cell>
          <cell r="K794">
            <v>0</v>
          </cell>
          <cell r="L794">
            <v>0</v>
          </cell>
          <cell r="M794" t="str">
            <v>D1917</v>
          </cell>
          <cell r="N794" t="str">
            <v>NDF</v>
          </cell>
        </row>
        <row r="795">
          <cell r="E795" t="str">
            <v>8SSB27A00830W1ZS85W007Z</v>
          </cell>
          <cell r="F795" t="str">
            <v>SB27A00830</v>
          </cell>
          <cell r="G795" t="str">
            <v>Others BD</v>
          </cell>
          <cell r="H795" t="str">
            <v>Customer did not provide</v>
          </cell>
          <cell r="I795" t="str">
            <v>F136DOA190416022</v>
          </cell>
          <cell r="J795">
            <v>43571</v>
          </cell>
          <cell r="K795">
            <v>0</v>
          </cell>
          <cell r="L795">
            <v>0</v>
          </cell>
          <cell r="M795" t="str">
            <v>D1917</v>
          </cell>
          <cell r="N795" t="str">
            <v>NDF</v>
          </cell>
        </row>
        <row r="796">
          <cell r="E796" t="str">
            <v>8SSB27A01983W4ZS7C900A3</v>
          </cell>
          <cell r="F796" t="str">
            <v>SB27A01983</v>
          </cell>
          <cell r="G796" t="str">
            <v>MB</v>
          </cell>
          <cell r="H796" t="str">
            <v>Customer did not provide</v>
          </cell>
          <cell r="I796" t="str">
            <v>F136DOA190416032</v>
          </cell>
          <cell r="J796">
            <v>43571</v>
          </cell>
          <cell r="K796">
            <v>0</v>
          </cell>
          <cell r="L796">
            <v>0</v>
          </cell>
          <cell r="M796" t="str">
            <v>D1917</v>
          </cell>
          <cell r="N796" t="str">
            <v>U34 NG</v>
          </cell>
        </row>
        <row r="797">
          <cell r="E797" t="str">
            <v>8SSB27A01983W7ZS85B007V</v>
          </cell>
          <cell r="F797" t="str">
            <v>SB27A01983</v>
          </cell>
          <cell r="G797" t="str">
            <v>MB</v>
          </cell>
          <cell r="H797" t="str">
            <v>Customer did not provide</v>
          </cell>
          <cell r="I797" t="str">
            <v>F136DOA190416032</v>
          </cell>
          <cell r="J797">
            <v>43571</v>
          </cell>
          <cell r="K797">
            <v>0</v>
          </cell>
          <cell r="L797">
            <v>0</v>
          </cell>
          <cell r="M797" t="str">
            <v>D1917</v>
          </cell>
          <cell r="N797" t="str">
            <v>SKTU1A1 bent pin</v>
          </cell>
        </row>
        <row r="798">
          <cell r="E798" t="str">
            <v>8SSB27A41379W2ZS8BA0022</v>
          </cell>
          <cell r="F798" t="str">
            <v>SB27A41379</v>
          </cell>
          <cell r="G798" t="str">
            <v>MB</v>
          </cell>
          <cell r="H798" t="str">
            <v>Customer did not provide</v>
          </cell>
          <cell r="I798" t="str">
            <v>F136DOA190416018</v>
          </cell>
          <cell r="J798">
            <v>43571</v>
          </cell>
          <cell r="K798">
            <v>0</v>
          </cell>
          <cell r="L798">
            <v>0</v>
          </cell>
          <cell r="M798" t="str">
            <v>D1917</v>
          </cell>
          <cell r="N798" t="str">
            <v>NDF</v>
          </cell>
        </row>
        <row r="799">
          <cell r="E799" t="str">
            <v>8SSB27A41379W1ZS88E008U</v>
          </cell>
          <cell r="F799" t="str">
            <v>SB27A41379</v>
          </cell>
          <cell r="G799" t="str">
            <v>MB</v>
          </cell>
          <cell r="H799" t="str">
            <v>Customer did not provide</v>
          </cell>
          <cell r="I799" t="str">
            <v>F136DOA190416018</v>
          </cell>
          <cell r="J799">
            <v>43571</v>
          </cell>
          <cell r="K799">
            <v>0</v>
          </cell>
          <cell r="L799">
            <v>0</v>
          </cell>
          <cell r="M799" t="str">
            <v>D1917</v>
          </cell>
          <cell r="N799" t="str">
            <v>PU4171 EOS</v>
          </cell>
        </row>
        <row r="800">
          <cell r="E800" t="str">
            <v>8SSB27A41379W1ZS89L0037</v>
          </cell>
          <cell r="F800" t="str">
            <v>SB27A41379</v>
          </cell>
          <cell r="G800" t="str">
            <v>MB</v>
          </cell>
          <cell r="H800" t="str">
            <v>Customer did not provide</v>
          </cell>
          <cell r="I800" t="str">
            <v>F136DOA190416018</v>
          </cell>
          <cell r="J800">
            <v>43571</v>
          </cell>
          <cell r="K800">
            <v>0</v>
          </cell>
          <cell r="L800">
            <v>0</v>
          </cell>
          <cell r="M800" t="str">
            <v>D1917</v>
          </cell>
          <cell r="N800" t="str">
            <v>NDF</v>
          </cell>
        </row>
        <row r="801">
          <cell r="E801" t="str">
            <v>8SSB27A22030W8ZS77V00CG</v>
          </cell>
          <cell r="F801" t="str">
            <v>SB27A22030</v>
          </cell>
          <cell r="G801" t="str">
            <v>Others BD</v>
          </cell>
          <cell r="H801" t="str">
            <v>Customer did not provide</v>
          </cell>
          <cell r="I801" t="str">
            <v>F136DOA190510013</v>
          </cell>
          <cell r="J801">
            <v>43595</v>
          </cell>
          <cell r="K801">
            <v>0</v>
          </cell>
          <cell r="L801">
            <v>0</v>
          </cell>
          <cell r="M801" t="str">
            <v>D1918</v>
          </cell>
          <cell r="N801" t="str">
            <v>J30 damaged</v>
          </cell>
        </row>
        <row r="802">
          <cell r="E802" t="str">
            <v>8SSB27A00827W2ZS9180001</v>
          </cell>
          <cell r="F802" t="str">
            <v>SB27A00827</v>
          </cell>
          <cell r="G802" t="str">
            <v>Others BD</v>
          </cell>
          <cell r="H802" t="str">
            <v>Customer did not provide</v>
          </cell>
          <cell r="I802" t="str">
            <v>F136DOA190510011</v>
          </cell>
          <cell r="J802">
            <v>43595</v>
          </cell>
          <cell r="K802">
            <v>0</v>
          </cell>
          <cell r="L802">
            <v>0</v>
          </cell>
          <cell r="M802" t="str">
            <v>D1918</v>
          </cell>
          <cell r="N802" t="str">
            <v>NDF</v>
          </cell>
        </row>
        <row r="803">
          <cell r="E803" t="str">
            <v>8SSB27A01983W4ZS7BG00D4</v>
          </cell>
          <cell r="F803" t="str">
            <v>SB27A01983</v>
          </cell>
          <cell r="G803" t="str">
            <v>MB</v>
          </cell>
          <cell r="H803" t="str">
            <v>VGA不定时花屏</v>
          </cell>
          <cell r="I803" t="str">
            <v>F136DOA190510016</v>
          </cell>
          <cell r="J803">
            <v>43595</v>
          </cell>
          <cell r="K803">
            <v>0</v>
          </cell>
          <cell r="L803">
            <v>0</v>
          </cell>
          <cell r="M803" t="str">
            <v>D1918</v>
          </cell>
          <cell r="N803" t="str">
            <v>VGA2 pin damaged</v>
          </cell>
        </row>
        <row r="804">
          <cell r="E804" t="str">
            <v>8SSB27A01983W7ZS86N00EX</v>
          </cell>
          <cell r="F804" t="str">
            <v>SB27A01983</v>
          </cell>
          <cell r="G804" t="str">
            <v>MB</v>
          </cell>
          <cell r="H804" t="str">
            <v>Customer did not provide</v>
          </cell>
          <cell r="I804" t="str">
            <v>F136DOA190510016</v>
          </cell>
          <cell r="J804">
            <v>43595</v>
          </cell>
          <cell r="K804">
            <v>0</v>
          </cell>
          <cell r="L804">
            <v>0</v>
          </cell>
          <cell r="M804" t="str">
            <v>D1918</v>
          </cell>
          <cell r="N804" t="str">
            <v xml:space="preserve">PTC64 burn </v>
          </cell>
        </row>
        <row r="805">
          <cell r="E805" t="str">
            <v>8SSB27A01983W7ZS87R0062</v>
          </cell>
          <cell r="F805" t="str">
            <v>SB27A01983</v>
          </cell>
          <cell r="G805" t="str">
            <v>MB</v>
          </cell>
          <cell r="H805" t="str">
            <v>Customer did not provide</v>
          </cell>
          <cell r="I805" t="str">
            <v>F136DOA190510016</v>
          </cell>
          <cell r="J805">
            <v>43595</v>
          </cell>
          <cell r="K805">
            <v>0</v>
          </cell>
          <cell r="L805">
            <v>0</v>
          </cell>
          <cell r="M805" t="str">
            <v>D1918</v>
          </cell>
          <cell r="N805" t="str">
            <v>U45 NG</v>
          </cell>
        </row>
        <row r="806">
          <cell r="E806" t="str">
            <v>8SSB27A01983W7ZS86M000G</v>
          </cell>
          <cell r="F806" t="str">
            <v>SB27A01983</v>
          </cell>
          <cell r="G806" t="str">
            <v>MB</v>
          </cell>
          <cell r="H806" t="str">
            <v>Customer did not provide</v>
          </cell>
          <cell r="I806" t="str">
            <v>F136DOA190510016</v>
          </cell>
          <cell r="J806">
            <v>43595</v>
          </cell>
          <cell r="K806">
            <v>0</v>
          </cell>
          <cell r="L806">
            <v>0</v>
          </cell>
          <cell r="M806" t="str">
            <v>D1918</v>
          </cell>
          <cell r="N806" t="str">
            <v>U45 NG</v>
          </cell>
        </row>
        <row r="807">
          <cell r="E807" t="str">
            <v>8SSB27A01983W8ZS91200TC</v>
          </cell>
          <cell r="F807" t="str">
            <v>SB27A01983</v>
          </cell>
          <cell r="G807" t="str">
            <v>MB</v>
          </cell>
          <cell r="H807" t="str">
            <v>Customer did not provide</v>
          </cell>
          <cell r="I807" t="str">
            <v>F136DOA190510016</v>
          </cell>
          <cell r="J807">
            <v>43595</v>
          </cell>
          <cell r="K807">
            <v>0</v>
          </cell>
          <cell r="L807">
            <v>0</v>
          </cell>
          <cell r="M807" t="str">
            <v>D1918</v>
          </cell>
          <cell r="N807" t="str">
            <v>NDF</v>
          </cell>
        </row>
        <row r="808">
          <cell r="E808" t="str">
            <v>8SSB27A18542W3ZS81V005B</v>
          </cell>
          <cell r="F808" t="str">
            <v>SB27A18542</v>
          </cell>
          <cell r="G808" t="str">
            <v>MB</v>
          </cell>
          <cell r="H808" t="str">
            <v>Customer did not provide</v>
          </cell>
          <cell r="I808" t="str">
            <v>F136DOA190510001</v>
          </cell>
          <cell r="J808">
            <v>43595</v>
          </cell>
          <cell r="K808">
            <v>0</v>
          </cell>
          <cell r="L808">
            <v>0</v>
          </cell>
          <cell r="M808" t="str">
            <v>D1918</v>
          </cell>
          <cell r="N808" t="str">
            <v>CPU skt bent pin</v>
          </cell>
        </row>
        <row r="809">
          <cell r="E809" t="str">
            <v>8SSB27A18542W5ZS829007N</v>
          </cell>
          <cell r="F809" t="str">
            <v>SB27A18542</v>
          </cell>
          <cell r="G809" t="str">
            <v>MB</v>
          </cell>
          <cell r="H809" t="str">
            <v>Customer did not provide</v>
          </cell>
          <cell r="I809" t="str">
            <v>F136DOA190510001</v>
          </cell>
          <cell r="J809">
            <v>43595</v>
          </cell>
          <cell r="K809">
            <v>0</v>
          </cell>
          <cell r="L809">
            <v>0</v>
          </cell>
          <cell r="M809" t="str">
            <v>D1918</v>
          </cell>
          <cell r="N809" t="str">
            <v>PCB ng</v>
          </cell>
        </row>
        <row r="810">
          <cell r="E810" t="str">
            <v>8SSB27A18542W5ZS82M003F</v>
          </cell>
          <cell r="F810" t="str">
            <v>SB27A18542</v>
          </cell>
          <cell r="G810" t="str">
            <v>MB</v>
          </cell>
          <cell r="H810" t="str">
            <v>Customer did not provide</v>
          </cell>
          <cell r="I810" t="str">
            <v>F136DOA190510001</v>
          </cell>
          <cell r="J810">
            <v>43595</v>
          </cell>
          <cell r="K810">
            <v>0</v>
          </cell>
          <cell r="L810">
            <v>0</v>
          </cell>
          <cell r="M810" t="str">
            <v>D1918</v>
          </cell>
          <cell r="N810" t="str">
            <v>BIOS FW error</v>
          </cell>
        </row>
        <row r="811">
          <cell r="E811" t="str">
            <v>8SSB27A18542W5ZS847001U</v>
          </cell>
          <cell r="F811" t="str">
            <v>SB27A18542</v>
          </cell>
          <cell r="G811" t="str">
            <v>MB</v>
          </cell>
          <cell r="H811" t="str">
            <v>Customer did not provide</v>
          </cell>
          <cell r="I811" t="str">
            <v>F136DOA190510001</v>
          </cell>
          <cell r="J811">
            <v>43595</v>
          </cell>
          <cell r="K811">
            <v>0</v>
          </cell>
          <cell r="L811">
            <v>0</v>
          </cell>
          <cell r="M811" t="str">
            <v>D1918</v>
          </cell>
          <cell r="N811" t="str">
            <v>PC5411 damaged</v>
          </cell>
        </row>
        <row r="812">
          <cell r="E812" t="str">
            <v>8SSB27A18542W5ZS849000G</v>
          </cell>
          <cell r="F812" t="str">
            <v>SB27A18542</v>
          </cell>
          <cell r="G812" t="str">
            <v>MB</v>
          </cell>
          <cell r="H812" t="str">
            <v>Customer did not provide</v>
          </cell>
          <cell r="I812" t="str">
            <v>F136DOA190510001</v>
          </cell>
          <cell r="J812">
            <v>43595</v>
          </cell>
          <cell r="K812">
            <v>0</v>
          </cell>
          <cell r="L812">
            <v>0</v>
          </cell>
          <cell r="M812" t="str">
            <v>D1918</v>
          </cell>
          <cell r="N812" t="str">
            <v>NDF</v>
          </cell>
        </row>
        <row r="813">
          <cell r="E813" t="str">
            <v>8SSB27A18542W5ZS84C00LJ</v>
          </cell>
          <cell r="F813" t="str">
            <v>SB27A18542</v>
          </cell>
          <cell r="G813" t="str">
            <v>MB</v>
          </cell>
          <cell r="H813" t="str">
            <v>Customer did not provide</v>
          </cell>
          <cell r="I813" t="str">
            <v>F136DOA190510001</v>
          </cell>
          <cell r="J813">
            <v>43595</v>
          </cell>
          <cell r="K813">
            <v>0</v>
          </cell>
          <cell r="L813">
            <v>0</v>
          </cell>
          <cell r="M813" t="str">
            <v>D1918</v>
          </cell>
          <cell r="N813" t="str">
            <v>RJ3 pin damaged</v>
          </cell>
        </row>
        <row r="814">
          <cell r="E814" t="str">
            <v>8SSB27A18542W5ZS84C004J</v>
          </cell>
          <cell r="F814" t="str">
            <v>SB27A18542</v>
          </cell>
          <cell r="G814" t="str">
            <v>MB</v>
          </cell>
          <cell r="H814" t="str">
            <v>Customer did not provide</v>
          </cell>
          <cell r="I814" t="str">
            <v>F136DOA190510001</v>
          </cell>
          <cell r="J814">
            <v>43595</v>
          </cell>
          <cell r="K814">
            <v>0</v>
          </cell>
          <cell r="L814">
            <v>0</v>
          </cell>
          <cell r="M814" t="str">
            <v>D1918</v>
          </cell>
          <cell r="N814" t="str">
            <v>NDF</v>
          </cell>
        </row>
        <row r="815">
          <cell r="E815" t="str">
            <v>8SSB27A18542W5ZS84C007F</v>
          </cell>
          <cell r="F815" t="str">
            <v>SB27A18542</v>
          </cell>
          <cell r="G815" t="str">
            <v>MB</v>
          </cell>
          <cell r="H815" t="str">
            <v>Customer did not provide</v>
          </cell>
          <cell r="I815" t="str">
            <v>F136DOA190510001</v>
          </cell>
          <cell r="J815">
            <v>43595</v>
          </cell>
          <cell r="K815">
            <v>0</v>
          </cell>
          <cell r="L815">
            <v>0</v>
          </cell>
          <cell r="M815" t="str">
            <v>D1918</v>
          </cell>
          <cell r="N815" t="str">
            <v>PC5411 damaged</v>
          </cell>
        </row>
        <row r="816">
          <cell r="E816" t="str">
            <v>8SSB27A18542W5ZS84M0016</v>
          </cell>
          <cell r="F816" t="str">
            <v>SB27A18542</v>
          </cell>
          <cell r="G816" t="str">
            <v>MB</v>
          </cell>
          <cell r="H816" t="str">
            <v>Customer did not provide</v>
          </cell>
          <cell r="I816" t="str">
            <v>F136DOA190510001</v>
          </cell>
          <cell r="J816">
            <v>43595</v>
          </cell>
          <cell r="K816">
            <v>0</v>
          </cell>
          <cell r="L816">
            <v>0</v>
          </cell>
          <cell r="M816" t="str">
            <v>D1918</v>
          </cell>
          <cell r="N816" t="str">
            <v>IMM FW error</v>
          </cell>
        </row>
        <row r="817">
          <cell r="E817" t="str">
            <v>8SSB27A18542W5ZS84R006K</v>
          </cell>
          <cell r="F817" t="str">
            <v>SB27A18542</v>
          </cell>
          <cell r="G817" t="str">
            <v>MB</v>
          </cell>
          <cell r="H817" t="str">
            <v>Customer did not provide</v>
          </cell>
          <cell r="I817" t="str">
            <v>F136DOA190510001</v>
          </cell>
          <cell r="J817">
            <v>43595</v>
          </cell>
          <cell r="K817">
            <v>0</v>
          </cell>
          <cell r="L817">
            <v>0</v>
          </cell>
          <cell r="M817" t="str">
            <v>D1918</v>
          </cell>
          <cell r="N817" t="str">
            <v>RJ3 pin damaged</v>
          </cell>
        </row>
        <row r="818">
          <cell r="E818" t="str">
            <v>8SSB27A18542W7ZS85E008Z</v>
          </cell>
          <cell r="F818" t="str">
            <v>SB27A18542</v>
          </cell>
          <cell r="G818" t="str">
            <v>MB</v>
          </cell>
          <cell r="H818" t="str">
            <v>Customer did not provide</v>
          </cell>
          <cell r="I818" t="str">
            <v>F136DOA190510001</v>
          </cell>
          <cell r="J818">
            <v>43595</v>
          </cell>
          <cell r="K818">
            <v>0</v>
          </cell>
          <cell r="L818">
            <v>0</v>
          </cell>
          <cell r="M818" t="str">
            <v>D1918</v>
          </cell>
          <cell r="N818" t="str">
            <v>NDF</v>
          </cell>
        </row>
        <row r="819">
          <cell r="E819" t="str">
            <v>8SSB27A18542W7ZS85N007D</v>
          </cell>
          <cell r="F819" t="str">
            <v>SB27A18542</v>
          </cell>
          <cell r="G819" t="str">
            <v>MB</v>
          </cell>
          <cell r="H819" t="str">
            <v>Customer did not provide</v>
          </cell>
          <cell r="I819" t="str">
            <v>F136DOA190510001</v>
          </cell>
          <cell r="J819">
            <v>43595</v>
          </cell>
          <cell r="K819">
            <v>0</v>
          </cell>
          <cell r="L819">
            <v>0</v>
          </cell>
          <cell r="M819" t="str">
            <v>D1918</v>
          </cell>
          <cell r="N819" t="str">
            <v>NDF</v>
          </cell>
        </row>
        <row r="820">
          <cell r="E820" t="str">
            <v>8SSB27A18542W8ZS8CD00D4</v>
          </cell>
          <cell r="F820" t="str">
            <v>SB27A18542</v>
          </cell>
          <cell r="G820" t="str">
            <v>MB</v>
          </cell>
          <cell r="H820" t="str">
            <v>Customer did not provide</v>
          </cell>
          <cell r="I820" t="str">
            <v>F136DOA190510001</v>
          </cell>
          <cell r="J820">
            <v>43595</v>
          </cell>
          <cell r="K820">
            <v>0</v>
          </cell>
          <cell r="L820">
            <v>0</v>
          </cell>
          <cell r="M820" t="str">
            <v>D1918</v>
          </cell>
          <cell r="N820" t="str">
            <v>NDF</v>
          </cell>
        </row>
        <row r="821">
          <cell r="E821" t="str">
            <v>8SSB27A18542W7ZS87T0069</v>
          </cell>
          <cell r="F821" t="str">
            <v>SB27A18542</v>
          </cell>
          <cell r="G821" t="str">
            <v>MB</v>
          </cell>
          <cell r="H821" t="str">
            <v>Customer did not provide</v>
          </cell>
          <cell r="I821" t="str">
            <v>F136DOA190510001</v>
          </cell>
          <cell r="J821">
            <v>43595</v>
          </cell>
          <cell r="K821">
            <v>0</v>
          </cell>
          <cell r="L821">
            <v>0</v>
          </cell>
          <cell r="M821" t="str">
            <v>D1918</v>
          </cell>
          <cell r="N821" t="str">
            <v>NDF</v>
          </cell>
        </row>
        <row r="822">
          <cell r="E822" t="str">
            <v>8SSB27A18555W5ZS82200EF</v>
          </cell>
          <cell r="F822" t="str">
            <v>SB27A18555</v>
          </cell>
          <cell r="G822" t="str">
            <v>MB</v>
          </cell>
          <cell r="H822" t="str">
            <v>Customer did not provide</v>
          </cell>
          <cell r="I822" t="str">
            <v>F136DOA190510015</v>
          </cell>
          <cell r="J822">
            <v>43595</v>
          </cell>
          <cell r="K822">
            <v>0</v>
          </cell>
          <cell r="L822">
            <v>0</v>
          </cell>
          <cell r="M822" t="str">
            <v>D1918</v>
          </cell>
          <cell r="N822" t="str">
            <v>PU116 NG</v>
          </cell>
        </row>
        <row r="823">
          <cell r="E823" t="str">
            <v>8SSB27A18555W5ZS84P00KH</v>
          </cell>
          <cell r="F823" t="str">
            <v>SB27A18555</v>
          </cell>
          <cell r="G823" t="str">
            <v>MB</v>
          </cell>
          <cell r="H823" t="str">
            <v>Customer did not provide</v>
          </cell>
          <cell r="I823" t="str">
            <v>F136DOA190510015</v>
          </cell>
          <cell r="J823">
            <v>43595</v>
          </cell>
          <cell r="K823">
            <v>0</v>
          </cell>
          <cell r="L823">
            <v>0</v>
          </cell>
          <cell r="M823" t="str">
            <v>D1918</v>
          </cell>
          <cell r="N823" t="str">
            <v>FPGA FW error</v>
          </cell>
        </row>
        <row r="824">
          <cell r="E824" t="str">
            <v>8SSB27A18555W7ZS87S00J3</v>
          </cell>
          <cell r="F824" t="str">
            <v>SB27A18555</v>
          </cell>
          <cell r="G824" t="str">
            <v>MB</v>
          </cell>
          <cell r="H824" t="str">
            <v>Customer did not provide</v>
          </cell>
          <cell r="I824" t="str">
            <v>F136DOA190510015</v>
          </cell>
          <cell r="J824">
            <v>43595</v>
          </cell>
          <cell r="K824">
            <v>0</v>
          </cell>
          <cell r="L824">
            <v>0</v>
          </cell>
          <cell r="M824" t="str">
            <v>D1918</v>
          </cell>
          <cell r="N824" t="str">
            <v>NDF</v>
          </cell>
        </row>
        <row r="825">
          <cell r="E825" t="str">
            <v>8SSB27A35461W1ZS7AV00B2</v>
          </cell>
          <cell r="F825" t="str">
            <v>SB27A35461</v>
          </cell>
          <cell r="G825" t="str">
            <v>Others BD</v>
          </cell>
          <cell r="H825" t="str">
            <v>Customer did not provide</v>
          </cell>
          <cell r="I825" t="str">
            <v>F136DOA190510008</v>
          </cell>
          <cell r="J825">
            <v>43595</v>
          </cell>
          <cell r="K825">
            <v>0</v>
          </cell>
          <cell r="L825">
            <v>0</v>
          </cell>
          <cell r="M825" t="str">
            <v>D1918</v>
          </cell>
          <cell r="N825" t="str">
            <v>NDF</v>
          </cell>
        </row>
        <row r="826">
          <cell r="E826" t="str">
            <v>8SSB27A35461W2ZS81900J5</v>
          </cell>
          <cell r="F826" t="str">
            <v>SB27A35461</v>
          </cell>
          <cell r="G826" t="str">
            <v>Others BD</v>
          </cell>
          <cell r="H826" t="str">
            <v>Customer did not provide</v>
          </cell>
          <cell r="I826" t="str">
            <v>F136DOA190510008</v>
          </cell>
          <cell r="J826">
            <v>43595</v>
          </cell>
          <cell r="K826">
            <v>0</v>
          </cell>
          <cell r="L826">
            <v>0</v>
          </cell>
          <cell r="M826" t="str">
            <v>D1918</v>
          </cell>
          <cell r="N826" t="str">
            <v>NDF</v>
          </cell>
        </row>
        <row r="827">
          <cell r="E827" t="str">
            <v>8SSB27A35488W2ZS7BF001N</v>
          </cell>
          <cell r="F827" t="str">
            <v>SB27A35488</v>
          </cell>
          <cell r="G827" t="str">
            <v>Others BD</v>
          </cell>
          <cell r="H827" t="str">
            <v>Customer did not provide</v>
          </cell>
          <cell r="I827" t="str">
            <v>F136DOA190510012</v>
          </cell>
          <cell r="J827">
            <v>43595</v>
          </cell>
          <cell r="K827">
            <v>0</v>
          </cell>
          <cell r="L827">
            <v>0</v>
          </cell>
          <cell r="M827" t="str">
            <v>D1918</v>
          </cell>
          <cell r="N827" t="str">
            <v>NDF</v>
          </cell>
        </row>
        <row r="828">
          <cell r="E828" t="str">
            <v>8SSB27A36576W1ZS814005J</v>
          </cell>
          <cell r="F828" t="str">
            <v>SB27A36576</v>
          </cell>
          <cell r="G828" t="str">
            <v>MB</v>
          </cell>
          <cell r="H828" t="str">
            <v>Customer did not provide</v>
          </cell>
          <cell r="I828" t="str">
            <v>F136DOA190510006</v>
          </cell>
          <cell r="J828">
            <v>43595</v>
          </cell>
          <cell r="K828">
            <v>0</v>
          </cell>
          <cell r="L828">
            <v>0</v>
          </cell>
          <cell r="M828" t="str">
            <v>D1918</v>
          </cell>
          <cell r="N828" t="str">
            <v>NDF</v>
          </cell>
        </row>
        <row r="829">
          <cell r="E829" t="str">
            <v>8SSB27A36576W1ZS81X0079</v>
          </cell>
          <cell r="F829" t="str">
            <v>SB27A36576</v>
          </cell>
          <cell r="G829" t="str">
            <v>MB</v>
          </cell>
          <cell r="H829" t="str">
            <v>Customer did not provide</v>
          </cell>
          <cell r="I829" t="str">
            <v>F136DOA190510006</v>
          </cell>
          <cell r="J829">
            <v>43595</v>
          </cell>
          <cell r="K829">
            <v>0</v>
          </cell>
          <cell r="L829">
            <v>0</v>
          </cell>
          <cell r="M829" t="str">
            <v>D1918</v>
          </cell>
          <cell r="N829" t="str">
            <v>NDF</v>
          </cell>
        </row>
        <row r="830">
          <cell r="E830" t="str">
            <v>8SSB27A36576W1ZS81X006M</v>
          </cell>
          <cell r="F830" t="str">
            <v>SB27A36576</v>
          </cell>
          <cell r="G830" t="str">
            <v>MB</v>
          </cell>
          <cell r="H830" t="str">
            <v>Customer did not provide</v>
          </cell>
          <cell r="I830" t="str">
            <v>F136DOA190510006</v>
          </cell>
          <cell r="J830">
            <v>43595</v>
          </cell>
          <cell r="K830">
            <v>0</v>
          </cell>
          <cell r="L830">
            <v>0</v>
          </cell>
          <cell r="M830" t="str">
            <v>D1918</v>
          </cell>
          <cell r="N830" t="str">
            <v>NDF</v>
          </cell>
        </row>
        <row r="831">
          <cell r="E831" t="str">
            <v>8SSB27A41375W2ZS91H00BL</v>
          </cell>
          <cell r="F831" t="str">
            <v>SB27A41375</v>
          </cell>
          <cell r="G831" t="str">
            <v>Others BD</v>
          </cell>
          <cell r="H831" t="str">
            <v>Customer did not provide</v>
          </cell>
          <cell r="I831" t="str">
            <v>F136DOA190510014</v>
          </cell>
          <cell r="J831">
            <v>43595</v>
          </cell>
          <cell r="K831">
            <v>0</v>
          </cell>
          <cell r="L831">
            <v>0</v>
          </cell>
          <cell r="M831" t="str">
            <v>D1918</v>
          </cell>
          <cell r="N831" t="str">
            <v>NDF</v>
          </cell>
        </row>
        <row r="832">
          <cell r="E832" t="str">
            <v>8SSB27A41378W1ZS872002W</v>
          </cell>
          <cell r="F832" t="str">
            <v>SB27A41378</v>
          </cell>
          <cell r="G832" t="str">
            <v>MB</v>
          </cell>
          <cell r="H832" t="str">
            <v>Customer did not provide</v>
          </cell>
          <cell r="I832" t="str">
            <v>F136DOA190510003</v>
          </cell>
          <cell r="J832">
            <v>43595</v>
          </cell>
          <cell r="K832">
            <v>0</v>
          </cell>
          <cell r="L832">
            <v>0</v>
          </cell>
          <cell r="M832" t="str">
            <v>D1918</v>
          </cell>
          <cell r="N832" t="str">
            <v>PU4171 EOS</v>
          </cell>
        </row>
        <row r="833">
          <cell r="E833" t="str">
            <v>8SSB27A41378W1ZS87Y008J</v>
          </cell>
          <cell r="F833" t="str">
            <v>SB27A41378</v>
          </cell>
          <cell r="G833" t="str">
            <v>MB</v>
          </cell>
          <cell r="H833" t="str">
            <v>Customer did not provide</v>
          </cell>
          <cell r="I833" t="str">
            <v>F136DOA190510003</v>
          </cell>
          <cell r="J833">
            <v>43595</v>
          </cell>
          <cell r="K833">
            <v>0</v>
          </cell>
          <cell r="L833">
            <v>0</v>
          </cell>
          <cell r="M833" t="str">
            <v>D1918</v>
          </cell>
          <cell r="N833" t="str">
            <v>NDF</v>
          </cell>
        </row>
        <row r="834">
          <cell r="E834" t="str">
            <v>8SSB27A41378W1ZS87Y00H3</v>
          </cell>
          <cell r="F834" t="str">
            <v>SB27A41378</v>
          </cell>
          <cell r="G834" t="str">
            <v>MB</v>
          </cell>
          <cell r="H834" t="str">
            <v>Customer did not provide</v>
          </cell>
          <cell r="I834" t="str">
            <v>F136DOA190510003</v>
          </cell>
          <cell r="J834">
            <v>43595</v>
          </cell>
          <cell r="K834">
            <v>0</v>
          </cell>
          <cell r="L834">
            <v>0</v>
          </cell>
          <cell r="M834" t="str">
            <v>D1918</v>
          </cell>
          <cell r="N834" t="str">
            <v>PU4171 EOS</v>
          </cell>
        </row>
        <row r="835">
          <cell r="E835" t="str">
            <v>8SSB27A41378W1ZS88B00AS</v>
          </cell>
          <cell r="F835" t="str">
            <v>SB27A41378</v>
          </cell>
          <cell r="G835" t="str">
            <v>MB</v>
          </cell>
          <cell r="H835" t="str">
            <v>Customer did not provide</v>
          </cell>
          <cell r="I835" t="str">
            <v>F136DOA190510003</v>
          </cell>
          <cell r="J835">
            <v>43595</v>
          </cell>
          <cell r="K835">
            <v>0</v>
          </cell>
          <cell r="L835">
            <v>0</v>
          </cell>
          <cell r="M835" t="str">
            <v>D1918</v>
          </cell>
          <cell r="N835" t="str">
            <v>NDF</v>
          </cell>
        </row>
        <row r="836">
          <cell r="E836" t="str">
            <v>8SSB27A41378W2ZS8A6004M</v>
          </cell>
          <cell r="F836" t="str">
            <v>SB27A41378</v>
          </cell>
          <cell r="G836" t="str">
            <v>MB</v>
          </cell>
          <cell r="H836" t="str">
            <v>Customer did not provide</v>
          </cell>
          <cell r="I836" t="str">
            <v>F136DOA190510003</v>
          </cell>
          <cell r="J836">
            <v>43595</v>
          </cell>
          <cell r="K836">
            <v>0</v>
          </cell>
          <cell r="L836">
            <v>0</v>
          </cell>
          <cell r="M836" t="str">
            <v>D1918</v>
          </cell>
          <cell r="N836" t="str">
            <v>PU4171 burn</v>
          </cell>
        </row>
        <row r="837">
          <cell r="E837" t="str">
            <v>8SSB27A41378W2ZS8A6002A</v>
          </cell>
          <cell r="F837" t="str">
            <v>SB27A41378</v>
          </cell>
          <cell r="G837" t="str">
            <v>MB</v>
          </cell>
          <cell r="H837" t="str">
            <v>Customer did not provide</v>
          </cell>
          <cell r="I837" t="str">
            <v>F136DOA190510003</v>
          </cell>
          <cell r="J837">
            <v>43595</v>
          </cell>
          <cell r="K837">
            <v>0</v>
          </cell>
          <cell r="L837">
            <v>0</v>
          </cell>
          <cell r="M837" t="str">
            <v>D1918</v>
          </cell>
          <cell r="N837" t="str">
            <v>PU4920 burn</v>
          </cell>
        </row>
        <row r="838">
          <cell r="E838" t="str">
            <v>8SSB27A41378W2ZS8BV0007</v>
          </cell>
          <cell r="F838" t="str">
            <v>SB27A41378</v>
          </cell>
          <cell r="G838" t="str">
            <v>MB</v>
          </cell>
          <cell r="H838" t="str">
            <v>Customer did not provide</v>
          </cell>
          <cell r="I838" t="str">
            <v>F136DOA190510003</v>
          </cell>
          <cell r="J838">
            <v>43595</v>
          </cell>
          <cell r="K838">
            <v>0</v>
          </cell>
          <cell r="L838">
            <v>0</v>
          </cell>
          <cell r="M838" t="str">
            <v>D1918</v>
          </cell>
          <cell r="N838" t="str">
            <v>NDF</v>
          </cell>
        </row>
        <row r="839">
          <cell r="E839" t="str">
            <v>8SSB27A41378W2ZS8BV0050</v>
          </cell>
          <cell r="F839" t="str">
            <v>SB27A41378</v>
          </cell>
          <cell r="G839" t="str">
            <v>MB</v>
          </cell>
          <cell r="H839" t="str">
            <v>Customer did not provide</v>
          </cell>
          <cell r="I839" t="str">
            <v>F136DOA190510003</v>
          </cell>
          <cell r="J839">
            <v>43595</v>
          </cell>
          <cell r="K839">
            <v>0</v>
          </cell>
          <cell r="L839">
            <v>0</v>
          </cell>
          <cell r="M839" t="str">
            <v>D1918</v>
          </cell>
          <cell r="N839" t="str">
            <v>CPU1 bent pin</v>
          </cell>
        </row>
        <row r="840">
          <cell r="E840" t="str">
            <v>8SSB27A41378W2ZS8CJ00DJ</v>
          </cell>
          <cell r="F840" t="str">
            <v>SB27A41378</v>
          </cell>
          <cell r="G840" t="str">
            <v>MB</v>
          </cell>
          <cell r="H840" t="str">
            <v>Customer did not provide</v>
          </cell>
          <cell r="I840" t="str">
            <v>F136DOA190510003</v>
          </cell>
          <cell r="J840">
            <v>43595</v>
          </cell>
          <cell r="K840">
            <v>0</v>
          </cell>
          <cell r="L840">
            <v>0</v>
          </cell>
          <cell r="M840" t="str">
            <v>D1918</v>
          </cell>
          <cell r="N840" t="str">
            <v>NDF</v>
          </cell>
        </row>
        <row r="841">
          <cell r="E841" t="str">
            <v>8SSB27A41378W2ZS8CM003H</v>
          </cell>
          <cell r="F841" t="str">
            <v>SB27A41378</v>
          </cell>
          <cell r="G841" t="str">
            <v>MB</v>
          </cell>
          <cell r="H841" t="str">
            <v>Customer did not provide</v>
          </cell>
          <cell r="I841" t="str">
            <v>F136DOA190510003</v>
          </cell>
          <cell r="J841">
            <v>43595</v>
          </cell>
          <cell r="K841">
            <v>0</v>
          </cell>
          <cell r="L841">
            <v>0</v>
          </cell>
          <cell r="M841" t="str">
            <v>D1918</v>
          </cell>
          <cell r="N841" t="str">
            <v>NDF</v>
          </cell>
        </row>
        <row r="842">
          <cell r="E842" t="str">
            <v>8SSB27A41378W2ZS8CN000F</v>
          </cell>
          <cell r="F842" t="str">
            <v>SB27A41378</v>
          </cell>
          <cell r="G842" t="str">
            <v>MB</v>
          </cell>
          <cell r="H842" t="str">
            <v>Customer did not provide</v>
          </cell>
          <cell r="I842" t="str">
            <v>F136DOA190510003</v>
          </cell>
          <cell r="J842">
            <v>43595</v>
          </cell>
          <cell r="K842">
            <v>0</v>
          </cell>
          <cell r="L842">
            <v>0</v>
          </cell>
          <cell r="M842" t="str">
            <v>D1918</v>
          </cell>
          <cell r="N842" t="str">
            <v>CN123 damaged</v>
          </cell>
        </row>
        <row r="843">
          <cell r="E843" t="str">
            <v>8SSB27A41378W2ZS91F00GY</v>
          </cell>
          <cell r="F843" t="str">
            <v>SB27A41378</v>
          </cell>
          <cell r="G843" t="str">
            <v>MB</v>
          </cell>
          <cell r="H843" t="str">
            <v>Customer did not provide</v>
          </cell>
          <cell r="I843" t="str">
            <v>F136DOA190510003</v>
          </cell>
          <cell r="J843">
            <v>43595</v>
          </cell>
          <cell r="K843">
            <v>0</v>
          </cell>
          <cell r="L843">
            <v>0</v>
          </cell>
          <cell r="M843" t="str">
            <v>D1918</v>
          </cell>
          <cell r="N843" t="str">
            <v>NDF</v>
          </cell>
        </row>
        <row r="844">
          <cell r="E844" t="str">
            <v>8SSB27A41379W1ZS88E009C</v>
          </cell>
          <cell r="F844" t="str">
            <v>SB27A41379</v>
          </cell>
          <cell r="G844" t="str">
            <v>MB</v>
          </cell>
          <cell r="H844" t="str">
            <v>Customer did not provide</v>
          </cell>
          <cell r="I844" t="str">
            <v>F136DOA190510002</v>
          </cell>
          <cell r="J844">
            <v>43595</v>
          </cell>
          <cell r="K844">
            <v>0</v>
          </cell>
          <cell r="L844">
            <v>0</v>
          </cell>
          <cell r="M844" t="str">
            <v>D1918</v>
          </cell>
          <cell r="N844" t="str">
            <v>NDF</v>
          </cell>
        </row>
        <row r="845">
          <cell r="E845" t="str">
            <v>8SSB27A41379W1ZS88E00A5</v>
          </cell>
          <cell r="F845" t="str">
            <v>SB27A41379</v>
          </cell>
          <cell r="G845" t="str">
            <v>MB</v>
          </cell>
          <cell r="H845" t="str">
            <v>Customer did not provide</v>
          </cell>
          <cell r="I845" t="str">
            <v>F136DOA190510002</v>
          </cell>
          <cell r="J845">
            <v>43595</v>
          </cell>
          <cell r="K845">
            <v>0</v>
          </cell>
          <cell r="L845">
            <v>0</v>
          </cell>
          <cell r="M845" t="str">
            <v>D1918</v>
          </cell>
          <cell r="N845" t="str">
            <v>PU4171 burn</v>
          </cell>
        </row>
        <row r="846">
          <cell r="E846" t="str">
            <v>8SSB27A41379W1ZS88E009G</v>
          </cell>
          <cell r="F846" t="str">
            <v>SB27A41379</v>
          </cell>
          <cell r="G846" t="str">
            <v>MB</v>
          </cell>
          <cell r="H846" t="str">
            <v>Customer did not provide</v>
          </cell>
          <cell r="I846" t="str">
            <v>F136DOA190510002</v>
          </cell>
          <cell r="J846">
            <v>43595</v>
          </cell>
          <cell r="K846">
            <v>0</v>
          </cell>
          <cell r="L846">
            <v>0</v>
          </cell>
          <cell r="M846" t="str">
            <v>D1918</v>
          </cell>
          <cell r="N846" t="str">
            <v>NDF</v>
          </cell>
        </row>
        <row r="847">
          <cell r="E847" t="str">
            <v>8SSB27A41379W1ZS88E0062</v>
          </cell>
          <cell r="F847" t="str">
            <v>SB27A41379</v>
          </cell>
          <cell r="G847" t="str">
            <v>MB</v>
          </cell>
          <cell r="H847" t="str">
            <v>Customer did not provide</v>
          </cell>
          <cell r="I847" t="str">
            <v>F136DOA190510002</v>
          </cell>
          <cell r="J847">
            <v>43595</v>
          </cell>
          <cell r="K847">
            <v>0</v>
          </cell>
          <cell r="L847">
            <v>0</v>
          </cell>
          <cell r="M847" t="str">
            <v>D1918</v>
          </cell>
          <cell r="N847" t="str">
            <v>NDF</v>
          </cell>
        </row>
        <row r="848">
          <cell r="E848" t="str">
            <v>8SSB27A41379W1ZS88E00BT</v>
          </cell>
          <cell r="F848" t="str">
            <v>SB27A41379</v>
          </cell>
          <cell r="G848" t="str">
            <v>MB</v>
          </cell>
          <cell r="H848" t="str">
            <v>Customer did not provide</v>
          </cell>
          <cell r="I848" t="str">
            <v>F136DOA190510002</v>
          </cell>
          <cell r="J848">
            <v>43595</v>
          </cell>
          <cell r="K848">
            <v>0</v>
          </cell>
          <cell r="L848">
            <v>0</v>
          </cell>
          <cell r="M848" t="str">
            <v>D1918</v>
          </cell>
          <cell r="N848" t="str">
            <v>PU4120 burn</v>
          </cell>
        </row>
        <row r="849">
          <cell r="E849" t="str">
            <v>8SSB27A41379W1ZS88E0032</v>
          </cell>
          <cell r="F849" t="str">
            <v>SB27A41379</v>
          </cell>
          <cell r="G849" t="str">
            <v>MB</v>
          </cell>
          <cell r="H849" t="str">
            <v>Customer did not provide</v>
          </cell>
          <cell r="I849" t="str">
            <v>F136DOA190510002</v>
          </cell>
          <cell r="J849">
            <v>43595</v>
          </cell>
          <cell r="K849">
            <v>0</v>
          </cell>
          <cell r="L849">
            <v>0</v>
          </cell>
          <cell r="M849" t="str">
            <v>D1918</v>
          </cell>
          <cell r="N849" t="str">
            <v>PU4971 burn</v>
          </cell>
        </row>
        <row r="850">
          <cell r="E850" t="str">
            <v>8SSB27A41379W1ZS89L00BK</v>
          </cell>
          <cell r="F850" t="str">
            <v>SB27A41379</v>
          </cell>
          <cell r="G850" t="str">
            <v>MB</v>
          </cell>
          <cell r="H850" t="str">
            <v>Customer did not provide</v>
          </cell>
          <cell r="I850" t="str">
            <v>F136DOA190510002</v>
          </cell>
          <cell r="J850">
            <v>43595</v>
          </cell>
          <cell r="K850">
            <v>0</v>
          </cell>
          <cell r="L850">
            <v>0</v>
          </cell>
          <cell r="M850" t="str">
            <v>D1918</v>
          </cell>
          <cell r="N850" t="str">
            <v>NDF</v>
          </cell>
        </row>
        <row r="851">
          <cell r="E851" t="str">
            <v>8SSB27A41379W1ZS8AB00BR</v>
          </cell>
          <cell r="F851" t="str">
            <v>SB27A41379</v>
          </cell>
          <cell r="G851" t="str">
            <v>MB</v>
          </cell>
          <cell r="H851" t="str">
            <v>Customer did not provide</v>
          </cell>
          <cell r="I851" t="str">
            <v>F136DOA190510002</v>
          </cell>
          <cell r="J851">
            <v>43595</v>
          </cell>
          <cell r="K851">
            <v>0</v>
          </cell>
          <cell r="L851">
            <v>0</v>
          </cell>
          <cell r="M851" t="str">
            <v>D1918</v>
          </cell>
          <cell r="N851" t="str">
            <v>NDF</v>
          </cell>
        </row>
        <row r="852">
          <cell r="E852" t="str">
            <v>8SSB27A41379W2ZS8BA00G4</v>
          </cell>
          <cell r="F852" t="str">
            <v>SB27A41379</v>
          </cell>
          <cell r="G852" t="str">
            <v>MB</v>
          </cell>
          <cell r="H852" t="str">
            <v>Customer did not provide</v>
          </cell>
          <cell r="I852" t="str">
            <v>F136DOA190510002</v>
          </cell>
          <cell r="J852">
            <v>43595</v>
          </cell>
          <cell r="K852">
            <v>0</v>
          </cell>
          <cell r="L852">
            <v>0</v>
          </cell>
          <cell r="M852" t="str">
            <v>D1918</v>
          </cell>
          <cell r="N852" t="str">
            <v>CPU3 bent pin</v>
          </cell>
        </row>
        <row r="853">
          <cell r="E853" t="str">
            <v>8SSB27A41379W2ZS8CB007U</v>
          </cell>
          <cell r="F853" t="str">
            <v>SB27A41379</v>
          </cell>
          <cell r="G853" t="str">
            <v>MB</v>
          </cell>
          <cell r="H853" t="str">
            <v>Customer did not provide</v>
          </cell>
          <cell r="I853" t="str">
            <v>F136DOA190510002</v>
          </cell>
          <cell r="J853">
            <v>43595</v>
          </cell>
          <cell r="K853">
            <v>0</v>
          </cell>
          <cell r="L853">
            <v>0</v>
          </cell>
          <cell r="M853" t="str">
            <v>D1918</v>
          </cell>
          <cell r="N853" t="str">
            <v>NDF</v>
          </cell>
        </row>
        <row r="854">
          <cell r="E854" t="str">
            <v>8SSC57A22720W3ZS78V0035</v>
          </cell>
          <cell r="F854" t="str">
            <v>SC57A22720</v>
          </cell>
          <cell r="G854" t="str">
            <v>MB</v>
          </cell>
          <cell r="H854" t="str">
            <v>Customer did not provide</v>
          </cell>
          <cell r="I854" t="str">
            <v>F136DOA190510009</v>
          </cell>
          <cell r="J854">
            <v>43595</v>
          </cell>
          <cell r="K854">
            <v>0</v>
          </cell>
          <cell r="L854">
            <v>0</v>
          </cell>
          <cell r="M854" t="str">
            <v>D1918</v>
          </cell>
          <cell r="N854" t="str">
            <v>NDF</v>
          </cell>
        </row>
        <row r="855">
          <cell r="E855" t="str">
            <v>8SSC57A22720W4ZS81P007L</v>
          </cell>
          <cell r="F855" t="str">
            <v>SC57A22720</v>
          </cell>
          <cell r="G855" t="str">
            <v>MB</v>
          </cell>
          <cell r="H855" t="str">
            <v>Customer did not provide</v>
          </cell>
          <cell r="I855" t="str">
            <v>F136DOA190510009</v>
          </cell>
          <cell r="J855">
            <v>43595</v>
          </cell>
          <cell r="K855">
            <v>0</v>
          </cell>
          <cell r="L855">
            <v>0</v>
          </cell>
          <cell r="M855" t="str">
            <v>D1918</v>
          </cell>
          <cell r="N855" t="str">
            <v>NDF</v>
          </cell>
        </row>
        <row r="856">
          <cell r="E856" t="str">
            <v>8SSM17A22026W3ZS8170040</v>
          </cell>
          <cell r="F856" t="str">
            <v>SM17A22026</v>
          </cell>
          <cell r="G856" t="str">
            <v>Others BD</v>
          </cell>
          <cell r="H856" t="str">
            <v>Customer did not provide</v>
          </cell>
          <cell r="I856" t="str">
            <v>F136DOA190510010</v>
          </cell>
          <cell r="J856">
            <v>43595</v>
          </cell>
          <cell r="K856">
            <v>0</v>
          </cell>
          <cell r="L856">
            <v>0</v>
          </cell>
          <cell r="M856" t="str">
            <v>D1918</v>
          </cell>
          <cell r="N856" t="str">
            <v>LAN1 pin damaged</v>
          </cell>
        </row>
        <row r="857">
          <cell r="E857" t="str">
            <v>8SSM17A22026W3ZS8170048</v>
          </cell>
          <cell r="F857" t="str">
            <v>SM17A22026</v>
          </cell>
          <cell r="G857" t="str">
            <v>Others BD</v>
          </cell>
          <cell r="H857" t="str">
            <v>Customer did not provide</v>
          </cell>
          <cell r="I857" t="str">
            <v>F136DOA190510010</v>
          </cell>
          <cell r="J857">
            <v>43595</v>
          </cell>
          <cell r="K857">
            <v>0</v>
          </cell>
          <cell r="L857">
            <v>0</v>
          </cell>
          <cell r="M857" t="str">
            <v>D1918</v>
          </cell>
          <cell r="N857" t="str">
            <v>LAN1 pin damaged</v>
          </cell>
        </row>
        <row r="858">
          <cell r="E858" t="str">
            <v>8SSB27A18542W8ZS91K0055</v>
          </cell>
          <cell r="F858" t="str">
            <v>SB27A18542</v>
          </cell>
          <cell r="G858" t="str">
            <v>MB</v>
          </cell>
          <cell r="H858" t="str">
            <v>Customer did not provide</v>
          </cell>
          <cell r="I858" t="str">
            <v>F136DOA190510001</v>
          </cell>
          <cell r="J858">
            <v>43595</v>
          </cell>
          <cell r="K858" t="str">
            <v>C code</v>
          </cell>
          <cell r="L858" t="str">
            <v>DOA FA</v>
          </cell>
          <cell r="M858" t="str">
            <v>D1918</v>
          </cell>
          <cell r="N858" t="str">
            <v>CPU skt bent pin</v>
          </cell>
        </row>
        <row r="859">
          <cell r="E859" t="str">
            <v>8SSC57A32692W1ZS91K00CN</v>
          </cell>
          <cell r="F859" t="str">
            <v>SC57A32692</v>
          </cell>
          <cell r="G859" t="str">
            <v>Others BD</v>
          </cell>
          <cell r="H859" t="str">
            <v>Customer did not provide</v>
          </cell>
          <cell r="I859" t="str">
            <v>F136DOA190510004</v>
          </cell>
          <cell r="J859">
            <v>43595</v>
          </cell>
          <cell r="K859" t="str">
            <v>C code</v>
          </cell>
          <cell r="L859" t="str">
            <v>DOA FA</v>
          </cell>
          <cell r="M859" t="str">
            <v>D1918</v>
          </cell>
          <cell r="N859" t="str">
            <v>U2 Fw fail</v>
          </cell>
        </row>
        <row r="860">
          <cell r="E860" t="str">
            <v>8SSC57A32692W1ZS8AV0066</v>
          </cell>
          <cell r="F860" t="str">
            <v>SC57A32692</v>
          </cell>
          <cell r="G860" t="str">
            <v>Others BD</v>
          </cell>
          <cell r="H860" t="str">
            <v>Customer did not provide</v>
          </cell>
          <cell r="I860" t="str">
            <v>F136DOA190416020</v>
          </cell>
          <cell r="J860">
            <v>43571</v>
          </cell>
          <cell r="K860" t="str">
            <v>C code</v>
          </cell>
          <cell r="L860" t="str">
            <v>DOA FA</v>
          </cell>
          <cell r="M860" t="str">
            <v>D1917</v>
          </cell>
          <cell r="N860" t="str">
            <v>U2 FW FAIL</v>
          </cell>
        </row>
        <row r="861">
          <cell r="E861" t="str">
            <v>8SSB27A18555W5ZS85300C8</v>
          </cell>
          <cell r="F861" t="str">
            <v>SB27A18555</v>
          </cell>
          <cell r="G861" t="str">
            <v>MB</v>
          </cell>
          <cell r="H861" t="str">
            <v>Customer did not provide</v>
          </cell>
          <cell r="I861" t="str">
            <v>F136DOA180907012</v>
          </cell>
          <cell r="J861">
            <v>43348</v>
          </cell>
          <cell r="K861" t="str">
            <v>C code</v>
          </cell>
          <cell r="L861" t="str">
            <v>DOA FA</v>
          </cell>
          <cell r="M861" t="str">
            <v>D1831</v>
          </cell>
          <cell r="N861" t="str">
            <v>R323 damaged</v>
          </cell>
        </row>
        <row r="862">
          <cell r="E862" t="str">
            <v>8SSB27A01983W4ZS7B80080</v>
          </cell>
          <cell r="F862" t="str">
            <v>SB27A01983</v>
          </cell>
          <cell r="G862" t="str">
            <v>MB</v>
          </cell>
          <cell r="H862" t="str">
            <v>Customer did not provide</v>
          </cell>
          <cell r="I862" t="str">
            <v>F136DOA180910010</v>
          </cell>
          <cell r="J862">
            <v>43353</v>
          </cell>
          <cell r="K862" t="str">
            <v>C code</v>
          </cell>
          <cell r="L862" t="str">
            <v>DOA FA</v>
          </cell>
          <cell r="M862" t="str">
            <v>D1832</v>
          </cell>
          <cell r="N862" t="str">
            <v>发霉不可修</v>
          </cell>
        </row>
        <row r="863">
          <cell r="E863" t="str">
            <v>8SSB27A18542W3ZS815006U</v>
          </cell>
          <cell r="F863" t="str">
            <v>SB27A18542</v>
          </cell>
          <cell r="G863" t="str">
            <v>MB</v>
          </cell>
          <cell r="H863" t="str">
            <v>Customer did not provide</v>
          </cell>
          <cell r="I863" t="str">
            <v>F136DOA180910002</v>
          </cell>
          <cell r="J863">
            <v>43353</v>
          </cell>
          <cell r="K863" t="str">
            <v>C code</v>
          </cell>
          <cell r="L863" t="str">
            <v>DOA FA</v>
          </cell>
          <cell r="M863" t="str">
            <v>D1832</v>
          </cell>
          <cell r="N863" t="str">
            <v>IMM FW ERROR</v>
          </cell>
        </row>
        <row r="864">
          <cell r="E864" t="str">
            <v>8SSB27A18542W3ZS81500AD</v>
          </cell>
          <cell r="F864" t="str">
            <v>SB27A18542</v>
          </cell>
          <cell r="G864" t="str">
            <v>MB</v>
          </cell>
          <cell r="H864" t="str">
            <v>Customer did not provide</v>
          </cell>
          <cell r="I864" t="str">
            <v>F136DOA180910002</v>
          </cell>
          <cell r="J864">
            <v>43353</v>
          </cell>
          <cell r="K864" t="str">
            <v>C code</v>
          </cell>
          <cell r="L864" t="str">
            <v>DOA FA</v>
          </cell>
          <cell r="M864" t="str">
            <v>D1832</v>
          </cell>
          <cell r="N864" t="str">
            <v>IMM FW ERROR</v>
          </cell>
        </row>
        <row r="865">
          <cell r="E865" t="str">
            <v>8SSB27A18542W3ZS81500BR</v>
          </cell>
          <cell r="F865" t="str">
            <v>SB27A18542</v>
          </cell>
          <cell r="G865" t="str">
            <v>MB</v>
          </cell>
          <cell r="H865" t="str">
            <v>Customer did not provide</v>
          </cell>
          <cell r="I865" t="str">
            <v>F136DOA180910002</v>
          </cell>
          <cell r="J865">
            <v>43353</v>
          </cell>
          <cell r="K865" t="str">
            <v>C code</v>
          </cell>
          <cell r="L865" t="str">
            <v>DOA FA</v>
          </cell>
          <cell r="M865" t="str">
            <v>D1832</v>
          </cell>
          <cell r="N865" t="str">
            <v>CPU skt bent pin</v>
          </cell>
        </row>
        <row r="866">
          <cell r="E866" t="str">
            <v>8SSB27A18555W3ZS78N006Z</v>
          </cell>
          <cell r="F866" t="str">
            <v>SB27A18555</v>
          </cell>
          <cell r="G866" t="str">
            <v>MB</v>
          </cell>
          <cell r="H866" t="str">
            <v>Customer did not provide</v>
          </cell>
          <cell r="I866" t="str">
            <v>F136DOA180910009</v>
          </cell>
          <cell r="J866">
            <v>43353</v>
          </cell>
          <cell r="K866" t="str">
            <v>C code</v>
          </cell>
          <cell r="L866" t="str">
            <v>DOA FA</v>
          </cell>
          <cell r="M866" t="str">
            <v>D1832</v>
          </cell>
          <cell r="N866" t="str">
            <v>PU122 EOS</v>
          </cell>
        </row>
        <row r="867">
          <cell r="E867" t="str">
            <v>8SSB27A18555W4ZS79N001S</v>
          </cell>
          <cell r="F867" t="str">
            <v>SB27A18555</v>
          </cell>
          <cell r="G867" t="str">
            <v>MB</v>
          </cell>
          <cell r="H867" t="str">
            <v>Customer did not provide</v>
          </cell>
          <cell r="I867" t="str">
            <v>F136DOA180910009</v>
          </cell>
          <cell r="J867">
            <v>43353</v>
          </cell>
          <cell r="K867" t="str">
            <v>C code</v>
          </cell>
          <cell r="L867" t="str">
            <v>DOA FA</v>
          </cell>
          <cell r="M867" t="str">
            <v>D1832</v>
          </cell>
          <cell r="N867" t="str">
            <v>CPU SKTdamaged</v>
          </cell>
        </row>
        <row r="868">
          <cell r="E868" t="str">
            <v>8SSB27A18555W4ZS7AN009F</v>
          </cell>
          <cell r="F868" t="str">
            <v>SB27A18555</v>
          </cell>
          <cell r="G868" t="str">
            <v>MB</v>
          </cell>
          <cell r="H868" t="str">
            <v>Customer did not provide</v>
          </cell>
          <cell r="I868" t="str">
            <v>F136DOA180910009</v>
          </cell>
          <cell r="J868">
            <v>43353</v>
          </cell>
          <cell r="K868" t="str">
            <v>C code</v>
          </cell>
          <cell r="L868" t="str">
            <v>DOA FA</v>
          </cell>
          <cell r="M868" t="str">
            <v>D1832</v>
          </cell>
          <cell r="N868" t="str">
            <v>CPU SKT damaged</v>
          </cell>
        </row>
        <row r="869">
          <cell r="E869" t="str">
            <v>8SSB27A18555W4ZS7AN00BZ</v>
          </cell>
          <cell r="F869" t="str">
            <v>SB27A18555</v>
          </cell>
          <cell r="G869" t="str">
            <v>MB</v>
          </cell>
          <cell r="H869" t="str">
            <v>Customer did not provide</v>
          </cell>
          <cell r="I869" t="str">
            <v>F136DOA180910009</v>
          </cell>
          <cell r="J869">
            <v>43353</v>
          </cell>
          <cell r="K869" t="str">
            <v>C code</v>
          </cell>
          <cell r="L869" t="str">
            <v>DOA FA</v>
          </cell>
          <cell r="M869" t="str">
            <v>D1832</v>
          </cell>
          <cell r="N869" t="str">
            <v>R323 damaged</v>
          </cell>
        </row>
        <row r="870">
          <cell r="E870" t="str">
            <v>8SSB27A18555W4ZS7CT0009</v>
          </cell>
          <cell r="F870" t="str">
            <v>SB27A18555</v>
          </cell>
          <cell r="G870" t="str">
            <v>MB</v>
          </cell>
          <cell r="H870" t="str">
            <v>Customer did not provide</v>
          </cell>
          <cell r="I870" t="str">
            <v>F136DOA180910009</v>
          </cell>
          <cell r="J870">
            <v>43353</v>
          </cell>
          <cell r="K870" t="str">
            <v>C code</v>
          </cell>
          <cell r="L870" t="str">
            <v>DOA FA</v>
          </cell>
          <cell r="M870" t="str">
            <v>D1832</v>
          </cell>
          <cell r="N870" t="str">
            <v>Material ng</v>
          </cell>
        </row>
        <row r="871">
          <cell r="E871" t="str">
            <v>8SSB27A18555W5ZS81K001G</v>
          </cell>
          <cell r="F871" t="str">
            <v>SB27A18555</v>
          </cell>
          <cell r="G871" t="str">
            <v>MB</v>
          </cell>
          <cell r="H871" t="str">
            <v>Customer did not provide</v>
          </cell>
          <cell r="I871" t="str">
            <v>F136DOA180910009</v>
          </cell>
          <cell r="J871">
            <v>43353</v>
          </cell>
          <cell r="K871" t="str">
            <v>C code</v>
          </cell>
          <cell r="L871" t="str">
            <v>DOA FA</v>
          </cell>
          <cell r="M871" t="str">
            <v>D1832</v>
          </cell>
          <cell r="N871" t="str">
            <v>R323 damaged</v>
          </cell>
        </row>
        <row r="872">
          <cell r="E872" t="str">
            <v>8SSB27A18555W5ZS84P00M4</v>
          </cell>
          <cell r="F872" t="str">
            <v>SB27A18555</v>
          </cell>
          <cell r="G872" t="str">
            <v>MB</v>
          </cell>
          <cell r="H872" t="str">
            <v>Customer did not provide</v>
          </cell>
          <cell r="I872" t="str">
            <v>F136DOA180910009</v>
          </cell>
          <cell r="J872">
            <v>43353</v>
          </cell>
          <cell r="K872" t="str">
            <v>C code</v>
          </cell>
          <cell r="L872" t="str">
            <v>DOA FA</v>
          </cell>
          <cell r="M872" t="str">
            <v>D1832</v>
          </cell>
          <cell r="N872" t="str">
            <v>CPU skt bent pin</v>
          </cell>
        </row>
        <row r="873">
          <cell r="E873" t="str">
            <v>8SSB27A36576W1ZS7BR0079</v>
          </cell>
          <cell r="F873" t="str">
            <v>SB27A36576</v>
          </cell>
          <cell r="G873" t="str">
            <v>MB</v>
          </cell>
          <cell r="H873" t="str">
            <v>Customer did not provide</v>
          </cell>
          <cell r="I873" t="str">
            <v>F136DOA180910007</v>
          </cell>
          <cell r="J873">
            <v>43353</v>
          </cell>
          <cell r="K873" t="str">
            <v>C code</v>
          </cell>
          <cell r="L873" t="str">
            <v>DOA FA</v>
          </cell>
          <cell r="M873" t="str">
            <v>D1832</v>
          </cell>
          <cell r="N873" t="str">
            <v>NDF</v>
          </cell>
        </row>
        <row r="874">
          <cell r="E874" t="str">
            <v>8SSB27A36576W1ZS81C002B</v>
          </cell>
          <cell r="F874" t="str">
            <v>SB27A36576</v>
          </cell>
          <cell r="G874" t="str">
            <v>MB</v>
          </cell>
          <cell r="H874" t="str">
            <v>No power on</v>
          </cell>
          <cell r="I874" t="str">
            <v>F136DOA190122015</v>
          </cell>
          <cell r="J874">
            <v>43487</v>
          </cell>
          <cell r="K874" t="str">
            <v>C code</v>
          </cell>
          <cell r="L874" t="str">
            <v>DOA FA</v>
          </cell>
          <cell r="M874" t="str">
            <v>D1902</v>
          </cell>
          <cell r="N874" t="str">
            <v>BIOS FW error</v>
          </cell>
        </row>
        <row r="875">
          <cell r="E875" t="str">
            <v>8SSB27A36576W1ZS81C004C</v>
          </cell>
          <cell r="F875" t="str">
            <v>SB27A36576</v>
          </cell>
          <cell r="G875" t="str">
            <v>MB</v>
          </cell>
          <cell r="H875" t="str">
            <v>Customer did not provide</v>
          </cell>
          <cell r="I875" t="str">
            <v>F136DOA190122015</v>
          </cell>
          <cell r="J875">
            <v>43487</v>
          </cell>
          <cell r="K875" t="str">
            <v>C code</v>
          </cell>
          <cell r="L875" t="str">
            <v>DOA FA</v>
          </cell>
          <cell r="M875" t="str">
            <v>D1902</v>
          </cell>
          <cell r="N875" t="str">
            <v>NDF</v>
          </cell>
        </row>
        <row r="876">
          <cell r="E876" t="str">
            <v>8SSM17A30841W3ZS79G003B</v>
          </cell>
          <cell r="F876" t="str">
            <v>SM17A30841</v>
          </cell>
          <cell r="G876" t="str">
            <v>Others BD</v>
          </cell>
          <cell r="H876" t="str">
            <v>Customer did not provide</v>
          </cell>
          <cell r="I876" t="str">
            <v>F136DOA190404008</v>
          </cell>
          <cell r="J876">
            <v>43559</v>
          </cell>
          <cell r="K876" t="str">
            <v>C code</v>
          </cell>
          <cell r="L876" t="str">
            <v>DOA FA</v>
          </cell>
          <cell r="M876" t="str">
            <v>D1914</v>
          </cell>
          <cell r="N876" t="str">
            <v>BMC fw ng</v>
          </cell>
        </row>
        <row r="877">
          <cell r="E877" t="str">
            <v>8SSB27A41378W2ZS8C9005E</v>
          </cell>
          <cell r="F877" t="str">
            <v>SB27A41378</v>
          </cell>
          <cell r="G877" t="str">
            <v>MB</v>
          </cell>
          <cell r="H877" t="str">
            <v>Customer did not provide</v>
          </cell>
          <cell r="I877" t="str">
            <v>F136DOA190416017</v>
          </cell>
          <cell r="J877">
            <v>43571</v>
          </cell>
          <cell r="K877" t="str">
            <v>C code</v>
          </cell>
          <cell r="L877" t="str">
            <v>DOA FA</v>
          </cell>
          <cell r="M877" t="str">
            <v>D1917</v>
          </cell>
          <cell r="N877" t="str">
            <v>VGA1 pad peel off</v>
          </cell>
        </row>
        <row r="878">
          <cell r="E878" t="str">
            <v>8SSB27A36576W1ZS89RF00D</v>
          </cell>
          <cell r="F878" t="str">
            <v>SB27A36576</v>
          </cell>
          <cell r="G878" t="str">
            <v>MB</v>
          </cell>
          <cell r="H878" t="str">
            <v>Customer did not provide</v>
          </cell>
          <cell r="I878" t="str">
            <v>F136DOA190402028</v>
          </cell>
          <cell r="J878">
            <v>43557</v>
          </cell>
          <cell r="K878" t="str">
            <v>C code</v>
          </cell>
          <cell r="L878" t="str">
            <v>DOA FA</v>
          </cell>
          <cell r="M878" t="str">
            <v>D1913</v>
          </cell>
          <cell r="N878" t="str">
            <v>VGA1 pad peel off</v>
          </cell>
        </row>
        <row r="879">
          <cell r="E879" t="str">
            <v>8SSM17A27979W2ZS798000F</v>
          </cell>
          <cell r="F879" t="str">
            <v>SM17A27979</v>
          </cell>
          <cell r="G879" t="str">
            <v>Others BD</v>
          </cell>
          <cell r="H879" t="str">
            <v>Customer did not provide</v>
          </cell>
          <cell r="I879" t="str">
            <v>F136DOA190510005</v>
          </cell>
          <cell r="J879">
            <v>43595</v>
          </cell>
          <cell r="K879" t="str">
            <v>C code</v>
          </cell>
          <cell r="L879" t="str">
            <v>DOA FA</v>
          </cell>
          <cell r="M879" t="str">
            <v>D1918</v>
          </cell>
          <cell r="N879" t="str">
            <v>C8 inversion</v>
          </cell>
        </row>
        <row r="880">
          <cell r="E880" t="str">
            <v>8SSB27A41378W1ZS88A000T</v>
          </cell>
          <cell r="F880" t="str">
            <v>SB27A41378</v>
          </cell>
          <cell r="G880" t="str">
            <v>MB</v>
          </cell>
          <cell r="H880" t="str">
            <v>Customer did not provide</v>
          </cell>
          <cell r="I880" t="str">
            <v>F136DOA190416017</v>
          </cell>
          <cell r="J880">
            <v>43571</v>
          </cell>
          <cell r="K880">
            <v>0</v>
          </cell>
          <cell r="L880">
            <v>0</v>
          </cell>
          <cell r="M880" t="str">
            <v>D1917</v>
          </cell>
          <cell r="N880" t="str">
            <v>Check PU4120 EOS and trace open can not repair ok</v>
          </cell>
        </row>
        <row r="881">
          <cell r="E881" t="str">
            <v>8SSB27A41378W1ZS89J00C6</v>
          </cell>
          <cell r="F881" t="str">
            <v>SB27A41378</v>
          </cell>
          <cell r="G881" t="str">
            <v>MB</v>
          </cell>
          <cell r="H881" t="str">
            <v>Customer did not provide</v>
          </cell>
          <cell r="I881" t="str">
            <v>F136DOA190416017</v>
          </cell>
          <cell r="J881">
            <v>43571</v>
          </cell>
          <cell r="K881">
            <v>0</v>
          </cell>
          <cell r="L881">
            <v>0</v>
          </cell>
          <cell r="M881" t="str">
            <v>D1917</v>
          </cell>
          <cell r="N881" t="str">
            <v>Changed SKTU1A1 OK</v>
          </cell>
        </row>
        <row r="882">
          <cell r="E882" t="str">
            <v>8SSB27A41378W1ZS89J004F</v>
          </cell>
          <cell r="F882" t="str">
            <v>SB27A41378</v>
          </cell>
          <cell r="G882" t="str">
            <v>MB</v>
          </cell>
          <cell r="H882" t="str">
            <v>Customer did not provide</v>
          </cell>
          <cell r="I882" t="str">
            <v>F136DOA190416017</v>
          </cell>
          <cell r="J882">
            <v>43571</v>
          </cell>
          <cell r="K882">
            <v>0</v>
          </cell>
          <cell r="L882">
            <v>0</v>
          </cell>
          <cell r="M882" t="str">
            <v>D1917</v>
          </cell>
          <cell r="N882" t="str">
            <v>Changed PR301 OK</v>
          </cell>
        </row>
        <row r="883">
          <cell r="E883" t="str">
            <v>8SSC57A32692W1ZS8CH006H</v>
          </cell>
          <cell r="F883" t="str">
            <v>SC57A32692</v>
          </cell>
          <cell r="G883" t="str">
            <v>Others BD</v>
          </cell>
          <cell r="H883" t="str">
            <v>Customer did not provide</v>
          </cell>
          <cell r="I883" t="str">
            <v>F136DOA190416020</v>
          </cell>
          <cell r="J883">
            <v>43571</v>
          </cell>
          <cell r="K883">
            <v>0</v>
          </cell>
          <cell r="L883">
            <v>0</v>
          </cell>
          <cell r="M883" t="str">
            <v>D1917</v>
          </cell>
          <cell r="N883" t="str">
            <v>Reflash U2 OK</v>
          </cell>
        </row>
        <row r="884">
          <cell r="E884" t="str">
            <v>8SSB27A18542W5ZS8460058</v>
          </cell>
          <cell r="F884" t="str">
            <v>SB27A18542</v>
          </cell>
          <cell r="G884" t="str">
            <v>MB</v>
          </cell>
          <cell r="H884" t="str">
            <v>Customer did not provide</v>
          </cell>
          <cell r="I884" t="str">
            <v>F136DOA190510001</v>
          </cell>
          <cell r="J884">
            <v>43595</v>
          </cell>
          <cell r="K884">
            <v>0</v>
          </cell>
          <cell r="L884">
            <v>0</v>
          </cell>
          <cell r="M884" t="str">
            <v>D1918</v>
          </cell>
          <cell r="N884" t="str">
            <v>Changed U31 ok</v>
          </cell>
        </row>
        <row r="885">
          <cell r="E885" t="str">
            <v>8SSB27A41379W2ZS8BN008U</v>
          </cell>
          <cell r="F885" t="str">
            <v>SB27A41379</v>
          </cell>
          <cell r="G885" t="str">
            <v>MB</v>
          </cell>
          <cell r="H885" t="str">
            <v>Customer did not provide</v>
          </cell>
          <cell r="I885" t="str">
            <v>F136DOA190510002</v>
          </cell>
          <cell r="J885">
            <v>43595</v>
          </cell>
          <cell r="K885">
            <v>0</v>
          </cell>
          <cell r="L885">
            <v>0</v>
          </cell>
          <cell r="M885" t="str">
            <v>D1918</v>
          </cell>
          <cell r="N885" t="str">
            <v>Changed PU4171 OK</v>
          </cell>
        </row>
        <row r="886">
          <cell r="E886" t="str">
            <v>8SSB27A00835W1ZS873001S</v>
          </cell>
          <cell r="F886" t="str">
            <v>SB27A00835</v>
          </cell>
          <cell r="G886" t="str">
            <v>Others BD</v>
          </cell>
          <cell r="H886" t="str">
            <v>Customer did not provide</v>
          </cell>
          <cell r="I886" t="str">
            <v>F136DOA190510007</v>
          </cell>
          <cell r="J886">
            <v>43595</v>
          </cell>
          <cell r="K886" t="str">
            <v>C code</v>
          </cell>
          <cell r="L886" t="str">
            <v>DOA FA</v>
          </cell>
          <cell r="M886" t="str">
            <v>D1918</v>
          </cell>
          <cell r="N886" t="str">
            <v>Changed u98 ok</v>
          </cell>
        </row>
        <row r="887">
          <cell r="E887" t="str">
            <v>8SSB27A18555W8ZS8CW00DR</v>
          </cell>
          <cell r="F887" t="str">
            <v>SB27A18555</v>
          </cell>
          <cell r="G887" t="str">
            <v>MB</v>
          </cell>
          <cell r="H887" t="str">
            <v>Customer did not provide</v>
          </cell>
          <cell r="I887" t="str">
            <v>F136DOA190711002</v>
          </cell>
          <cell r="J887">
            <v>43661</v>
          </cell>
          <cell r="K887">
            <v>0</v>
          </cell>
          <cell r="L887">
            <v>0</v>
          </cell>
          <cell r="M887" t="str">
            <v>F1919</v>
          </cell>
          <cell r="N887" t="str">
            <v>NDF</v>
          </cell>
        </row>
        <row r="888">
          <cell r="E888" t="str">
            <v>8SSB27A18555W8ZS8BF00J9</v>
          </cell>
          <cell r="F888" t="str">
            <v>SB27A18555</v>
          </cell>
          <cell r="G888" t="str">
            <v>MB</v>
          </cell>
          <cell r="H888" t="str">
            <v>Customer did not provide</v>
          </cell>
          <cell r="I888" t="str">
            <v>F136DOA190711002</v>
          </cell>
          <cell r="J888">
            <v>43661</v>
          </cell>
          <cell r="K888">
            <v>0</v>
          </cell>
          <cell r="L888">
            <v>0</v>
          </cell>
          <cell r="M888" t="str">
            <v>F1919</v>
          </cell>
          <cell r="N888" t="str">
            <v>NDF</v>
          </cell>
        </row>
        <row r="889">
          <cell r="E889" t="str">
            <v>8SSB27A01983W4ZS7B800HK</v>
          </cell>
          <cell r="F889" t="str">
            <v>SB27A01983</v>
          </cell>
          <cell r="G889" t="str">
            <v>MB</v>
          </cell>
          <cell r="H889" t="str">
            <v>Customer did not provide</v>
          </cell>
          <cell r="I889" t="str">
            <v>F136DOA190711004</v>
          </cell>
          <cell r="J889">
            <v>43661</v>
          </cell>
          <cell r="K889">
            <v>0</v>
          </cell>
          <cell r="L889">
            <v>0</v>
          </cell>
          <cell r="M889" t="str">
            <v>F1919</v>
          </cell>
          <cell r="N889" t="str">
            <v>Reflash U48 OK</v>
          </cell>
        </row>
        <row r="890">
          <cell r="E890" t="str">
            <v>8SSB27A01983W5ZS81600BU</v>
          </cell>
          <cell r="F890" t="str">
            <v>SB27A01983</v>
          </cell>
          <cell r="G890" t="str">
            <v>MB</v>
          </cell>
          <cell r="H890" t="str">
            <v>Customer did not provide</v>
          </cell>
          <cell r="I890" t="str">
            <v>F136DOA190711004</v>
          </cell>
          <cell r="J890">
            <v>43661</v>
          </cell>
          <cell r="K890">
            <v>0</v>
          </cell>
          <cell r="L890">
            <v>0</v>
          </cell>
          <cell r="M890" t="str">
            <v>F1919</v>
          </cell>
          <cell r="N890" t="str">
            <v>NDF</v>
          </cell>
        </row>
        <row r="891">
          <cell r="E891" t="str">
            <v>8SSB27A41378W2ZS8CN002Y</v>
          </cell>
          <cell r="F891" t="str">
            <v>SB27A41378</v>
          </cell>
          <cell r="G891" t="str">
            <v>MB</v>
          </cell>
          <cell r="H891" t="str">
            <v>Customer did not provide</v>
          </cell>
          <cell r="I891" t="str">
            <v>F136DOA190711001</v>
          </cell>
          <cell r="J891">
            <v>43661</v>
          </cell>
          <cell r="K891">
            <v>0</v>
          </cell>
          <cell r="L891">
            <v>0</v>
          </cell>
          <cell r="M891" t="str">
            <v>F1919</v>
          </cell>
          <cell r="N891" t="str">
            <v>NDF</v>
          </cell>
        </row>
        <row r="892">
          <cell r="E892" t="str">
            <v>8SSB27A41379W1ZS8AB005D</v>
          </cell>
          <cell r="F892" t="str">
            <v>SB27A41379</v>
          </cell>
          <cell r="G892" t="str">
            <v>MB</v>
          </cell>
          <cell r="H892" t="str">
            <v>Customer did not provide</v>
          </cell>
          <cell r="I892" t="str">
            <v>F136DOA190729003</v>
          </cell>
          <cell r="J892">
            <v>43675</v>
          </cell>
          <cell r="K892">
            <v>0</v>
          </cell>
          <cell r="L892">
            <v>0</v>
          </cell>
          <cell r="M892" t="str">
            <v>D1920</v>
          </cell>
          <cell r="N892" t="str">
            <v>NDF</v>
          </cell>
        </row>
        <row r="893">
          <cell r="E893" t="str">
            <v>8SSB27A41378W2ZS8CM00CV</v>
          </cell>
          <cell r="F893" t="str">
            <v>SB27A41378</v>
          </cell>
          <cell r="G893" t="str">
            <v>MB</v>
          </cell>
          <cell r="H893" t="str">
            <v>Customer did not provide</v>
          </cell>
          <cell r="I893" t="str">
            <v>F136DOA190729004</v>
          </cell>
          <cell r="J893">
            <v>43675</v>
          </cell>
          <cell r="K893">
            <v>0</v>
          </cell>
          <cell r="L893">
            <v>0</v>
          </cell>
          <cell r="M893" t="str">
            <v>D1920</v>
          </cell>
          <cell r="N893" t="str">
            <v>Changed SKTU1A1 OK</v>
          </cell>
        </row>
        <row r="894">
          <cell r="E894" t="str">
            <v>8SSB27A41378W2ZS8CM00CE</v>
          </cell>
          <cell r="F894" t="str">
            <v>SB27A41378</v>
          </cell>
          <cell r="G894" t="str">
            <v>MB</v>
          </cell>
          <cell r="H894" t="str">
            <v>Customer did not provide</v>
          </cell>
          <cell r="I894" t="str">
            <v>F136DOA190729004</v>
          </cell>
          <cell r="J894">
            <v>43675</v>
          </cell>
          <cell r="K894">
            <v>0</v>
          </cell>
          <cell r="L894">
            <v>0</v>
          </cell>
          <cell r="M894" t="str">
            <v>D1920</v>
          </cell>
          <cell r="N894" t="str">
            <v>Changed PU4171 OK</v>
          </cell>
        </row>
        <row r="895">
          <cell r="E895" t="str">
            <v>8SSB27A41378W2ZS8CM002J</v>
          </cell>
          <cell r="F895" t="str">
            <v>SB27A41378</v>
          </cell>
          <cell r="G895" t="str">
            <v>MB</v>
          </cell>
          <cell r="H895" t="str">
            <v>Customer did not provide</v>
          </cell>
          <cell r="I895" t="str">
            <v>F136DOA190729004</v>
          </cell>
          <cell r="J895">
            <v>43675</v>
          </cell>
          <cell r="K895">
            <v>0</v>
          </cell>
          <cell r="L895">
            <v>0</v>
          </cell>
          <cell r="M895" t="str">
            <v>D1920</v>
          </cell>
          <cell r="N895" t="str">
            <v>NDF</v>
          </cell>
        </row>
        <row r="896">
          <cell r="E896" t="str">
            <v>8SSB27A41378W2ZS8B800D5</v>
          </cell>
          <cell r="F896" t="str">
            <v>SB27A41378</v>
          </cell>
          <cell r="G896" t="str">
            <v>MB</v>
          </cell>
          <cell r="H896" t="str">
            <v>Customer did not provide</v>
          </cell>
          <cell r="I896" t="str">
            <v>F136DOA190729004</v>
          </cell>
          <cell r="J896">
            <v>43675</v>
          </cell>
          <cell r="K896">
            <v>0</v>
          </cell>
          <cell r="L896">
            <v>0</v>
          </cell>
          <cell r="M896" t="str">
            <v>D1920</v>
          </cell>
          <cell r="N896" t="str">
            <v>NDF</v>
          </cell>
        </row>
        <row r="897">
          <cell r="E897" t="str">
            <v>8SSB27A41378W2ZS8B80098</v>
          </cell>
          <cell r="F897" t="str">
            <v>SB27A41378</v>
          </cell>
          <cell r="G897" t="str">
            <v>MB</v>
          </cell>
          <cell r="H897" t="str">
            <v>Customer did not provide</v>
          </cell>
          <cell r="I897" t="str">
            <v>F136DOA190729004</v>
          </cell>
          <cell r="J897">
            <v>43675</v>
          </cell>
          <cell r="K897">
            <v>0</v>
          </cell>
          <cell r="L897">
            <v>0</v>
          </cell>
          <cell r="M897" t="str">
            <v>D1920</v>
          </cell>
          <cell r="N897" t="str">
            <v>NDF</v>
          </cell>
        </row>
        <row r="898">
          <cell r="E898" t="str">
            <v>8SSB27A41378W2ZS8B80097</v>
          </cell>
          <cell r="F898" t="str">
            <v>SB27A41378</v>
          </cell>
          <cell r="G898" t="str">
            <v>MB</v>
          </cell>
          <cell r="H898" t="str">
            <v>Customer did not provide</v>
          </cell>
          <cell r="I898" t="str">
            <v>F136DOA190729004</v>
          </cell>
          <cell r="J898">
            <v>43675</v>
          </cell>
          <cell r="K898">
            <v>0</v>
          </cell>
          <cell r="L898">
            <v>0</v>
          </cell>
          <cell r="M898" t="str">
            <v>D1920</v>
          </cell>
          <cell r="N898" t="str">
            <v>Reflahs U1700 OK</v>
          </cell>
        </row>
        <row r="899">
          <cell r="E899" t="str">
            <v>8SSB27A41378W2ZS8A6007S</v>
          </cell>
          <cell r="F899" t="str">
            <v>SB27A41378</v>
          </cell>
          <cell r="G899" t="str">
            <v>MB</v>
          </cell>
          <cell r="H899" t="str">
            <v>Customer did not provide</v>
          </cell>
          <cell r="I899" t="str">
            <v>F136DOA190729004</v>
          </cell>
          <cell r="J899">
            <v>43675</v>
          </cell>
          <cell r="K899">
            <v>0</v>
          </cell>
          <cell r="L899">
            <v>0</v>
          </cell>
          <cell r="M899" t="str">
            <v>D1920</v>
          </cell>
          <cell r="N899" t="str">
            <v>NDF</v>
          </cell>
        </row>
        <row r="900">
          <cell r="E900" t="str">
            <v>8SSB27A41378W2ZS8A6002E</v>
          </cell>
          <cell r="F900" t="str">
            <v>SB27A41378</v>
          </cell>
          <cell r="G900" t="str">
            <v>MB</v>
          </cell>
          <cell r="H900" t="str">
            <v>Customer did not provide</v>
          </cell>
          <cell r="I900" t="str">
            <v>F136DOA190729004</v>
          </cell>
          <cell r="J900">
            <v>43675</v>
          </cell>
          <cell r="K900">
            <v>0</v>
          </cell>
          <cell r="L900">
            <v>0</v>
          </cell>
          <cell r="M900" t="str">
            <v>D1920</v>
          </cell>
          <cell r="N900" t="str">
            <v>Changed pu4120 ok</v>
          </cell>
        </row>
        <row r="901">
          <cell r="E901" t="str">
            <v>8SSB27A41378W2ZS8A60022</v>
          </cell>
          <cell r="F901" t="str">
            <v>SB27A41378</v>
          </cell>
          <cell r="G901" t="str">
            <v>MB</v>
          </cell>
          <cell r="H901" t="str">
            <v>Customer did not provide</v>
          </cell>
          <cell r="I901" t="str">
            <v>F136DOA190729004</v>
          </cell>
          <cell r="J901">
            <v>43675</v>
          </cell>
          <cell r="K901">
            <v>0</v>
          </cell>
          <cell r="L901">
            <v>0</v>
          </cell>
          <cell r="M901" t="str">
            <v>D1920</v>
          </cell>
          <cell r="N901" t="str">
            <v>PU4920 burn can not repair ok</v>
          </cell>
        </row>
        <row r="902">
          <cell r="E902" t="str">
            <v>8SSB27A41378W1ZS89V006U</v>
          </cell>
          <cell r="F902" t="str">
            <v>SB27A41378</v>
          </cell>
          <cell r="G902" t="str">
            <v>MB</v>
          </cell>
          <cell r="H902" t="str">
            <v>Customer did not provide</v>
          </cell>
          <cell r="I902" t="str">
            <v>F136DOA190729004</v>
          </cell>
          <cell r="J902">
            <v>43675</v>
          </cell>
          <cell r="K902">
            <v>0</v>
          </cell>
          <cell r="L902">
            <v>0</v>
          </cell>
          <cell r="M902" t="str">
            <v>D1920</v>
          </cell>
          <cell r="N902" t="str">
            <v>Changed PU4121 OK</v>
          </cell>
        </row>
        <row r="903">
          <cell r="E903" t="str">
            <v>8SSB27A41378W1ZS89H00CH</v>
          </cell>
          <cell r="F903" t="str">
            <v>SB27A41378</v>
          </cell>
          <cell r="G903" t="str">
            <v>MB</v>
          </cell>
          <cell r="H903" t="str">
            <v>Customer did not provide</v>
          </cell>
          <cell r="I903" t="str">
            <v>F136DOA190729004</v>
          </cell>
          <cell r="J903">
            <v>43675</v>
          </cell>
          <cell r="K903">
            <v>0</v>
          </cell>
          <cell r="L903">
            <v>0</v>
          </cell>
          <cell r="M903" t="str">
            <v>D1920</v>
          </cell>
          <cell r="N903" t="str">
            <v>NDF</v>
          </cell>
        </row>
        <row r="904">
          <cell r="E904" t="str">
            <v>8SSB27A41378W1ZS87Y0067</v>
          </cell>
          <cell r="F904" t="str">
            <v>SB27A41378</v>
          </cell>
          <cell r="G904" t="str">
            <v>MB</v>
          </cell>
          <cell r="H904" t="str">
            <v>Customer did not provide</v>
          </cell>
          <cell r="I904" t="str">
            <v>F136DOA190729004</v>
          </cell>
          <cell r="J904">
            <v>43675</v>
          </cell>
          <cell r="K904">
            <v>0</v>
          </cell>
          <cell r="L904">
            <v>0</v>
          </cell>
          <cell r="M904" t="str">
            <v>D1920</v>
          </cell>
          <cell r="N904" t="str">
            <v>NDF</v>
          </cell>
        </row>
        <row r="905">
          <cell r="E905" t="str">
            <v>8SSB27A41378W1ZS86T002A</v>
          </cell>
          <cell r="F905" t="str">
            <v>SB27A41378</v>
          </cell>
          <cell r="G905" t="str">
            <v>MB</v>
          </cell>
          <cell r="H905" t="str">
            <v>Customer did not provide</v>
          </cell>
          <cell r="I905" t="str">
            <v>F136DOA190729004</v>
          </cell>
          <cell r="J905">
            <v>43675</v>
          </cell>
          <cell r="K905">
            <v>0</v>
          </cell>
          <cell r="L905">
            <v>0</v>
          </cell>
          <cell r="M905" t="str">
            <v>D1920</v>
          </cell>
          <cell r="N905" t="str">
            <v>NDF</v>
          </cell>
        </row>
        <row r="906">
          <cell r="E906" t="str">
            <v>8SSB27A18542WBZS93E00DJ</v>
          </cell>
          <cell r="F906" t="str">
            <v>SB27A18542</v>
          </cell>
          <cell r="G906" t="str">
            <v>MB</v>
          </cell>
          <cell r="H906" t="str">
            <v>Customer did not provide</v>
          </cell>
          <cell r="I906" t="str">
            <v>F136DOA190729002</v>
          </cell>
          <cell r="J906">
            <v>43675</v>
          </cell>
          <cell r="K906">
            <v>0</v>
          </cell>
          <cell r="L906">
            <v>0</v>
          </cell>
          <cell r="M906" t="str">
            <v>D1920</v>
          </cell>
          <cell r="N906" t="str">
            <v>Changed PU121 OK</v>
          </cell>
        </row>
        <row r="907">
          <cell r="E907" t="str">
            <v>8SSB27A18542W8ZS8CD0082</v>
          </cell>
          <cell r="F907" t="str">
            <v>SB27A18542</v>
          </cell>
          <cell r="G907" t="str">
            <v>MB</v>
          </cell>
          <cell r="H907" t="str">
            <v>Customer did not provide</v>
          </cell>
          <cell r="I907" t="str">
            <v>F136DOA190729002</v>
          </cell>
          <cell r="J907">
            <v>43675</v>
          </cell>
          <cell r="K907">
            <v>0</v>
          </cell>
          <cell r="L907">
            <v>0</v>
          </cell>
          <cell r="M907" t="str">
            <v>D1920</v>
          </cell>
          <cell r="N907" t="str">
            <v>Retest ok</v>
          </cell>
        </row>
        <row r="908">
          <cell r="E908" t="str">
            <v>8SSB27A18542W8ZS8BE009B</v>
          </cell>
          <cell r="F908" t="str">
            <v>SB27A18542</v>
          </cell>
          <cell r="G908" t="str">
            <v>MB</v>
          </cell>
          <cell r="H908" t="str">
            <v>Customer did not provide</v>
          </cell>
          <cell r="I908" t="str">
            <v>F136DOA190729002</v>
          </cell>
          <cell r="J908">
            <v>43675</v>
          </cell>
          <cell r="K908">
            <v>0</v>
          </cell>
          <cell r="L908">
            <v>0</v>
          </cell>
          <cell r="M908" t="str">
            <v>D1920</v>
          </cell>
          <cell r="N908" t="str">
            <v>Reflash U34 OK</v>
          </cell>
        </row>
        <row r="909">
          <cell r="E909" t="str">
            <v>8SSB27A18542W7ZS86G0041</v>
          </cell>
          <cell r="F909" t="str">
            <v>SB27A18542</v>
          </cell>
          <cell r="G909" t="str">
            <v>MB</v>
          </cell>
          <cell r="H909" t="str">
            <v>Customer did not provide</v>
          </cell>
          <cell r="I909" t="str">
            <v>F136DOA190729002</v>
          </cell>
          <cell r="J909">
            <v>43675</v>
          </cell>
          <cell r="K909">
            <v>0</v>
          </cell>
          <cell r="L909">
            <v>0</v>
          </cell>
          <cell r="M909" t="str">
            <v>D1920</v>
          </cell>
          <cell r="N909" t="str">
            <v>Retest ok</v>
          </cell>
        </row>
        <row r="910">
          <cell r="E910" t="str">
            <v>8SSB27A18542W5ZS84B0029</v>
          </cell>
          <cell r="F910" t="str">
            <v>SB27A18542</v>
          </cell>
          <cell r="G910" t="str">
            <v>MB</v>
          </cell>
          <cell r="H910" t="str">
            <v>Customer did not provide</v>
          </cell>
          <cell r="I910" t="str">
            <v>F136DOA190729002</v>
          </cell>
          <cell r="J910">
            <v>43675</v>
          </cell>
          <cell r="K910">
            <v>0</v>
          </cell>
          <cell r="L910">
            <v>0</v>
          </cell>
          <cell r="M910" t="str">
            <v>D1920</v>
          </cell>
          <cell r="N910" t="str">
            <v>Retest ok</v>
          </cell>
        </row>
        <row r="911">
          <cell r="E911" t="str">
            <v>8SSB27A18542W5ZS8460003</v>
          </cell>
          <cell r="F911" t="str">
            <v>SB27A18542</v>
          </cell>
          <cell r="G911" t="str">
            <v>MB</v>
          </cell>
          <cell r="H911" t="str">
            <v>Customer did not provide</v>
          </cell>
          <cell r="I911" t="str">
            <v>F136DOA190729002</v>
          </cell>
          <cell r="J911">
            <v>43675</v>
          </cell>
          <cell r="K911">
            <v>0</v>
          </cell>
          <cell r="L911">
            <v>0</v>
          </cell>
          <cell r="M911" t="str">
            <v>D1920</v>
          </cell>
          <cell r="N911" t="str">
            <v>Retest ok</v>
          </cell>
        </row>
        <row r="912">
          <cell r="E912" t="str">
            <v>8SSB27A18542W5ZS83V002M</v>
          </cell>
          <cell r="F912" t="str">
            <v>SB27A18542</v>
          </cell>
          <cell r="G912" t="str">
            <v>MB</v>
          </cell>
          <cell r="H912" t="str">
            <v>Customer did not provide</v>
          </cell>
          <cell r="I912" t="str">
            <v>F136DOA190729002</v>
          </cell>
          <cell r="J912">
            <v>43675</v>
          </cell>
          <cell r="K912">
            <v>0</v>
          </cell>
          <cell r="L912">
            <v>0</v>
          </cell>
          <cell r="M912" t="str">
            <v>D1920</v>
          </cell>
          <cell r="N912" t="str">
            <v>Reflash BIOS FW ok</v>
          </cell>
        </row>
        <row r="913">
          <cell r="E913" t="str">
            <v>8SSB27A18542W5ZS82700C2</v>
          </cell>
          <cell r="F913" t="str">
            <v>SB27A18542</v>
          </cell>
          <cell r="G913" t="str">
            <v>MB</v>
          </cell>
          <cell r="H913" t="str">
            <v>Customer did not provide</v>
          </cell>
          <cell r="I913" t="str">
            <v>F136DOA190729002</v>
          </cell>
          <cell r="J913">
            <v>43675</v>
          </cell>
          <cell r="K913">
            <v>0</v>
          </cell>
          <cell r="L913">
            <v>0</v>
          </cell>
          <cell r="M913" t="str">
            <v>D1920</v>
          </cell>
          <cell r="N913" t="str">
            <v>Reflash BIOS FW ok</v>
          </cell>
        </row>
        <row r="914">
          <cell r="E914" t="str">
            <v>8SSB27A01983W8ZS91S005U</v>
          </cell>
          <cell r="F914" t="str">
            <v>SB27A01983</v>
          </cell>
          <cell r="G914" t="str">
            <v>MB</v>
          </cell>
          <cell r="H914" t="str">
            <v>Customer did not provide</v>
          </cell>
          <cell r="I914" t="str">
            <v>F136DOA190729008</v>
          </cell>
          <cell r="J914">
            <v>43675</v>
          </cell>
          <cell r="K914">
            <v>0</v>
          </cell>
          <cell r="L914">
            <v>0</v>
          </cell>
          <cell r="M914" t="str">
            <v>D1920</v>
          </cell>
          <cell r="N914" t="str">
            <v>Retest OK</v>
          </cell>
        </row>
        <row r="915">
          <cell r="E915" t="str">
            <v>8SSB27A01983W8ZS8C400DJ</v>
          </cell>
          <cell r="F915" t="str">
            <v>SB27A01983</v>
          </cell>
          <cell r="G915" t="str">
            <v>MB</v>
          </cell>
          <cell r="H915" t="str">
            <v>Customer did not provide</v>
          </cell>
          <cell r="I915" t="str">
            <v>F136DOA190729008</v>
          </cell>
          <cell r="J915">
            <v>43675</v>
          </cell>
          <cell r="K915">
            <v>0</v>
          </cell>
          <cell r="L915">
            <v>0</v>
          </cell>
          <cell r="M915" t="str">
            <v>D1920</v>
          </cell>
          <cell r="N915" t="str">
            <v>Retest OK</v>
          </cell>
        </row>
        <row r="916">
          <cell r="E916" t="str">
            <v>8SSB27A01983W8ZS8C4007W</v>
          </cell>
          <cell r="F916" t="str">
            <v>SB27A01983</v>
          </cell>
          <cell r="G916" t="str">
            <v>MB</v>
          </cell>
          <cell r="H916" t="str">
            <v>Customer did not provide</v>
          </cell>
          <cell r="I916" t="str">
            <v>F136DOA190729008</v>
          </cell>
          <cell r="J916">
            <v>43675</v>
          </cell>
          <cell r="K916">
            <v>0</v>
          </cell>
          <cell r="L916">
            <v>0</v>
          </cell>
          <cell r="M916" t="str">
            <v>D1920</v>
          </cell>
          <cell r="N916" t="str">
            <v>Retest OK</v>
          </cell>
        </row>
        <row r="917">
          <cell r="E917" t="str">
            <v>8SSB27A01983W8ZS8A400CG</v>
          </cell>
          <cell r="F917" t="str">
            <v>SB27A01983</v>
          </cell>
          <cell r="G917" t="str">
            <v>MB</v>
          </cell>
          <cell r="H917" t="str">
            <v>Customer did not provide</v>
          </cell>
          <cell r="I917" t="str">
            <v>F136DOA190729008</v>
          </cell>
          <cell r="J917">
            <v>43675</v>
          </cell>
          <cell r="K917">
            <v>0</v>
          </cell>
          <cell r="L917">
            <v>0</v>
          </cell>
          <cell r="M917" t="str">
            <v>D1920</v>
          </cell>
          <cell r="N917" t="str">
            <v>Changed F12 F13 F14 OK</v>
          </cell>
        </row>
        <row r="918">
          <cell r="E918" t="str">
            <v>8SSB27A01983W7ZS86M00G4</v>
          </cell>
          <cell r="F918" t="str">
            <v>SB27A01983</v>
          </cell>
          <cell r="G918" t="str">
            <v>MB</v>
          </cell>
          <cell r="H918" t="str">
            <v>Customer did not provide</v>
          </cell>
          <cell r="I918" t="str">
            <v>F136DOA190729008</v>
          </cell>
          <cell r="J918">
            <v>43675</v>
          </cell>
          <cell r="K918">
            <v>0</v>
          </cell>
          <cell r="L918">
            <v>0</v>
          </cell>
          <cell r="M918" t="str">
            <v>D1920</v>
          </cell>
          <cell r="N918" t="str">
            <v>Reflash BIOS fw ok</v>
          </cell>
        </row>
        <row r="919">
          <cell r="E919" t="str">
            <v>8SSB27A01983W7ZS86L000X</v>
          </cell>
          <cell r="F919" t="str">
            <v>SB27A01983</v>
          </cell>
          <cell r="G919" t="str">
            <v>MB</v>
          </cell>
          <cell r="H919" t="str">
            <v>Customer did not provide</v>
          </cell>
          <cell r="I919" t="str">
            <v>F136DOA190729008</v>
          </cell>
          <cell r="J919">
            <v>43675</v>
          </cell>
          <cell r="K919">
            <v>0</v>
          </cell>
          <cell r="L919">
            <v>0</v>
          </cell>
          <cell r="M919" t="str">
            <v>D1920</v>
          </cell>
          <cell r="N919" t="str">
            <v>1.Changed F11,F12,F14 OK2.Changed SKTU1A1 OK</v>
          </cell>
        </row>
        <row r="920">
          <cell r="E920" t="str">
            <v>8SSB27A01983W7ZS85Z002S</v>
          </cell>
          <cell r="F920" t="str">
            <v>SB27A01983</v>
          </cell>
          <cell r="G920" t="str">
            <v>MB</v>
          </cell>
          <cell r="H920" t="str">
            <v>Customer did not provide</v>
          </cell>
          <cell r="I920" t="str">
            <v>F136DOA190729008</v>
          </cell>
          <cell r="J920">
            <v>43675</v>
          </cell>
          <cell r="K920">
            <v>0</v>
          </cell>
          <cell r="L920">
            <v>0</v>
          </cell>
          <cell r="M920" t="str">
            <v>D1920</v>
          </cell>
          <cell r="N920" t="str">
            <v>Changed RJ2 OK</v>
          </cell>
        </row>
        <row r="921">
          <cell r="E921" t="str">
            <v>8SSB27A01983W5ZS82N00EN</v>
          </cell>
          <cell r="F921" t="str">
            <v>SB27A01983</v>
          </cell>
          <cell r="G921" t="str">
            <v>MB</v>
          </cell>
          <cell r="H921" t="str">
            <v>Customer did not provide</v>
          </cell>
          <cell r="I921" t="str">
            <v>F136DOA190729008</v>
          </cell>
          <cell r="J921">
            <v>43675</v>
          </cell>
          <cell r="K921">
            <v>0</v>
          </cell>
          <cell r="L921">
            <v>0</v>
          </cell>
          <cell r="M921" t="str">
            <v>D1920</v>
          </cell>
          <cell r="N921" t="str">
            <v>Retest OK</v>
          </cell>
        </row>
        <row r="922">
          <cell r="E922" t="str">
            <v>8SSB27A01983W5ZS82M00DK</v>
          </cell>
          <cell r="F922" t="str">
            <v>SB27A01983</v>
          </cell>
          <cell r="G922" t="str">
            <v>MB</v>
          </cell>
          <cell r="H922" t="str">
            <v>Customer did not provide</v>
          </cell>
          <cell r="I922" t="str">
            <v>F136DOA190729008</v>
          </cell>
          <cell r="J922">
            <v>43675</v>
          </cell>
          <cell r="K922">
            <v>0</v>
          </cell>
          <cell r="L922">
            <v>0</v>
          </cell>
          <cell r="M922" t="str">
            <v>D1920</v>
          </cell>
          <cell r="N922" t="str">
            <v>Reflash XCC FW ok</v>
          </cell>
        </row>
        <row r="923">
          <cell r="E923" t="str">
            <v>8SSB27A01983W5ZS81G0027</v>
          </cell>
          <cell r="F923" t="str">
            <v>SB27A01983</v>
          </cell>
          <cell r="G923" t="str">
            <v>MB</v>
          </cell>
          <cell r="H923" t="str">
            <v>Customer did not provide</v>
          </cell>
          <cell r="I923" t="str">
            <v>F136DOA190729008</v>
          </cell>
          <cell r="J923">
            <v>43675</v>
          </cell>
          <cell r="K923">
            <v>0</v>
          </cell>
          <cell r="L923">
            <v>0</v>
          </cell>
          <cell r="M923" t="str">
            <v>D1920</v>
          </cell>
          <cell r="N923" t="str">
            <v>Reflsh Uboot FW ok</v>
          </cell>
        </row>
        <row r="924">
          <cell r="E924" t="str">
            <v>8SSB27A01983W5ZS81A0009</v>
          </cell>
          <cell r="F924" t="str">
            <v>SB27A01983</v>
          </cell>
          <cell r="G924" t="str">
            <v>MB</v>
          </cell>
          <cell r="H924" t="str">
            <v>Customer did not provide</v>
          </cell>
          <cell r="I924" t="str">
            <v>F136DOA190729008</v>
          </cell>
          <cell r="J924">
            <v>43675</v>
          </cell>
          <cell r="K924">
            <v>0</v>
          </cell>
          <cell r="L924">
            <v>0</v>
          </cell>
          <cell r="M924" t="str">
            <v>D1920</v>
          </cell>
          <cell r="N924" t="str">
            <v>Changed F13 F14 ok</v>
          </cell>
        </row>
        <row r="925">
          <cell r="E925" t="str">
            <v>8SSB27A01983W5ZS819008T</v>
          </cell>
          <cell r="F925" t="str">
            <v>SB27A01983</v>
          </cell>
          <cell r="G925" t="str">
            <v>MB</v>
          </cell>
          <cell r="H925" t="str">
            <v>Customer did not provide</v>
          </cell>
          <cell r="I925" t="str">
            <v>F136DOA190729008</v>
          </cell>
          <cell r="J925">
            <v>43675</v>
          </cell>
          <cell r="K925">
            <v>0</v>
          </cell>
          <cell r="L925">
            <v>0</v>
          </cell>
          <cell r="M925" t="str">
            <v>D1920</v>
          </cell>
          <cell r="N925" t="str">
            <v>Changed F14 OK</v>
          </cell>
        </row>
        <row r="926">
          <cell r="E926" t="str">
            <v>8SSB27A01983W5ZS819003T</v>
          </cell>
          <cell r="F926" t="str">
            <v>SB27A01983</v>
          </cell>
          <cell r="G926" t="str">
            <v>MB</v>
          </cell>
          <cell r="H926" t="str">
            <v>Customer did not provide</v>
          </cell>
          <cell r="I926" t="str">
            <v>F136DOA190729008</v>
          </cell>
          <cell r="J926">
            <v>43675</v>
          </cell>
          <cell r="K926">
            <v>0</v>
          </cell>
          <cell r="L926">
            <v>0</v>
          </cell>
          <cell r="M926" t="str">
            <v>D1920</v>
          </cell>
          <cell r="N926" t="str">
            <v>Changed F13 OK</v>
          </cell>
        </row>
        <row r="927">
          <cell r="E927" t="str">
            <v>8SSB27A01983W4ZS7CE005J</v>
          </cell>
          <cell r="F927" t="str">
            <v>SB27A01983</v>
          </cell>
          <cell r="G927" t="str">
            <v>MB</v>
          </cell>
          <cell r="H927" t="str">
            <v>Customer did not provide</v>
          </cell>
          <cell r="I927" t="str">
            <v>F136DOA190729008</v>
          </cell>
          <cell r="J927">
            <v>43675</v>
          </cell>
          <cell r="K927">
            <v>0</v>
          </cell>
          <cell r="L927">
            <v>0</v>
          </cell>
          <cell r="M927" t="str">
            <v>D1920</v>
          </cell>
          <cell r="N927" t="str">
            <v>Changed PU66 OK</v>
          </cell>
        </row>
        <row r="928">
          <cell r="E928" t="str">
            <v>8SSB27A01983W4ZS7BX00BX</v>
          </cell>
          <cell r="F928" t="str">
            <v>SB27A01983</v>
          </cell>
          <cell r="G928" t="str">
            <v>MB</v>
          </cell>
          <cell r="H928" t="str">
            <v>Customer did not provide</v>
          </cell>
          <cell r="I928" t="str">
            <v>F136DOA190729008</v>
          </cell>
          <cell r="J928">
            <v>43675</v>
          </cell>
          <cell r="K928">
            <v>0</v>
          </cell>
          <cell r="L928">
            <v>0</v>
          </cell>
          <cell r="M928" t="str">
            <v>D1920</v>
          </cell>
          <cell r="N928" t="str">
            <v>Lock screw then test ok</v>
          </cell>
        </row>
        <row r="929">
          <cell r="E929" t="str">
            <v>8SSB27A41378W2ZS8A6009K</v>
          </cell>
          <cell r="F929" t="str">
            <v>SB27A41378</v>
          </cell>
          <cell r="G929" t="str">
            <v>MB</v>
          </cell>
          <cell r="H929" t="str">
            <v>Customer did not provide</v>
          </cell>
          <cell r="I929" t="str">
            <v>F136DOA190729004</v>
          </cell>
          <cell r="J929">
            <v>43675</v>
          </cell>
          <cell r="K929">
            <v>0</v>
          </cell>
          <cell r="L929">
            <v>0</v>
          </cell>
          <cell r="M929" t="str">
            <v>D1920</v>
          </cell>
          <cell r="N929" t="str">
            <v>Check PU4920burn can not repair ok</v>
          </cell>
        </row>
        <row r="930">
          <cell r="E930" t="str">
            <v>8SSB27A18542W8ZS91K00R4</v>
          </cell>
          <cell r="F930" t="str">
            <v>SB27A18542</v>
          </cell>
          <cell r="G930" t="str">
            <v>MB</v>
          </cell>
          <cell r="H930" t="str">
            <v>Customer did not provide</v>
          </cell>
          <cell r="I930" t="str">
            <v>F136DOA190729002</v>
          </cell>
          <cell r="J930">
            <v>43675</v>
          </cell>
          <cell r="K930">
            <v>0</v>
          </cell>
          <cell r="L930">
            <v>0</v>
          </cell>
          <cell r="M930" t="str">
            <v>D1920</v>
          </cell>
          <cell r="N930" t="str">
            <v>Check R263 Q3 damaged and R263 pad peel off can not repair ok</v>
          </cell>
        </row>
        <row r="931">
          <cell r="E931" t="str">
            <v>8SSB27A01983W7ZS86M00G1</v>
          </cell>
          <cell r="F931" t="str">
            <v>SB27A01983</v>
          </cell>
          <cell r="G931" t="str">
            <v>MB</v>
          </cell>
          <cell r="H931" t="str">
            <v>Customer did not provide</v>
          </cell>
          <cell r="I931" t="str">
            <v>F136DOA190729008</v>
          </cell>
          <cell r="J931">
            <v>43675</v>
          </cell>
          <cell r="K931">
            <v>0</v>
          </cell>
          <cell r="L931">
            <v>0</v>
          </cell>
          <cell r="M931" t="str">
            <v>D1920</v>
          </cell>
          <cell r="N931" t="str">
            <v>Can  not repair ok</v>
          </cell>
        </row>
        <row r="932">
          <cell r="E932" t="str">
            <v>8SSM17A22026W3ZS7C4009R</v>
          </cell>
          <cell r="F932" t="str">
            <v>SM17A22026</v>
          </cell>
          <cell r="G932" t="str">
            <v>Others BD</v>
          </cell>
          <cell r="H932" t="str">
            <v>Customer did not provide</v>
          </cell>
          <cell r="I932" t="str">
            <v>F136DOA190729005</v>
          </cell>
          <cell r="J932">
            <v>43675</v>
          </cell>
          <cell r="K932">
            <v>0</v>
          </cell>
          <cell r="L932">
            <v>0</v>
          </cell>
          <cell r="M932" t="str">
            <v>D1920</v>
          </cell>
          <cell r="N932" t="str">
            <v>Lan port p in damaged</v>
          </cell>
        </row>
        <row r="933">
          <cell r="E933" t="str">
            <v>8SSB27A41378W2ZS8CM003A</v>
          </cell>
          <cell r="F933" t="str">
            <v>SB27A41378</v>
          </cell>
          <cell r="G933" t="str">
            <v>MB</v>
          </cell>
          <cell r="H933" t="str">
            <v>Customer did not provide</v>
          </cell>
          <cell r="I933" t="str">
            <v>F136DOA190729004</v>
          </cell>
          <cell r="J933">
            <v>43675</v>
          </cell>
          <cell r="K933">
            <v>0</v>
          </cell>
          <cell r="L933">
            <v>0</v>
          </cell>
          <cell r="M933" t="str">
            <v>D1920</v>
          </cell>
          <cell r="N933" t="str">
            <v>Check PCB trace open can not repair ok</v>
          </cell>
        </row>
        <row r="934">
          <cell r="E934" t="str">
            <v>8SSB27A41378W2ZS8AV001A</v>
          </cell>
          <cell r="F934" t="str">
            <v>SB27A41378</v>
          </cell>
          <cell r="G934" t="str">
            <v>MB</v>
          </cell>
          <cell r="H934" t="str">
            <v>Customer did not provide</v>
          </cell>
          <cell r="I934" t="str">
            <v>F136DOA190729004</v>
          </cell>
          <cell r="J934">
            <v>43675</v>
          </cell>
          <cell r="K934">
            <v>0</v>
          </cell>
          <cell r="L934">
            <v>0</v>
          </cell>
          <cell r="M934" t="str">
            <v>D1920</v>
          </cell>
          <cell r="N934" t="str">
            <v>NDF</v>
          </cell>
        </row>
        <row r="935">
          <cell r="E935" t="str">
            <v>8SSB27A18555W4ZS79N0018</v>
          </cell>
          <cell r="F935" t="str">
            <v>SB27A18555</v>
          </cell>
          <cell r="G935" t="str">
            <v>MB</v>
          </cell>
          <cell r="H935" t="str">
            <v>Customer did not provide</v>
          </cell>
          <cell r="I935" t="str">
            <v>F136DOA190729007</v>
          </cell>
          <cell r="J935">
            <v>43675</v>
          </cell>
          <cell r="K935">
            <v>0</v>
          </cell>
          <cell r="L935">
            <v>0</v>
          </cell>
          <cell r="M935" t="str">
            <v>D1920</v>
          </cell>
          <cell r="N935" t="str">
            <v>NDF</v>
          </cell>
        </row>
        <row r="936">
          <cell r="E936" t="str">
            <v>8SSB27A18542W5ZS83L008D</v>
          </cell>
          <cell r="F936" t="str">
            <v>SB27A18542</v>
          </cell>
          <cell r="G936" t="str">
            <v>MB</v>
          </cell>
          <cell r="H936" t="str">
            <v>Customer did not provide</v>
          </cell>
          <cell r="I936" t="str">
            <v>F136DOA190729002</v>
          </cell>
          <cell r="J936">
            <v>43675</v>
          </cell>
          <cell r="K936">
            <v>0</v>
          </cell>
          <cell r="L936">
            <v>0</v>
          </cell>
          <cell r="M936" t="str">
            <v>D1920</v>
          </cell>
          <cell r="N936" t="str">
            <v>Changed U45 OK</v>
          </cell>
        </row>
        <row r="937">
          <cell r="E937" t="str">
            <v>8SSB27A01983W8ZS89H0032</v>
          </cell>
          <cell r="F937" t="str">
            <v>SB27A01983</v>
          </cell>
          <cell r="G937" t="str">
            <v>MB</v>
          </cell>
          <cell r="H937" t="str">
            <v>Customer did not provide</v>
          </cell>
          <cell r="I937" t="str">
            <v>F136DOA190729008</v>
          </cell>
          <cell r="J937">
            <v>43675</v>
          </cell>
          <cell r="K937">
            <v>0</v>
          </cell>
          <cell r="L937">
            <v>0</v>
          </cell>
          <cell r="M937" t="str">
            <v>D1920</v>
          </cell>
          <cell r="N937" t="str">
            <v>Retest OK</v>
          </cell>
        </row>
        <row r="938">
          <cell r="E938" t="str">
            <v>8SSB27A01983W7ZS87N006H</v>
          </cell>
          <cell r="F938" t="str">
            <v>SB27A01983</v>
          </cell>
          <cell r="G938" t="str">
            <v>MB</v>
          </cell>
          <cell r="H938" t="str">
            <v>Customer did not provide</v>
          </cell>
          <cell r="I938" t="str">
            <v>F136DOA190729008</v>
          </cell>
          <cell r="J938">
            <v>43675</v>
          </cell>
          <cell r="K938">
            <v>0</v>
          </cell>
          <cell r="L938">
            <v>0</v>
          </cell>
          <cell r="M938" t="str">
            <v>D1920</v>
          </cell>
          <cell r="N938" t="str">
            <v>Reflash BIOS fw ok</v>
          </cell>
        </row>
        <row r="939">
          <cell r="E939" t="str">
            <v>8SSB27A01983W5ZS81E005B</v>
          </cell>
          <cell r="F939" t="str">
            <v>SB27A01983</v>
          </cell>
          <cell r="G939" t="str">
            <v>MB</v>
          </cell>
          <cell r="H939" t="str">
            <v>Customer did not provide</v>
          </cell>
          <cell r="I939" t="str">
            <v>F136DOA190729008</v>
          </cell>
          <cell r="J939">
            <v>43675</v>
          </cell>
          <cell r="K939">
            <v>0</v>
          </cell>
          <cell r="L939">
            <v>0</v>
          </cell>
          <cell r="M939" t="str">
            <v>D1920</v>
          </cell>
          <cell r="N939" t="str">
            <v>Retest OK</v>
          </cell>
        </row>
        <row r="940">
          <cell r="E940" t="str">
            <v>8SSB27A01983W5ZS81A003H</v>
          </cell>
          <cell r="F940" t="str">
            <v>SB27A01983</v>
          </cell>
          <cell r="G940" t="str">
            <v>MB</v>
          </cell>
          <cell r="H940" t="str">
            <v>Customer did not provide</v>
          </cell>
          <cell r="I940" t="str">
            <v>F136DOA190729008</v>
          </cell>
          <cell r="J940">
            <v>43675</v>
          </cell>
          <cell r="K940">
            <v>0</v>
          </cell>
          <cell r="L940">
            <v>0</v>
          </cell>
          <cell r="M940" t="str">
            <v>D1920</v>
          </cell>
          <cell r="N940" t="str">
            <v>Retest OK</v>
          </cell>
        </row>
        <row r="941">
          <cell r="E941" t="str">
            <v>8SSB27A01983W4ZS7BL001J</v>
          </cell>
          <cell r="F941" t="str">
            <v>SB27A01983</v>
          </cell>
          <cell r="G941" t="str">
            <v>MB</v>
          </cell>
          <cell r="H941" t="str">
            <v>Customer did not provide</v>
          </cell>
          <cell r="I941" t="str">
            <v>F136DOA190729008</v>
          </cell>
          <cell r="J941">
            <v>43675</v>
          </cell>
          <cell r="K941">
            <v>0</v>
          </cell>
          <cell r="L941">
            <v>0</v>
          </cell>
          <cell r="M941" t="str">
            <v>D1920</v>
          </cell>
          <cell r="N941" t="str">
            <v>Retest OK</v>
          </cell>
        </row>
        <row r="942">
          <cell r="E942" t="str">
            <v>8SSB27A00827W2ZS8AW0077</v>
          </cell>
          <cell r="F942" t="str">
            <v>SB27A00827</v>
          </cell>
          <cell r="G942" t="str">
            <v>Others BD</v>
          </cell>
          <cell r="H942" t="str">
            <v>Customer did not provide</v>
          </cell>
          <cell r="I942" t="str">
            <v>F136DOA190729006</v>
          </cell>
          <cell r="J942">
            <v>43675</v>
          </cell>
          <cell r="K942">
            <v>0</v>
          </cell>
          <cell r="L942">
            <v>0</v>
          </cell>
          <cell r="M942" t="str">
            <v>D1920</v>
          </cell>
          <cell r="N942" t="str">
            <v>Retest OK</v>
          </cell>
        </row>
        <row r="943">
          <cell r="E943" t="str">
            <v>8SSB27A00827W2ZS8AW0067</v>
          </cell>
          <cell r="F943" t="str">
            <v>SB27A00827</v>
          </cell>
          <cell r="G943" t="str">
            <v>Others BD</v>
          </cell>
          <cell r="H943" t="str">
            <v>Customer did not provide</v>
          </cell>
          <cell r="I943" t="str">
            <v>F136DOA190729006</v>
          </cell>
          <cell r="J943">
            <v>43675</v>
          </cell>
          <cell r="K943">
            <v>0</v>
          </cell>
          <cell r="L943">
            <v>0</v>
          </cell>
          <cell r="M943" t="str">
            <v>D1920</v>
          </cell>
          <cell r="N943" t="str">
            <v>Retest OK</v>
          </cell>
        </row>
        <row r="944">
          <cell r="E944" t="str">
            <v>8SSB27A00827W2ZS8AW0055</v>
          </cell>
          <cell r="F944" t="str">
            <v>SB27A00827</v>
          </cell>
          <cell r="G944" t="str">
            <v>Others BD</v>
          </cell>
          <cell r="H944" t="str">
            <v>Customer did not provide</v>
          </cell>
          <cell r="I944" t="str">
            <v>F136DOA190729006</v>
          </cell>
          <cell r="J944">
            <v>43675</v>
          </cell>
          <cell r="K944">
            <v>0</v>
          </cell>
          <cell r="L944">
            <v>0</v>
          </cell>
          <cell r="M944" t="str">
            <v>D1920</v>
          </cell>
          <cell r="N944" t="str">
            <v>Retest OK</v>
          </cell>
        </row>
        <row r="945">
          <cell r="E945" t="str">
            <v>8SSB27A00827W2ZS8AW004Y</v>
          </cell>
          <cell r="F945" t="str">
            <v>SB27A00827</v>
          </cell>
          <cell r="G945" t="str">
            <v>Others BD</v>
          </cell>
          <cell r="H945" t="str">
            <v>Customer did not provide</v>
          </cell>
          <cell r="I945" t="str">
            <v>F136DOA190729006</v>
          </cell>
          <cell r="J945">
            <v>43675</v>
          </cell>
          <cell r="K945">
            <v>0</v>
          </cell>
          <cell r="L945">
            <v>0</v>
          </cell>
          <cell r="M945" t="str">
            <v>D1920</v>
          </cell>
          <cell r="N945" t="str">
            <v>Retest OK</v>
          </cell>
        </row>
        <row r="946">
          <cell r="E946" t="str">
            <v>8SSB27A00827W2ZS8AW0022</v>
          </cell>
          <cell r="F946" t="str">
            <v>SB27A00827</v>
          </cell>
          <cell r="G946" t="str">
            <v>Others BD</v>
          </cell>
          <cell r="H946" t="str">
            <v>Customer did not provide</v>
          </cell>
          <cell r="I946" t="str">
            <v>F136DOA190729006</v>
          </cell>
          <cell r="J946">
            <v>43675</v>
          </cell>
          <cell r="K946">
            <v>0</v>
          </cell>
          <cell r="L946">
            <v>0</v>
          </cell>
          <cell r="M946" t="str">
            <v>D1920</v>
          </cell>
          <cell r="N946" t="str">
            <v>Changed J6 OK</v>
          </cell>
        </row>
        <row r="947">
          <cell r="E947" t="str">
            <v>8SSB27A00827W2ZS8AW0001</v>
          </cell>
          <cell r="F947" t="str">
            <v>SB27A00827</v>
          </cell>
          <cell r="G947" t="str">
            <v>Others BD</v>
          </cell>
          <cell r="H947" t="str">
            <v>Customer did not provide</v>
          </cell>
          <cell r="I947" t="str">
            <v>F136DOA190729006</v>
          </cell>
          <cell r="J947">
            <v>43675</v>
          </cell>
          <cell r="K947">
            <v>0</v>
          </cell>
          <cell r="L947">
            <v>0</v>
          </cell>
          <cell r="M947" t="str">
            <v>D1920</v>
          </cell>
          <cell r="N947" t="str">
            <v>Retest OK</v>
          </cell>
        </row>
        <row r="948">
          <cell r="E948" t="str">
            <v>8SSB27A00827W2ZS89R003B</v>
          </cell>
          <cell r="F948" t="str">
            <v>SB27A00827</v>
          </cell>
          <cell r="G948" t="str">
            <v>Others BD</v>
          </cell>
          <cell r="H948" t="str">
            <v>Customer did not provide</v>
          </cell>
          <cell r="I948" t="str">
            <v>F136DOA190729006</v>
          </cell>
          <cell r="J948">
            <v>43675</v>
          </cell>
          <cell r="K948">
            <v>0</v>
          </cell>
          <cell r="L948">
            <v>0</v>
          </cell>
          <cell r="M948" t="str">
            <v>D1920</v>
          </cell>
          <cell r="N948" t="str">
            <v>Changed J5 OK</v>
          </cell>
        </row>
        <row r="949">
          <cell r="E949" t="str">
            <v>8SSB27A41375W1ZS88F00EB</v>
          </cell>
          <cell r="F949" t="str">
            <v>SB27A41375</v>
          </cell>
          <cell r="G949" t="str">
            <v>Others BD</v>
          </cell>
          <cell r="H949" t="str">
            <v>Customer did not provide</v>
          </cell>
          <cell r="I949" t="str">
            <v>F136DOA190711003</v>
          </cell>
          <cell r="J949">
            <v>43661</v>
          </cell>
          <cell r="K949">
            <v>0</v>
          </cell>
          <cell r="L949">
            <v>0</v>
          </cell>
          <cell r="M949" t="str">
            <v>F1919</v>
          </cell>
          <cell r="N949" t="str">
            <v>Send to BGA changed CPU SKT</v>
          </cell>
        </row>
        <row r="950">
          <cell r="E950" t="str">
            <v>8SSM17A22026W2ZS782003Z</v>
          </cell>
          <cell r="F950" t="str">
            <v>SM17A22026</v>
          </cell>
          <cell r="G950" t="str">
            <v>Others BD</v>
          </cell>
          <cell r="H950" t="str">
            <v>System No Power</v>
          </cell>
          <cell r="I950" t="str">
            <v>F136DOA190927003</v>
          </cell>
          <cell r="J950">
            <v>43736</v>
          </cell>
          <cell r="K950">
            <v>0</v>
          </cell>
          <cell r="L950">
            <v>0</v>
          </cell>
          <cell r="M950" t="str">
            <v>D1922</v>
          </cell>
          <cell r="N950" t="str">
            <v>Changed LAN1 OK</v>
          </cell>
        </row>
        <row r="951">
          <cell r="E951" t="str">
            <v>8SSB27A18542W8ZS91A00G8</v>
          </cell>
          <cell r="F951" t="str">
            <v>SB27A18542</v>
          </cell>
          <cell r="G951" t="str">
            <v>MB</v>
          </cell>
          <cell r="H951" t="str">
            <v>System No Power</v>
          </cell>
          <cell r="I951" t="str">
            <v>F136DOA190927001</v>
          </cell>
          <cell r="J951">
            <v>43736</v>
          </cell>
          <cell r="K951">
            <v>0</v>
          </cell>
          <cell r="L951">
            <v>0</v>
          </cell>
          <cell r="M951" t="str">
            <v>D1922</v>
          </cell>
          <cell r="N951" t="str">
            <v>Changed SKTU2A1 OK</v>
          </cell>
        </row>
        <row r="952">
          <cell r="E952" t="str">
            <v>8SSB27A18542W8ZS91A00D0</v>
          </cell>
          <cell r="F952" t="str">
            <v>SB27A18542</v>
          </cell>
          <cell r="G952" t="str">
            <v>MB</v>
          </cell>
          <cell r="H952" t="str">
            <v>System No Power</v>
          </cell>
          <cell r="I952" t="str">
            <v>F136DOA190927001</v>
          </cell>
          <cell r="J952">
            <v>43736</v>
          </cell>
          <cell r="K952">
            <v>0</v>
          </cell>
          <cell r="L952">
            <v>0</v>
          </cell>
          <cell r="M952" t="str">
            <v>D1922</v>
          </cell>
          <cell r="N952" t="str">
            <v>Changed SKTU1B1 OK</v>
          </cell>
        </row>
        <row r="953">
          <cell r="E953" t="str">
            <v>8SSB27A18542W3ZS81V001A</v>
          </cell>
          <cell r="F953" t="str">
            <v>SB27A18542</v>
          </cell>
          <cell r="G953" t="str">
            <v>MB</v>
          </cell>
          <cell r="H953" t="str">
            <v>System No Power</v>
          </cell>
          <cell r="I953" t="str">
            <v>F136DOA190927001</v>
          </cell>
          <cell r="J953">
            <v>43736</v>
          </cell>
          <cell r="K953">
            <v>0</v>
          </cell>
          <cell r="L953">
            <v>0</v>
          </cell>
          <cell r="M953" t="str">
            <v>D1922</v>
          </cell>
          <cell r="N953" t="str">
            <v>Changed PL107 OK</v>
          </cell>
        </row>
        <row r="954">
          <cell r="E954" t="str">
            <v>8SSB27A01983W5ZS82M000G</v>
          </cell>
          <cell r="F954" t="str">
            <v>SB27A01983</v>
          </cell>
          <cell r="G954" t="str">
            <v>MB</v>
          </cell>
          <cell r="H954" t="str">
            <v>System No Power</v>
          </cell>
          <cell r="I954" t="str">
            <v>F136DOA190927006</v>
          </cell>
          <cell r="J954">
            <v>43736</v>
          </cell>
          <cell r="K954">
            <v>0</v>
          </cell>
          <cell r="L954">
            <v>0</v>
          </cell>
          <cell r="M954" t="str">
            <v>D1922</v>
          </cell>
          <cell r="N954" t="str">
            <v>Retest OK</v>
          </cell>
        </row>
        <row r="955">
          <cell r="E955" t="str">
            <v>8SSM17A22026W2ZS77H002K</v>
          </cell>
          <cell r="F955" t="str">
            <v>SM17A22026</v>
          </cell>
          <cell r="G955" t="str">
            <v>Others BD</v>
          </cell>
          <cell r="H955" t="str">
            <v>System No Power</v>
          </cell>
          <cell r="I955" t="str">
            <v>F136DOA190927003</v>
          </cell>
          <cell r="J955">
            <v>43736</v>
          </cell>
          <cell r="K955">
            <v>0</v>
          </cell>
          <cell r="L955">
            <v>0</v>
          </cell>
          <cell r="M955" t="str">
            <v>D1922</v>
          </cell>
          <cell r="N955" t="str">
            <v>Changed LAN1 OK</v>
          </cell>
        </row>
        <row r="956">
          <cell r="E956" t="str">
            <v>8SSM17A22026W3ZS92L009B</v>
          </cell>
          <cell r="F956" t="str">
            <v>SM17A22026</v>
          </cell>
          <cell r="G956" t="str">
            <v>Others BD</v>
          </cell>
          <cell r="H956" t="str">
            <v>System No Power</v>
          </cell>
          <cell r="I956" t="str">
            <v>F136DOA190927003</v>
          </cell>
          <cell r="J956">
            <v>43736</v>
          </cell>
          <cell r="K956">
            <v>0</v>
          </cell>
          <cell r="L956">
            <v>0</v>
          </cell>
          <cell r="M956" t="str">
            <v>D1922</v>
          </cell>
          <cell r="N956" t="str">
            <v>Changed PC7 OK</v>
          </cell>
        </row>
        <row r="957">
          <cell r="E957" t="str">
            <v>8SSB27A41375W1ZS87G0051</v>
          </cell>
          <cell r="F957" t="str">
            <v>SB27A41375</v>
          </cell>
          <cell r="G957" t="str">
            <v>Others BD</v>
          </cell>
          <cell r="H957" t="str">
            <v>System Un-stable</v>
          </cell>
          <cell r="I957" t="str">
            <v>F136DOA190927005</v>
          </cell>
          <cell r="J957">
            <v>43736</v>
          </cell>
          <cell r="K957">
            <v>0</v>
          </cell>
          <cell r="L957">
            <v>0</v>
          </cell>
          <cell r="M957" t="str">
            <v>D1922</v>
          </cell>
          <cell r="N957" t="str">
            <v>Retest OK</v>
          </cell>
        </row>
        <row r="958">
          <cell r="E958" t="str">
            <v>8SSM17A22026W2ZS782002J</v>
          </cell>
          <cell r="F958" t="str">
            <v>SM17A22026</v>
          </cell>
          <cell r="G958" t="str">
            <v>Others BD</v>
          </cell>
          <cell r="H958" t="str">
            <v>System Un-stable</v>
          </cell>
          <cell r="I958" t="str">
            <v>F136DOA190927003</v>
          </cell>
          <cell r="J958">
            <v>43736</v>
          </cell>
          <cell r="K958">
            <v>0</v>
          </cell>
          <cell r="L958">
            <v>0</v>
          </cell>
          <cell r="M958" t="str">
            <v>D1922</v>
          </cell>
          <cell r="N958" t="str">
            <v>Changed LAN1 OK</v>
          </cell>
        </row>
        <row r="959">
          <cell r="E959" t="str">
            <v>8SSB27A00835W1ZS884005V</v>
          </cell>
          <cell r="F959" t="str">
            <v>SB27A00835</v>
          </cell>
          <cell r="G959" t="str">
            <v>Others BD</v>
          </cell>
          <cell r="H959" t="str">
            <v>System Un-stable</v>
          </cell>
          <cell r="I959" t="str">
            <v>F136DOA190927004</v>
          </cell>
          <cell r="J959">
            <v>43736</v>
          </cell>
          <cell r="K959">
            <v>0</v>
          </cell>
          <cell r="L959">
            <v>0</v>
          </cell>
          <cell r="M959" t="str">
            <v>D1922</v>
          </cell>
          <cell r="N959" t="str">
            <v>Retest OK</v>
          </cell>
        </row>
        <row r="960">
          <cell r="E960" t="str">
            <v>8SSB27A41375W2ZS91Y005K</v>
          </cell>
          <cell r="F960" t="str">
            <v>SB27A41375</v>
          </cell>
          <cell r="G960" t="str">
            <v>Others BD</v>
          </cell>
          <cell r="H960" t="str">
            <v>System No Power</v>
          </cell>
          <cell r="I960" t="str">
            <v>F136DOA191010009</v>
          </cell>
          <cell r="J960">
            <v>43749</v>
          </cell>
          <cell r="K960">
            <v>0</v>
          </cell>
          <cell r="L960">
            <v>0</v>
          </cell>
          <cell r="M960" t="str">
            <v>D1923</v>
          </cell>
          <cell r="N960" t="str">
            <v>Retest OK</v>
          </cell>
        </row>
        <row r="961">
          <cell r="E961" t="str">
            <v>8SSB27A00827W2ZS8AKF001</v>
          </cell>
          <cell r="F961" t="str">
            <v>SB27A00827</v>
          </cell>
          <cell r="G961" t="str">
            <v>Others BD</v>
          </cell>
          <cell r="H961" t="str">
            <v>System No Power</v>
          </cell>
          <cell r="I961" t="str">
            <v>F136DOA191010007</v>
          </cell>
          <cell r="J961">
            <v>43749</v>
          </cell>
          <cell r="K961">
            <v>0</v>
          </cell>
          <cell r="L961">
            <v>0</v>
          </cell>
          <cell r="M961" t="str">
            <v>D1923</v>
          </cell>
          <cell r="N961" t="str">
            <v>can not repair ok</v>
          </cell>
        </row>
        <row r="962">
          <cell r="E962" t="str">
            <v>8SSB27A41375W2ZS92A003F</v>
          </cell>
          <cell r="F962" t="str">
            <v>SB27A41375</v>
          </cell>
          <cell r="G962" t="str">
            <v>Others BD</v>
          </cell>
          <cell r="H962" t="str">
            <v>System No Power</v>
          </cell>
          <cell r="I962" t="str">
            <v>F136DOA191010009</v>
          </cell>
          <cell r="J962">
            <v>43749</v>
          </cell>
          <cell r="K962">
            <v>0</v>
          </cell>
          <cell r="L962">
            <v>0</v>
          </cell>
          <cell r="M962" t="str">
            <v>D1923</v>
          </cell>
          <cell r="N962" t="str">
            <v xml:space="preserve">Changed U1_A OK </v>
          </cell>
        </row>
        <row r="963">
          <cell r="E963" t="str">
            <v>8SSB27A41378W1ZS88A00C1</v>
          </cell>
          <cell r="F963" t="str">
            <v>SB27A41378</v>
          </cell>
          <cell r="G963" t="str">
            <v>MB</v>
          </cell>
          <cell r="H963" t="str">
            <v>System No Power</v>
          </cell>
          <cell r="I963" t="str">
            <v>F136DOA191010002</v>
          </cell>
          <cell r="J963">
            <v>43749</v>
          </cell>
          <cell r="K963">
            <v>0</v>
          </cell>
          <cell r="L963">
            <v>0</v>
          </cell>
          <cell r="M963" t="str">
            <v>D1923</v>
          </cell>
          <cell r="N963" t="str">
            <v>Retest OK</v>
          </cell>
        </row>
        <row r="964">
          <cell r="E964" t="str">
            <v>8SSB27A41378W4ZS932S09M</v>
          </cell>
          <cell r="F964" t="str">
            <v>SB27A41378</v>
          </cell>
          <cell r="G964" t="str">
            <v>MB</v>
          </cell>
          <cell r="H964" t="str">
            <v xml:space="preserve">System Unstable </v>
          </cell>
          <cell r="I964" t="str">
            <v>F136DOA191010002</v>
          </cell>
          <cell r="J964">
            <v>43749</v>
          </cell>
          <cell r="K964">
            <v>0</v>
          </cell>
          <cell r="L964">
            <v>0</v>
          </cell>
          <cell r="M964" t="str">
            <v>D1923</v>
          </cell>
          <cell r="N964" t="str">
            <v>Retest OK</v>
          </cell>
        </row>
        <row r="965">
          <cell r="E965" t="str">
            <v>8SSB27A41378W4ZS932S0EM</v>
          </cell>
          <cell r="F965" t="str">
            <v>SB27A41378</v>
          </cell>
          <cell r="G965" t="str">
            <v>MB</v>
          </cell>
          <cell r="H965" t="str">
            <v xml:space="preserve">System Unstable </v>
          </cell>
          <cell r="I965" t="str">
            <v>F136DOA191010002</v>
          </cell>
          <cell r="J965">
            <v>43749</v>
          </cell>
          <cell r="K965">
            <v>0</v>
          </cell>
          <cell r="L965">
            <v>0</v>
          </cell>
          <cell r="M965" t="str">
            <v>D1923</v>
          </cell>
          <cell r="N965" t="str">
            <v>Retest OK</v>
          </cell>
        </row>
        <row r="966">
          <cell r="E966" t="str">
            <v>8SSB27A41375W1ZS89500BF</v>
          </cell>
          <cell r="F966" t="str">
            <v>SB27A41375</v>
          </cell>
          <cell r="G966" t="str">
            <v>Others BD</v>
          </cell>
          <cell r="H966" t="str">
            <v>System No Power</v>
          </cell>
          <cell r="I966" t="str">
            <v>F136DOA191010009</v>
          </cell>
          <cell r="J966">
            <v>43749</v>
          </cell>
          <cell r="K966">
            <v>0</v>
          </cell>
          <cell r="L966">
            <v>0</v>
          </cell>
          <cell r="M966" t="str">
            <v>D1923</v>
          </cell>
          <cell r="N966" t="str">
            <v>Refalsh U185 OK</v>
          </cell>
        </row>
        <row r="967">
          <cell r="E967" t="str">
            <v>8SSB27A41378W2ZS8BV0035</v>
          </cell>
          <cell r="F967" t="str">
            <v>SB27A41378</v>
          </cell>
          <cell r="G967" t="str">
            <v>MB</v>
          </cell>
          <cell r="H967" t="str">
            <v>System No Power</v>
          </cell>
          <cell r="I967" t="str">
            <v>F136DOA191010002</v>
          </cell>
          <cell r="J967">
            <v>43749</v>
          </cell>
          <cell r="K967">
            <v>0</v>
          </cell>
          <cell r="L967">
            <v>0</v>
          </cell>
          <cell r="M967" t="str">
            <v>D1923</v>
          </cell>
          <cell r="N967" t="str">
            <v>Changed SKTU1B1 OK</v>
          </cell>
        </row>
        <row r="968">
          <cell r="E968" t="str">
            <v>8SSB27A41378W4ZS92ES08W</v>
          </cell>
          <cell r="F968" t="str">
            <v>SB27A41378</v>
          </cell>
          <cell r="G968" t="str">
            <v>MB</v>
          </cell>
          <cell r="H968" t="str">
            <v>System No Power</v>
          </cell>
          <cell r="I968" t="str">
            <v>F136DOA191010002</v>
          </cell>
          <cell r="J968">
            <v>43749</v>
          </cell>
          <cell r="K968">
            <v>0</v>
          </cell>
          <cell r="L968">
            <v>0</v>
          </cell>
          <cell r="M968" t="str">
            <v>D1923</v>
          </cell>
          <cell r="N968" t="str">
            <v>Retest OK</v>
          </cell>
        </row>
        <row r="969">
          <cell r="E969" t="str">
            <v>8SSB27A18555W7ZS87400D9</v>
          </cell>
          <cell r="F969" t="str">
            <v>SB27A18555</v>
          </cell>
          <cell r="G969" t="str">
            <v>MB</v>
          </cell>
          <cell r="H969" t="str">
            <v>System No Power</v>
          </cell>
          <cell r="I969" t="str">
            <v>F136DOA191010011</v>
          </cell>
          <cell r="J969">
            <v>43749</v>
          </cell>
          <cell r="K969">
            <v>0</v>
          </cell>
          <cell r="L969">
            <v>0</v>
          </cell>
          <cell r="M969" t="str">
            <v>D1923</v>
          </cell>
          <cell r="N969" t="str">
            <v>can not repair ok</v>
          </cell>
        </row>
        <row r="970">
          <cell r="E970" t="str">
            <v>8SSB27A41375W1ZS888002X</v>
          </cell>
          <cell r="F970" t="str">
            <v>SB27A41375</v>
          </cell>
          <cell r="G970" t="str">
            <v>Others BD</v>
          </cell>
          <cell r="H970" t="str">
            <v>System No Power</v>
          </cell>
          <cell r="I970" t="str">
            <v>F136DOA191010009</v>
          </cell>
          <cell r="J970">
            <v>43749</v>
          </cell>
          <cell r="K970">
            <v>0</v>
          </cell>
          <cell r="L970">
            <v>0</v>
          </cell>
          <cell r="M970" t="str">
            <v>D1923</v>
          </cell>
          <cell r="N970" t="str">
            <v>Changed EU2_36 OK</v>
          </cell>
        </row>
        <row r="971">
          <cell r="E971" t="str">
            <v>8SSB27A41375W2ZS91Y001L</v>
          </cell>
          <cell r="F971" t="str">
            <v>SB27A41375</v>
          </cell>
          <cell r="G971" t="str">
            <v>Others BD</v>
          </cell>
          <cell r="H971" t="str">
            <v xml:space="preserve">System Runs Slowly </v>
          </cell>
          <cell r="I971" t="str">
            <v>F136DOA191010009</v>
          </cell>
          <cell r="J971">
            <v>43749</v>
          </cell>
          <cell r="K971">
            <v>0</v>
          </cell>
          <cell r="L971">
            <v>0</v>
          </cell>
          <cell r="M971" t="str">
            <v>D1923</v>
          </cell>
          <cell r="N971" t="str">
            <v>Changed U1_B OK</v>
          </cell>
        </row>
        <row r="972">
          <cell r="E972" t="str">
            <v>8SSM17A22026W3ZS89N0014</v>
          </cell>
          <cell r="F972" t="str">
            <v>SM17A22026</v>
          </cell>
          <cell r="G972" t="str">
            <v>Others BD</v>
          </cell>
          <cell r="H972" t="str">
            <v xml:space="preserve">System Runs Slowly </v>
          </cell>
          <cell r="I972" t="str">
            <v>F136DOA190927003</v>
          </cell>
          <cell r="J972">
            <v>43736</v>
          </cell>
          <cell r="K972">
            <v>0</v>
          </cell>
          <cell r="L972">
            <v>0</v>
          </cell>
          <cell r="M972" t="str">
            <v>D1922</v>
          </cell>
          <cell r="N972" t="str">
            <v>Changed LAN1 OK</v>
          </cell>
        </row>
        <row r="973">
          <cell r="E973" t="str">
            <v>8SSB27A41378W1ZS87Y0028</v>
          </cell>
          <cell r="F973" t="str">
            <v>SB27A41378</v>
          </cell>
          <cell r="G973" t="str">
            <v>MB</v>
          </cell>
          <cell r="H973" t="str">
            <v>System No Power</v>
          </cell>
          <cell r="I973" t="str">
            <v>F136DOA191010002</v>
          </cell>
          <cell r="J973">
            <v>43749</v>
          </cell>
          <cell r="K973">
            <v>0</v>
          </cell>
          <cell r="L973">
            <v>0</v>
          </cell>
          <cell r="M973" t="str">
            <v>D1923</v>
          </cell>
          <cell r="N973" t="str">
            <v>Changed CN33 OK</v>
          </cell>
        </row>
        <row r="974">
          <cell r="E974" t="str">
            <v>8SSB27A41375W2ZS92A0008</v>
          </cell>
          <cell r="F974" t="str">
            <v>SB27A41375</v>
          </cell>
          <cell r="G974" t="str">
            <v>Others BD</v>
          </cell>
          <cell r="H974" t="str">
            <v>System No Power</v>
          </cell>
          <cell r="I974" t="str">
            <v>F136DOA191010009</v>
          </cell>
          <cell r="J974">
            <v>43749</v>
          </cell>
          <cell r="K974">
            <v>0</v>
          </cell>
          <cell r="L974">
            <v>0</v>
          </cell>
          <cell r="M974" t="str">
            <v>D1923</v>
          </cell>
          <cell r="N974" t="str">
            <v>Changed EU4_36 OK</v>
          </cell>
        </row>
        <row r="975">
          <cell r="E975" t="str">
            <v>8SSB27A41379W2ZS8CB004B</v>
          </cell>
          <cell r="F975" t="str">
            <v>SB27A41379</v>
          </cell>
          <cell r="G975" t="str">
            <v>MB</v>
          </cell>
          <cell r="H975" t="str">
            <v xml:space="preserve">System Unstable </v>
          </cell>
          <cell r="I975" t="str">
            <v>F136DOA191010003</v>
          </cell>
          <cell r="J975">
            <v>43749</v>
          </cell>
          <cell r="K975">
            <v>0</v>
          </cell>
          <cell r="L975">
            <v>0</v>
          </cell>
          <cell r="M975" t="str">
            <v>D1923</v>
          </cell>
          <cell r="N975" t="str">
            <v>Retest OK</v>
          </cell>
        </row>
        <row r="976">
          <cell r="E976" t="str">
            <v>8SSB27A41379W2ZS8BA00BP</v>
          </cell>
          <cell r="F976" t="str">
            <v>SB27A41379</v>
          </cell>
          <cell r="G976" t="str">
            <v>MB</v>
          </cell>
          <cell r="H976" t="str">
            <v xml:space="preserve">System Unstable </v>
          </cell>
          <cell r="I976" t="str">
            <v>F136DOA191010003</v>
          </cell>
          <cell r="J976">
            <v>43749</v>
          </cell>
          <cell r="K976">
            <v>0</v>
          </cell>
          <cell r="L976">
            <v>0</v>
          </cell>
          <cell r="M976" t="str">
            <v>D1923</v>
          </cell>
          <cell r="N976" t="str">
            <v>Retest OK</v>
          </cell>
        </row>
        <row r="977">
          <cell r="E977" t="str">
            <v>8SSB27A41939W2ZS8BD002A</v>
          </cell>
          <cell r="F977" t="str">
            <v>SB27A41939</v>
          </cell>
          <cell r="G977" t="str">
            <v>Others BD</v>
          </cell>
          <cell r="H977" t="str">
            <v>System No Power</v>
          </cell>
          <cell r="I977" t="str">
            <v>F136DOA191010004</v>
          </cell>
          <cell r="J977">
            <v>43749</v>
          </cell>
          <cell r="K977">
            <v>0</v>
          </cell>
          <cell r="L977">
            <v>0</v>
          </cell>
          <cell r="M977" t="str">
            <v>D1923</v>
          </cell>
          <cell r="N977" t="str">
            <v>U130 pad peel off can not repair ok</v>
          </cell>
        </row>
        <row r="978">
          <cell r="E978" t="str">
            <v>8SSB27A18615W2ZS943005L</v>
          </cell>
          <cell r="F978" t="str">
            <v>SB27A18615</v>
          </cell>
          <cell r="G978" t="str">
            <v>MB</v>
          </cell>
          <cell r="H978" t="str">
            <v>System No Power</v>
          </cell>
          <cell r="I978" t="str">
            <v>F136DOA191010010</v>
          </cell>
          <cell r="J978">
            <v>43749</v>
          </cell>
          <cell r="K978">
            <v>0</v>
          </cell>
          <cell r="L978">
            <v>0</v>
          </cell>
          <cell r="M978" t="str">
            <v>D1923</v>
          </cell>
          <cell r="N978" t="str">
            <v>Retest OK</v>
          </cell>
        </row>
        <row r="979">
          <cell r="E979" t="str">
            <v>8SSB27A41375W1ZS89500JD</v>
          </cell>
          <cell r="F979" t="str">
            <v>SB27A41375</v>
          </cell>
          <cell r="G979" t="str">
            <v>Others BD</v>
          </cell>
          <cell r="H979" t="str">
            <v>System No Power</v>
          </cell>
          <cell r="I979" t="str">
            <v>F136DOA191010009</v>
          </cell>
          <cell r="J979">
            <v>43749</v>
          </cell>
          <cell r="K979">
            <v>0</v>
          </cell>
          <cell r="L979">
            <v>0</v>
          </cell>
          <cell r="M979" t="str">
            <v>D1923</v>
          </cell>
          <cell r="N979" t="str">
            <v xml:space="preserve">Changed U1_A OK </v>
          </cell>
        </row>
        <row r="980">
          <cell r="E980" t="str">
            <v>8SSB27A41378W2ZS8C5L003</v>
          </cell>
          <cell r="F980" t="str">
            <v>SB27A41378</v>
          </cell>
          <cell r="G980" t="str">
            <v>MB</v>
          </cell>
          <cell r="H980" t="str">
            <v>System No Power</v>
          </cell>
          <cell r="I980" t="str">
            <v>F136DOA191010002</v>
          </cell>
          <cell r="J980">
            <v>43749</v>
          </cell>
          <cell r="K980">
            <v>0</v>
          </cell>
          <cell r="L980">
            <v>0</v>
          </cell>
          <cell r="M980" t="str">
            <v>D1923</v>
          </cell>
          <cell r="N980" t="str">
            <v>Changed RJ1 OK</v>
          </cell>
        </row>
        <row r="981">
          <cell r="E981" t="str">
            <v>8SSB27A00835W1ZS88E000P</v>
          </cell>
          <cell r="F981" t="str">
            <v>SB27A00835</v>
          </cell>
          <cell r="G981" t="str">
            <v>Others BD</v>
          </cell>
          <cell r="H981" t="str">
            <v xml:space="preserve">System Runs Slowly </v>
          </cell>
          <cell r="I981" t="str">
            <v>F136DOA191010005</v>
          </cell>
          <cell r="J981">
            <v>43749</v>
          </cell>
          <cell r="K981">
            <v>0</v>
          </cell>
          <cell r="L981">
            <v>0</v>
          </cell>
          <cell r="M981" t="str">
            <v>D1923</v>
          </cell>
          <cell r="N981" t="str">
            <v>Retest OK</v>
          </cell>
        </row>
        <row r="982">
          <cell r="E982" t="str">
            <v>8SSB27A41378W2ZS91F00L9</v>
          </cell>
          <cell r="F982" t="str">
            <v>SB27A41378</v>
          </cell>
          <cell r="G982" t="str">
            <v>MB</v>
          </cell>
          <cell r="H982" t="str">
            <v xml:space="preserve">System Runs Slowly </v>
          </cell>
          <cell r="I982" t="str">
            <v>F136DOA191010002</v>
          </cell>
          <cell r="J982">
            <v>43749</v>
          </cell>
          <cell r="K982">
            <v>0</v>
          </cell>
          <cell r="L982">
            <v>0</v>
          </cell>
          <cell r="M982" t="str">
            <v>D1923</v>
          </cell>
          <cell r="N982" t="str">
            <v>PCB damaged can not repair OK</v>
          </cell>
        </row>
        <row r="983">
          <cell r="E983" t="str">
            <v>8SSB27A18611W4ZS95G00BD</v>
          </cell>
          <cell r="F983" t="str">
            <v>SB27A18611</v>
          </cell>
          <cell r="G983" t="str">
            <v>MB</v>
          </cell>
          <cell r="H983" t="str">
            <v xml:space="preserve">System Runs Slowly </v>
          </cell>
          <cell r="I983" t="str">
            <v>F136DOA191010008</v>
          </cell>
          <cell r="J983">
            <v>43749</v>
          </cell>
          <cell r="K983">
            <v>0</v>
          </cell>
          <cell r="L983">
            <v>0</v>
          </cell>
          <cell r="M983" t="str">
            <v>D1923</v>
          </cell>
          <cell r="N983" t="str">
            <v>Retest OK</v>
          </cell>
        </row>
        <row r="984">
          <cell r="E984" t="str">
            <v>8SSB27A18611W4ZS94P00E6</v>
          </cell>
          <cell r="F984" t="str">
            <v>SB27A18611</v>
          </cell>
          <cell r="G984" t="str">
            <v>MB</v>
          </cell>
          <cell r="H984" t="str">
            <v xml:space="preserve">System Runs Slowly </v>
          </cell>
          <cell r="I984" t="str">
            <v>F136DOA191010008</v>
          </cell>
          <cell r="J984">
            <v>43749</v>
          </cell>
          <cell r="K984">
            <v>0</v>
          </cell>
          <cell r="L984">
            <v>0</v>
          </cell>
          <cell r="M984" t="str">
            <v>D1923</v>
          </cell>
          <cell r="N984" t="str">
            <v>Changed PL48 OK</v>
          </cell>
        </row>
        <row r="985">
          <cell r="E985" t="str">
            <v>8SSB27A35461W1ZS7AX00D9</v>
          </cell>
          <cell r="F985" t="str">
            <v>SB27A35461</v>
          </cell>
          <cell r="G985" t="str">
            <v>Others BD</v>
          </cell>
          <cell r="H985" t="str">
            <v>No Power</v>
          </cell>
          <cell r="I985" t="str">
            <v>F136DOA191010006</v>
          </cell>
          <cell r="J985">
            <v>43749</v>
          </cell>
          <cell r="K985">
            <v>0</v>
          </cell>
          <cell r="L985">
            <v>0</v>
          </cell>
          <cell r="M985" t="str">
            <v>D1923</v>
          </cell>
          <cell r="N985" t="str">
            <v>Retest OK</v>
          </cell>
        </row>
        <row r="986">
          <cell r="E986" t="str">
            <v>8SSB27A01983W7ZS86L002T</v>
          </cell>
          <cell r="F986" t="str">
            <v>SB27A01983</v>
          </cell>
          <cell r="G986" t="str">
            <v>MB</v>
          </cell>
          <cell r="H986" t="str">
            <v>System No Power</v>
          </cell>
          <cell r="I986" t="str">
            <v>F136DOA191016002</v>
          </cell>
          <cell r="J986">
            <v>43754</v>
          </cell>
          <cell r="K986">
            <v>0</v>
          </cell>
          <cell r="L986">
            <v>0</v>
          </cell>
          <cell r="M986" t="str">
            <v>D1924</v>
          </cell>
          <cell r="N986" t="str">
            <v>Changed SKTU2B1 OK</v>
          </cell>
        </row>
        <row r="987">
          <cell r="E987" t="str">
            <v>8SSM17A22026W3ZS7C400B8</v>
          </cell>
          <cell r="F987" t="str">
            <v>SM17A22026</v>
          </cell>
          <cell r="G987" t="str">
            <v>Others BD</v>
          </cell>
          <cell r="H987" t="str">
            <v>System No Power</v>
          </cell>
          <cell r="I987" t="str">
            <v>F136DOA191016001</v>
          </cell>
          <cell r="J987">
            <v>43754</v>
          </cell>
          <cell r="K987">
            <v>0</v>
          </cell>
          <cell r="L987">
            <v>0</v>
          </cell>
          <cell r="M987" t="str">
            <v>D1924</v>
          </cell>
          <cell r="N987" t="str">
            <v>Changed LAN1 OK</v>
          </cell>
        </row>
        <row r="988">
          <cell r="E988" t="str">
            <v>8SSB27A35461W2ZS88RF009</v>
          </cell>
          <cell r="F988" t="str">
            <v>SB27A35461</v>
          </cell>
          <cell r="G988" t="str">
            <v>Others BD</v>
          </cell>
          <cell r="H988" t="str">
            <v>Power up Error</v>
          </cell>
          <cell r="I988" t="str">
            <v>F136DOA191025007</v>
          </cell>
          <cell r="J988">
            <v>43763</v>
          </cell>
          <cell r="K988">
            <v>0</v>
          </cell>
          <cell r="L988">
            <v>0</v>
          </cell>
          <cell r="M988" t="str">
            <v>D1925</v>
          </cell>
          <cell r="N988" t="str">
            <v>Retest OK</v>
          </cell>
        </row>
        <row r="989">
          <cell r="E989" t="str">
            <v>8SSB27A01983W8ZS8B600T4</v>
          </cell>
          <cell r="F989" t="str">
            <v>SB27A01983</v>
          </cell>
          <cell r="G989" t="str">
            <v>MB</v>
          </cell>
          <cell r="H989" t="str">
            <v>主板报错</v>
          </cell>
          <cell r="I989" t="str">
            <v>F136DOA191111017</v>
          </cell>
          <cell r="J989">
            <v>43777</v>
          </cell>
          <cell r="K989">
            <v>0</v>
          </cell>
          <cell r="L989">
            <v>0</v>
          </cell>
          <cell r="M989" t="str">
            <v>D1927</v>
          </cell>
          <cell r="N989" t="str">
            <v>Retest ok</v>
          </cell>
        </row>
        <row r="990">
          <cell r="E990" t="str">
            <v>8SSB27A01983W8ZS91S008T</v>
          </cell>
          <cell r="F990" t="str">
            <v>SB27A01983</v>
          </cell>
          <cell r="G990" t="str">
            <v>MB</v>
          </cell>
          <cell r="H990" t="str">
            <v>进BIOS死机</v>
          </cell>
          <cell r="I990" t="str">
            <v>F136DOA191111017</v>
          </cell>
          <cell r="J990">
            <v>43777</v>
          </cell>
          <cell r="K990">
            <v>0</v>
          </cell>
          <cell r="L990">
            <v>0</v>
          </cell>
          <cell r="M990" t="str">
            <v>D1927</v>
          </cell>
          <cell r="N990" t="str">
            <v>Changed U152 OK</v>
          </cell>
        </row>
        <row r="991">
          <cell r="E991" t="str">
            <v>8SSB27A01983W8ZS91S006C</v>
          </cell>
          <cell r="F991" t="str">
            <v>SB27A01983</v>
          </cell>
          <cell r="G991" t="str">
            <v>MB</v>
          </cell>
          <cell r="H991" t="str">
            <v>主板导致CPU风扇不转</v>
          </cell>
          <cell r="I991" t="str">
            <v>F136DOA191111017</v>
          </cell>
          <cell r="J991">
            <v>43777</v>
          </cell>
          <cell r="K991">
            <v>0</v>
          </cell>
          <cell r="L991">
            <v>0</v>
          </cell>
          <cell r="M991" t="str">
            <v>D1927</v>
          </cell>
          <cell r="N991" t="str">
            <v>Changed F11 F12 F14 OK</v>
          </cell>
        </row>
        <row r="992">
          <cell r="E992" t="str">
            <v>8SSB27A01983W5ZS816004X</v>
          </cell>
          <cell r="F992" t="str">
            <v>SB27A01983</v>
          </cell>
          <cell r="G992" t="str">
            <v>MB</v>
          </cell>
          <cell r="H992" t="str">
            <v>COM Registers And Interrupts is failed</v>
          </cell>
          <cell r="I992" t="str">
            <v>F136DOA191111017</v>
          </cell>
          <cell r="J992">
            <v>43777</v>
          </cell>
          <cell r="K992">
            <v>0</v>
          </cell>
          <cell r="L992">
            <v>0</v>
          </cell>
          <cell r="M992" t="str">
            <v>D1927</v>
          </cell>
          <cell r="N992" t="str">
            <v>Changed F11 F12 F14 OK</v>
          </cell>
        </row>
        <row r="993">
          <cell r="E993" t="str">
            <v>8SSB27A01983W4ZS7BG00FL</v>
          </cell>
          <cell r="F993" t="str">
            <v>SB27A01983</v>
          </cell>
          <cell r="G993" t="str">
            <v>MB</v>
          </cell>
          <cell r="H993" t="str">
            <v>风扇转速异常，不定时出现</v>
          </cell>
          <cell r="I993" t="str">
            <v>F136DOA191111017</v>
          </cell>
          <cell r="J993">
            <v>43777</v>
          </cell>
          <cell r="K993">
            <v>0</v>
          </cell>
          <cell r="L993">
            <v>0</v>
          </cell>
          <cell r="M993" t="str">
            <v>D1927</v>
          </cell>
          <cell r="N993" t="str">
            <v>Retest ok</v>
          </cell>
        </row>
        <row r="994">
          <cell r="E994" t="str">
            <v>8SSB27A01983W8ZS8A40047</v>
          </cell>
          <cell r="F994" t="str">
            <v>SB27A01983</v>
          </cell>
          <cell r="G994" t="str">
            <v>MB</v>
          </cell>
          <cell r="H994" t="str">
            <v>管理网口不连网</v>
          </cell>
          <cell r="I994" t="str">
            <v>F136DOA191111017</v>
          </cell>
          <cell r="J994">
            <v>43777</v>
          </cell>
          <cell r="K994">
            <v>0</v>
          </cell>
          <cell r="L994">
            <v>0</v>
          </cell>
          <cell r="M994" t="str">
            <v>D1927</v>
          </cell>
          <cell r="N994" t="str">
            <v>Changed R323 OK</v>
          </cell>
        </row>
        <row r="995">
          <cell r="E995" t="str">
            <v>8SSB27A18555W3ZS78N0005</v>
          </cell>
          <cell r="F995" t="str">
            <v>SB27A18555</v>
          </cell>
          <cell r="G995" t="str">
            <v>MB</v>
          </cell>
          <cell r="H995" t="str">
            <v>Discharge Error/power drain</v>
          </cell>
          <cell r="I995" t="str">
            <v>F136DOA191113011</v>
          </cell>
          <cell r="J995">
            <v>43783</v>
          </cell>
          <cell r="K995">
            <v>0</v>
          </cell>
          <cell r="L995">
            <v>0</v>
          </cell>
          <cell r="M995" t="str">
            <v>D1928</v>
          </cell>
          <cell r="N995" t="str">
            <v>Changed PU4 OK</v>
          </cell>
        </row>
        <row r="996">
          <cell r="E996" t="str">
            <v>8SSB27A01983W4ZS79N0074</v>
          </cell>
          <cell r="F996" t="str">
            <v>SB27A01983</v>
          </cell>
          <cell r="G996" t="str">
            <v>MB</v>
          </cell>
          <cell r="H996" t="str">
            <v>Adaptor Body Error</v>
          </cell>
          <cell r="I996" t="str">
            <v>F136DOA191113013</v>
          </cell>
          <cell r="J996">
            <v>43783</v>
          </cell>
          <cell r="K996">
            <v>0</v>
          </cell>
          <cell r="L996">
            <v>0</v>
          </cell>
          <cell r="M996" t="str">
            <v>D1928</v>
          </cell>
          <cell r="N996" t="str">
            <v>Changed PU61 OK</v>
          </cell>
        </row>
        <row r="997">
          <cell r="E997" t="str">
            <v>8SSB27A01983W7ZS85S004H</v>
          </cell>
          <cell r="F997" t="str">
            <v>SB27A01983</v>
          </cell>
          <cell r="G997" t="str">
            <v>MB</v>
          </cell>
          <cell r="H997" t="str">
            <v>Adpaptor Plug Error</v>
          </cell>
          <cell r="I997" t="str">
            <v>F136DOA191113013</v>
          </cell>
          <cell r="J997">
            <v>43783</v>
          </cell>
          <cell r="K997">
            <v>0</v>
          </cell>
          <cell r="L997">
            <v>0</v>
          </cell>
          <cell r="M997" t="str">
            <v>D1928</v>
          </cell>
          <cell r="N997" t="str">
            <v>Retest ok</v>
          </cell>
        </row>
        <row r="998">
          <cell r="E998" t="str">
            <v>8SSB27A18555W8ZS8CK00AX</v>
          </cell>
          <cell r="F998" t="str">
            <v>SB27A18555</v>
          </cell>
          <cell r="G998" t="str">
            <v>MB</v>
          </cell>
          <cell r="H998" t="str">
            <v>Syetem No Power</v>
          </cell>
          <cell r="I998" t="str">
            <v>F136DOA191113011</v>
          </cell>
          <cell r="J998">
            <v>43783</v>
          </cell>
          <cell r="K998">
            <v>0</v>
          </cell>
          <cell r="L998">
            <v>0</v>
          </cell>
          <cell r="M998" t="str">
            <v>D1928</v>
          </cell>
          <cell r="N998" t="str">
            <v>Changed PL40 OK</v>
          </cell>
        </row>
        <row r="999">
          <cell r="E999" t="str">
            <v>8SSB27A01983W4ZS79N00JL</v>
          </cell>
          <cell r="F999" t="str">
            <v>SB27A01983</v>
          </cell>
          <cell r="G999" t="str">
            <v>MB</v>
          </cell>
          <cell r="H999" t="str">
            <v>System sleep death</v>
          </cell>
          <cell r="I999" t="str">
            <v>F136DOA191113013</v>
          </cell>
          <cell r="J999">
            <v>43783</v>
          </cell>
          <cell r="K999">
            <v>0</v>
          </cell>
          <cell r="L999">
            <v>0</v>
          </cell>
          <cell r="M999" t="str">
            <v>D1928</v>
          </cell>
          <cell r="N999" t="str">
            <v>Changed PU73 OK</v>
          </cell>
        </row>
        <row r="1000">
          <cell r="E1000" t="str">
            <v>8SSB27A41379W2ZS91T000H</v>
          </cell>
          <cell r="F1000" t="str">
            <v>SB27A41379</v>
          </cell>
          <cell r="G1000" t="str">
            <v>MB</v>
          </cell>
          <cell r="H1000" t="str">
            <v>CPU匹配卡故障</v>
          </cell>
          <cell r="I1000" t="str">
            <v>F136DOA191111003</v>
          </cell>
          <cell r="J1000">
            <v>43777</v>
          </cell>
          <cell r="K1000">
            <v>0</v>
          </cell>
          <cell r="L1000">
            <v>0</v>
          </cell>
          <cell r="M1000" t="str">
            <v>D1927</v>
          </cell>
          <cell r="N1000" t="str">
            <v>Retest ok</v>
          </cell>
        </row>
        <row r="1001">
          <cell r="E1001" t="str">
            <v>8SSB27A01983W8ZS8BCL001</v>
          </cell>
          <cell r="F1001" t="str">
            <v>SB27A01983</v>
          </cell>
          <cell r="G1001" t="str">
            <v>MB</v>
          </cell>
          <cell r="H1001" t="str">
            <v>自检不过</v>
          </cell>
          <cell r="I1001" t="str">
            <v>F136DOA191111017</v>
          </cell>
          <cell r="J1001">
            <v>43777</v>
          </cell>
          <cell r="K1001">
            <v>0</v>
          </cell>
          <cell r="L1001">
            <v>0</v>
          </cell>
          <cell r="M1001" t="str">
            <v>D1927</v>
          </cell>
          <cell r="N1001" t="str">
            <v>Changed PL40 OK</v>
          </cell>
        </row>
        <row r="1002">
          <cell r="E1002" t="str">
            <v>8SSB27A01983W4ZS7BG008Z</v>
          </cell>
          <cell r="F1002" t="str">
            <v>SB27A01983</v>
          </cell>
          <cell r="G1002" t="str">
            <v>MB</v>
          </cell>
          <cell r="H1002" t="str">
            <v>主板不加电</v>
          </cell>
          <cell r="I1002" t="str">
            <v>F136DOA191111017</v>
          </cell>
          <cell r="J1002">
            <v>43777</v>
          </cell>
          <cell r="K1002">
            <v>0</v>
          </cell>
          <cell r="L1002">
            <v>0</v>
          </cell>
          <cell r="M1002" t="str">
            <v>D1927</v>
          </cell>
          <cell r="N1002" t="str">
            <v>Changed pc4305 ok</v>
          </cell>
        </row>
        <row r="1003">
          <cell r="E1003" t="str">
            <v>8SSB27A41379W2ZS918009K</v>
          </cell>
          <cell r="F1003" t="str">
            <v>SB27A41379</v>
          </cell>
          <cell r="G1003" t="str">
            <v>MB</v>
          </cell>
          <cell r="H1003" t="str">
            <v>CPU匹配卡故障</v>
          </cell>
          <cell r="I1003" t="str">
            <v>F136DOA191111003</v>
          </cell>
          <cell r="J1003">
            <v>43777</v>
          </cell>
          <cell r="K1003">
            <v>0</v>
          </cell>
          <cell r="L1003">
            <v>0</v>
          </cell>
          <cell r="M1003" t="str">
            <v>D1927</v>
          </cell>
          <cell r="N1003" t="str">
            <v>Retest OK</v>
          </cell>
        </row>
        <row r="1004">
          <cell r="E1004" t="str">
            <v>8SSB27A41379W2ZS935S03P</v>
          </cell>
          <cell r="F1004" t="str">
            <v>SB27A41379</v>
          </cell>
          <cell r="G1004" t="str">
            <v>MB</v>
          </cell>
          <cell r="H1004" t="str">
            <v>CPU板故障（必须说明故障现象）</v>
          </cell>
          <cell r="I1004" t="str">
            <v>F136DOA191111003</v>
          </cell>
          <cell r="J1004">
            <v>43777</v>
          </cell>
          <cell r="K1004">
            <v>0</v>
          </cell>
          <cell r="L1004">
            <v>0</v>
          </cell>
          <cell r="M1004" t="str">
            <v>D1927</v>
          </cell>
          <cell r="N1004" t="str">
            <v>Retest OK</v>
          </cell>
        </row>
        <row r="1005">
          <cell r="E1005" t="str">
            <v>8SSB27A41379W2ZS8BN001Y</v>
          </cell>
          <cell r="F1005" t="str">
            <v>SB27A41379</v>
          </cell>
          <cell r="G1005" t="str">
            <v>MB</v>
          </cell>
          <cell r="H1005" t="str">
            <v>CPU匹配卡故障</v>
          </cell>
          <cell r="I1005" t="str">
            <v>F136DOA191111003</v>
          </cell>
          <cell r="J1005">
            <v>43777</v>
          </cell>
          <cell r="K1005">
            <v>0</v>
          </cell>
          <cell r="L1005">
            <v>0</v>
          </cell>
          <cell r="M1005" t="str">
            <v>D1927</v>
          </cell>
          <cell r="N1005" t="str">
            <v>Retest OK</v>
          </cell>
        </row>
        <row r="1006">
          <cell r="E1006" t="str">
            <v>8SSB27A01983W8ZS8B600DE</v>
          </cell>
          <cell r="F1006" t="str">
            <v>SB27A01983</v>
          </cell>
          <cell r="G1006" t="str">
            <v>MB</v>
          </cell>
          <cell r="H1006" t="str">
            <v>上电异常</v>
          </cell>
          <cell r="I1006" t="str">
            <v>F136DOA191111017</v>
          </cell>
          <cell r="J1006">
            <v>43777</v>
          </cell>
          <cell r="K1006">
            <v>0</v>
          </cell>
          <cell r="L1006">
            <v>0</v>
          </cell>
          <cell r="M1006" t="str">
            <v>D1927</v>
          </cell>
          <cell r="N1006" t="str">
            <v>Retest OK</v>
          </cell>
        </row>
        <row r="1007">
          <cell r="E1007" t="str">
            <v>8SSB27A01983W7ZS86L0048</v>
          </cell>
          <cell r="F1007" t="str">
            <v>SB27A01983</v>
          </cell>
          <cell r="G1007" t="str">
            <v>MB</v>
          </cell>
          <cell r="H1007" t="str">
            <v>“主表面测试”失败</v>
          </cell>
          <cell r="I1007" t="str">
            <v>F136DOA191111017</v>
          </cell>
          <cell r="J1007">
            <v>43777</v>
          </cell>
          <cell r="K1007">
            <v>0</v>
          </cell>
          <cell r="L1007">
            <v>0</v>
          </cell>
          <cell r="M1007" t="str">
            <v>D1927</v>
          </cell>
          <cell r="N1007" t="str">
            <v>Changed PU118 OK</v>
          </cell>
        </row>
        <row r="1008">
          <cell r="E1008" t="str">
            <v>8SSB27A01983W4ZS7AY003B</v>
          </cell>
          <cell r="F1008" t="str">
            <v>SB27A01983</v>
          </cell>
          <cell r="G1008" t="str">
            <v>MB</v>
          </cell>
          <cell r="H1008" t="str">
            <v>AGP is failed</v>
          </cell>
          <cell r="I1008" t="str">
            <v>F136DOA191111017</v>
          </cell>
          <cell r="J1008">
            <v>43777</v>
          </cell>
          <cell r="K1008">
            <v>0</v>
          </cell>
          <cell r="L1008">
            <v>0</v>
          </cell>
          <cell r="M1008" t="str">
            <v>D1927</v>
          </cell>
          <cell r="N1008" t="str">
            <v>Retest OK</v>
          </cell>
        </row>
        <row r="1009">
          <cell r="E1009" t="str">
            <v>8SSB27A01983W4ZS7BX00F1</v>
          </cell>
          <cell r="F1009" t="str">
            <v>SB27A01983</v>
          </cell>
          <cell r="G1009" t="str">
            <v>MB</v>
          </cell>
          <cell r="H1009" t="str">
            <v>“PCI Express状态测试”失败</v>
          </cell>
          <cell r="I1009" t="str">
            <v>F136DOA191111017</v>
          </cell>
          <cell r="J1009">
            <v>43777</v>
          </cell>
          <cell r="K1009">
            <v>0</v>
          </cell>
          <cell r="L1009">
            <v>0</v>
          </cell>
          <cell r="M1009" t="str">
            <v>D1927</v>
          </cell>
          <cell r="N1009" t="str">
            <v>Retest OK</v>
          </cell>
        </row>
        <row r="1010">
          <cell r="E1010" t="str">
            <v>8SSB27A01983W7ZS86T00ED</v>
          </cell>
          <cell r="F1010" t="str">
            <v>SB27A01983</v>
          </cell>
          <cell r="G1010" t="str">
            <v>MB</v>
          </cell>
          <cell r="H1010" t="str">
            <v>主板加电无显示、无报警音</v>
          </cell>
          <cell r="I1010" t="str">
            <v>F136DOA191111017</v>
          </cell>
          <cell r="J1010">
            <v>43777</v>
          </cell>
          <cell r="K1010">
            <v>0</v>
          </cell>
          <cell r="L1010">
            <v>0</v>
          </cell>
          <cell r="M1010" t="str">
            <v>D1927</v>
          </cell>
          <cell r="N1010" t="str">
            <v>Retest OK</v>
          </cell>
        </row>
        <row r="1011">
          <cell r="E1011" t="str">
            <v>8SSB27A18555W4ZS7A80022</v>
          </cell>
          <cell r="F1011" t="str">
            <v>SB27A18555</v>
          </cell>
          <cell r="G1011" t="str">
            <v>MB</v>
          </cell>
          <cell r="H1011" t="str">
            <v>“网线测试”失败</v>
          </cell>
          <cell r="I1011" t="str">
            <v>F136DOA191111015</v>
          </cell>
          <cell r="J1011">
            <v>43777</v>
          </cell>
          <cell r="K1011">
            <v>0</v>
          </cell>
          <cell r="L1011">
            <v>0</v>
          </cell>
          <cell r="M1011" t="str">
            <v>D1927</v>
          </cell>
          <cell r="N1011" t="str">
            <v>Retest OK</v>
          </cell>
        </row>
        <row r="1012">
          <cell r="E1012" t="str">
            <v>8SSB27A18555W8ZS88Z001N</v>
          </cell>
          <cell r="F1012" t="str">
            <v>SB27A18555</v>
          </cell>
          <cell r="G1012" t="str">
            <v>MB</v>
          </cell>
          <cell r="H1012" t="str">
            <v>“网络链接测试”失败</v>
          </cell>
          <cell r="I1012" t="str">
            <v>F136DOA191111015</v>
          </cell>
          <cell r="J1012">
            <v>43777</v>
          </cell>
          <cell r="K1012">
            <v>0</v>
          </cell>
          <cell r="L1012">
            <v>0</v>
          </cell>
          <cell r="M1012" t="str">
            <v>D1927</v>
          </cell>
          <cell r="N1012" t="str">
            <v>Changed R323 OK</v>
          </cell>
        </row>
        <row r="1013">
          <cell r="E1013" t="str">
            <v>8SSB27A01983W8ZS91S00B6</v>
          </cell>
          <cell r="F1013" t="str">
            <v>SB27A01983</v>
          </cell>
          <cell r="G1013" t="str">
            <v>MB</v>
          </cell>
          <cell r="H1013" t="str">
            <v>主板导致CPU风扇不转</v>
          </cell>
          <cell r="I1013" t="str">
            <v>F136DOA191111017</v>
          </cell>
          <cell r="J1013">
            <v>43777</v>
          </cell>
          <cell r="K1013">
            <v>0</v>
          </cell>
          <cell r="L1013">
            <v>0</v>
          </cell>
          <cell r="M1013" t="str">
            <v>D1927</v>
          </cell>
          <cell r="N1013" t="str">
            <v>Changed F11 F12 F13 F14 OK</v>
          </cell>
        </row>
        <row r="1014">
          <cell r="E1014" t="str">
            <v>8SSB27A41379W2ZS93P00A6</v>
          </cell>
          <cell r="F1014" t="str">
            <v>SB27A41379</v>
          </cell>
          <cell r="G1014" t="str">
            <v>MB</v>
          </cell>
          <cell r="H1014" t="str">
            <v>导致机器不加电</v>
          </cell>
          <cell r="I1014" t="str">
            <v>F136DOA191111003</v>
          </cell>
          <cell r="J1014">
            <v>43777</v>
          </cell>
          <cell r="K1014">
            <v>0</v>
          </cell>
          <cell r="L1014">
            <v>0</v>
          </cell>
          <cell r="M1014" t="str">
            <v>D1927</v>
          </cell>
          <cell r="N1014" t="str">
            <v>Retest ok</v>
          </cell>
        </row>
        <row r="1015">
          <cell r="E1015" t="str">
            <v>8SSB27A41379W2ZS91T00ES</v>
          </cell>
          <cell r="F1015" t="str">
            <v>SB27A41379</v>
          </cell>
          <cell r="G1015" t="str">
            <v>MB</v>
          </cell>
          <cell r="H1015" t="str">
            <v>System Unstable</v>
          </cell>
          <cell r="I1015" t="str">
            <v>F136DOA191113007</v>
          </cell>
          <cell r="J1015">
            <v>43783</v>
          </cell>
          <cell r="K1015">
            <v>0</v>
          </cell>
          <cell r="L1015">
            <v>0</v>
          </cell>
          <cell r="M1015" t="str">
            <v>D1928</v>
          </cell>
          <cell r="N1015" t="str">
            <v>Retest ok</v>
          </cell>
        </row>
        <row r="1016">
          <cell r="E1016" t="str">
            <v>8SSB27A41375W1ZS888000B</v>
          </cell>
          <cell r="F1016" t="str">
            <v>SB27A41375</v>
          </cell>
          <cell r="G1016" t="str">
            <v>Others BD</v>
          </cell>
          <cell r="H1016" t="str">
            <v>System No Power</v>
          </cell>
          <cell r="I1016" t="str">
            <v>F136DOA191010009</v>
          </cell>
          <cell r="J1016">
            <v>43749</v>
          </cell>
          <cell r="K1016">
            <v>0</v>
          </cell>
          <cell r="L1016">
            <v>0</v>
          </cell>
          <cell r="M1016" t="str">
            <v>D1923</v>
          </cell>
          <cell r="N1016" t="str">
            <v xml:space="preserve">Changed U1_A OK </v>
          </cell>
        </row>
        <row r="1017">
          <cell r="E1017" t="str">
            <v>8SSB27A35488W2ZS7B1000R</v>
          </cell>
          <cell r="F1017" t="str">
            <v>SB27A35488</v>
          </cell>
          <cell r="G1017" t="str">
            <v>Others BD</v>
          </cell>
          <cell r="H1017" t="str">
            <v>Customer did not provide</v>
          </cell>
          <cell r="I1017" t="str">
            <v>F136DOA191030002</v>
          </cell>
          <cell r="J1017">
            <v>43768</v>
          </cell>
          <cell r="K1017">
            <v>0</v>
          </cell>
          <cell r="L1017">
            <v>0</v>
          </cell>
          <cell r="M1017" t="str">
            <v>D1926</v>
          </cell>
          <cell r="N1017" t="str">
            <v>Retest OK</v>
          </cell>
        </row>
        <row r="1018">
          <cell r="E1018" t="str">
            <v>8SSB27A35488W2ZS7B1000S</v>
          </cell>
          <cell r="F1018" t="str">
            <v>SB27A35488</v>
          </cell>
          <cell r="G1018" t="str">
            <v>Others BD</v>
          </cell>
          <cell r="H1018" t="str">
            <v>Customer did not provide</v>
          </cell>
          <cell r="I1018" t="str">
            <v>F136DOA191030002</v>
          </cell>
          <cell r="J1018">
            <v>43768</v>
          </cell>
          <cell r="K1018">
            <v>0</v>
          </cell>
          <cell r="L1018">
            <v>0</v>
          </cell>
          <cell r="M1018" t="str">
            <v>D1926</v>
          </cell>
          <cell r="N1018" t="str">
            <v>Retest OK</v>
          </cell>
        </row>
        <row r="1019">
          <cell r="E1019" t="str">
            <v>8SSB27A18542W5ZS83V003Y</v>
          </cell>
          <cell r="F1019" t="str">
            <v>SB27A18542</v>
          </cell>
          <cell r="G1019" t="str">
            <v>MB</v>
          </cell>
          <cell r="H1019" t="str">
            <v>Customer did not provide</v>
          </cell>
          <cell r="I1019" t="str">
            <v>F136DOA191030001</v>
          </cell>
          <cell r="J1019">
            <v>43768</v>
          </cell>
          <cell r="K1019">
            <v>0</v>
          </cell>
          <cell r="L1019">
            <v>0</v>
          </cell>
          <cell r="M1019" t="str">
            <v>D1926</v>
          </cell>
          <cell r="N1019" t="str">
            <v>Retest OK</v>
          </cell>
        </row>
        <row r="1020">
          <cell r="E1020" t="str">
            <v>8SSB27A41379W2ZS8CC0092</v>
          </cell>
          <cell r="F1020" t="str">
            <v>SB27A41379</v>
          </cell>
          <cell r="G1020" t="str">
            <v>MB</v>
          </cell>
          <cell r="H1020" t="str">
            <v>CPU板故障（必须说明故障现象）</v>
          </cell>
          <cell r="I1020" t="str">
            <v>F136DOA191111003</v>
          </cell>
          <cell r="J1020">
            <v>43777</v>
          </cell>
          <cell r="K1020">
            <v>0</v>
          </cell>
          <cell r="L1020">
            <v>0</v>
          </cell>
          <cell r="M1020" t="str">
            <v>D1927</v>
          </cell>
          <cell r="N1020" t="str">
            <v>Retest OK</v>
          </cell>
        </row>
        <row r="1021">
          <cell r="E1021" t="str">
            <v>8SSB27A00830W1ZS8580062</v>
          </cell>
          <cell r="F1021" t="str">
            <v>SB27A00830</v>
          </cell>
          <cell r="G1021" t="str">
            <v>Others BD</v>
          </cell>
          <cell r="H1021" t="str">
            <v>CPU匹配卡故障</v>
          </cell>
          <cell r="I1021" t="str">
            <v>F136DOA191111006</v>
          </cell>
          <cell r="J1021">
            <v>43777</v>
          </cell>
          <cell r="K1021">
            <v>0</v>
          </cell>
          <cell r="L1021">
            <v>0</v>
          </cell>
          <cell r="M1021" t="str">
            <v>D1927</v>
          </cell>
          <cell r="N1021">
            <v>0</v>
          </cell>
        </row>
        <row r="1022">
          <cell r="E1022" t="str">
            <v>8SSB27A41375W2ZS8AG0059</v>
          </cell>
          <cell r="F1022" t="str">
            <v>SB27A41375</v>
          </cell>
          <cell r="G1022" t="str">
            <v>Others BD</v>
          </cell>
          <cell r="H1022" t="str">
            <v>vol</v>
          </cell>
          <cell r="I1022" t="str">
            <v>F136DOA191111014</v>
          </cell>
          <cell r="J1022">
            <v>43777</v>
          </cell>
          <cell r="K1022">
            <v>0</v>
          </cell>
          <cell r="L1022">
            <v>0</v>
          </cell>
          <cell r="M1022" t="str">
            <v>D1927</v>
          </cell>
          <cell r="N1022" t="str">
            <v>change U2_A OK</v>
          </cell>
        </row>
        <row r="1023">
          <cell r="E1023" t="str">
            <v>8SSB27A41378W1ZS88B002G</v>
          </cell>
          <cell r="F1023" t="str">
            <v>SB27A41378</v>
          </cell>
          <cell r="G1023" t="str">
            <v>MB</v>
          </cell>
          <cell r="H1023" t="str">
            <v>机器经常死机</v>
          </cell>
          <cell r="I1023" t="str">
            <v>F136DOA191111004</v>
          </cell>
          <cell r="J1023">
            <v>43777</v>
          </cell>
          <cell r="K1023">
            <v>0</v>
          </cell>
          <cell r="L1023">
            <v>0</v>
          </cell>
          <cell r="M1023" t="str">
            <v>D1927</v>
          </cell>
          <cell r="N1023" t="str">
            <v>Retest OK</v>
          </cell>
        </row>
        <row r="1024">
          <cell r="E1024" t="str">
            <v>8SSB27A01983W8ZS8ASF00J</v>
          </cell>
          <cell r="F1024" t="str">
            <v>SB27A01983</v>
          </cell>
          <cell r="G1024" t="str">
            <v>MB</v>
          </cell>
          <cell r="H1024" t="str">
            <v>主板2号3号风扇槽位故障</v>
          </cell>
          <cell r="I1024" t="str">
            <v>F136DOA191111017</v>
          </cell>
          <cell r="J1024">
            <v>43777</v>
          </cell>
          <cell r="K1024">
            <v>0</v>
          </cell>
          <cell r="L1024">
            <v>0</v>
          </cell>
          <cell r="M1024" t="str">
            <v>D1927</v>
          </cell>
          <cell r="N1024" t="str">
            <v>Changed F12 F13 OK</v>
          </cell>
        </row>
        <row r="1025">
          <cell r="E1025" t="str">
            <v>8SSB27A18555W8ZS89A004S</v>
          </cell>
          <cell r="F1025" t="str">
            <v>SB27A18555</v>
          </cell>
          <cell r="G1025" t="str">
            <v>MB</v>
          </cell>
          <cell r="H1025" t="str">
            <v>主板导致按下电源开关，无法开机。</v>
          </cell>
          <cell r="I1025" t="str">
            <v>F136DOA191111015</v>
          </cell>
          <cell r="J1025">
            <v>43777</v>
          </cell>
          <cell r="K1025">
            <v>0</v>
          </cell>
          <cell r="L1025">
            <v>0</v>
          </cell>
          <cell r="M1025" t="str">
            <v>D1927</v>
          </cell>
          <cell r="N1025" t="str">
            <v>Changed D20 OK</v>
          </cell>
        </row>
        <row r="1026">
          <cell r="E1026" t="str">
            <v>8SSB27A18555W4ZS7AV001X</v>
          </cell>
          <cell r="F1026" t="str">
            <v>SB27A18555</v>
          </cell>
          <cell r="G1026" t="str">
            <v>MB</v>
          </cell>
          <cell r="H1026" t="str">
            <v>网卡间歇性灯不亮</v>
          </cell>
          <cell r="I1026" t="str">
            <v>F136DOA191111015</v>
          </cell>
          <cell r="J1026">
            <v>43777</v>
          </cell>
          <cell r="K1026">
            <v>0</v>
          </cell>
          <cell r="L1026">
            <v>0</v>
          </cell>
          <cell r="M1026" t="str">
            <v>D1927</v>
          </cell>
          <cell r="N1026" t="str">
            <v>Changed RJ1 RJ2 RJ3 OK</v>
          </cell>
        </row>
        <row r="1027">
          <cell r="E1027" t="str">
            <v>8SSB27A18555W4ZS7C40024</v>
          </cell>
          <cell r="F1027" t="str">
            <v>SB27A18555</v>
          </cell>
          <cell r="G1027" t="str">
            <v>MB</v>
          </cell>
          <cell r="H1027" t="str">
            <v>主板加电无显示、有报警</v>
          </cell>
          <cell r="I1027" t="str">
            <v>F136DOA191111015</v>
          </cell>
          <cell r="J1027">
            <v>43777</v>
          </cell>
          <cell r="K1027">
            <v>0</v>
          </cell>
          <cell r="L1027">
            <v>0</v>
          </cell>
          <cell r="M1027" t="str">
            <v>D1927</v>
          </cell>
          <cell r="N1027" t="str">
            <v>Changed PU65 OK</v>
          </cell>
        </row>
        <row r="1028">
          <cell r="E1028" t="str">
            <v>8SSB27A18542W8ZS91A008R</v>
          </cell>
          <cell r="F1028" t="str">
            <v>SB27A18542</v>
          </cell>
          <cell r="G1028" t="str">
            <v>MB</v>
          </cell>
          <cell r="H1028" t="str">
            <v>主板导致CPU风扇不转</v>
          </cell>
          <cell r="I1028" t="str">
            <v>F136DOA191111002</v>
          </cell>
          <cell r="J1028">
            <v>43777</v>
          </cell>
          <cell r="K1028">
            <v>0</v>
          </cell>
          <cell r="L1028">
            <v>0</v>
          </cell>
          <cell r="M1028" t="str">
            <v>D1927</v>
          </cell>
          <cell r="N1028" t="str">
            <v>Changed F12 F13 OK</v>
          </cell>
        </row>
        <row r="1029">
          <cell r="E1029" t="str">
            <v>8SSB27A01983W7ZS86N0024</v>
          </cell>
          <cell r="F1029" t="str">
            <v>SB27A01983</v>
          </cell>
          <cell r="G1029" t="str">
            <v>MB</v>
          </cell>
          <cell r="H1029" t="str">
            <v>AGP is failed</v>
          </cell>
          <cell r="I1029" t="str">
            <v>F136DOA191111017</v>
          </cell>
          <cell r="J1029">
            <v>43777</v>
          </cell>
          <cell r="K1029">
            <v>0</v>
          </cell>
          <cell r="L1029">
            <v>0</v>
          </cell>
          <cell r="M1029" t="str">
            <v>D1927</v>
          </cell>
          <cell r="N1029" t="str">
            <v>Changed PWRCN2 OK</v>
          </cell>
        </row>
        <row r="1030">
          <cell r="E1030" t="str">
            <v>8SSB27A41378W2ZS8B800HK</v>
          </cell>
          <cell r="F1030" t="str">
            <v>SB27A41378</v>
          </cell>
          <cell r="G1030" t="str">
            <v>MB</v>
          </cell>
          <cell r="H1030" t="str">
            <v>PCI Express is failed</v>
          </cell>
          <cell r="I1030" t="str">
            <v>F136DOA191111004</v>
          </cell>
          <cell r="J1030">
            <v>43777</v>
          </cell>
          <cell r="K1030">
            <v>0</v>
          </cell>
          <cell r="L1030">
            <v>0</v>
          </cell>
          <cell r="M1030" t="str">
            <v>D1927</v>
          </cell>
          <cell r="N1030" t="str">
            <v>Changed U1682 OK</v>
          </cell>
        </row>
        <row r="1031">
          <cell r="E1031" t="str">
            <v>8SSB27A41378W2ZS8AP000T</v>
          </cell>
          <cell r="F1031" t="str">
            <v>SB27A41378</v>
          </cell>
          <cell r="G1031" t="str">
            <v>MB</v>
          </cell>
          <cell r="H1031" t="str">
            <v>AGP is failed</v>
          </cell>
          <cell r="I1031" t="str">
            <v>F136DOA191111004</v>
          </cell>
          <cell r="J1031">
            <v>43777</v>
          </cell>
          <cell r="K1031">
            <v>0</v>
          </cell>
          <cell r="L1031">
            <v>0</v>
          </cell>
          <cell r="M1031" t="str">
            <v>D1927</v>
          </cell>
          <cell r="N1031" t="str">
            <v>Retest ok</v>
          </cell>
        </row>
        <row r="1032">
          <cell r="E1032" t="str">
            <v>8SSB27A41378W2ZS8CM001E</v>
          </cell>
          <cell r="F1032" t="str">
            <v>SB27A41378</v>
          </cell>
          <cell r="G1032" t="str">
            <v>MB</v>
          </cell>
          <cell r="H1032" t="str">
            <v>机器经常hang死</v>
          </cell>
          <cell r="I1032" t="str">
            <v>F136DOA191111004</v>
          </cell>
          <cell r="J1032">
            <v>43777</v>
          </cell>
          <cell r="K1032">
            <v>0</v>
          </cell>
          <cell r="L1032">
            <v>0</v>
          </cell>
          <cell r="M1032" t="str">
            <v>D1927</v>
          </cell>
          <cell r="N1032" t="str">
            <v>Retest ok</v>
          </cell>
        </row>
        <row r="1033">
          <cell r="E1033" t="str">
            <v>8SSB27A41378W2ZS8BM0037</v>
          </cell>
          <cell r="F1033" t="str">
            <v>SB27A41378</v>
          </cell>
          <cell r="G1033" t="str">
            <v>MB</v>
          </cell>
          <cell r="H1033" t="str">
            <v>主板加电无显示、无报警音</v>
          </cell>
          <cell r="I1033" t="str">
            <v>F136DOA191111004</v>
          </cell>
          <cell r="J1033">
            <v>43777</v>
          </cell>
          <cell r="K1033">
            <v>0</v>
          </cell>
          <cell r="L1033">
            <v>0</v>
          </cell>
          <cell r="M1033" t="str">
            <v>D1927</v>
          </cell>
          <cell r="N1033" t="str">
            <v>Changed PU4921 OK</v>
          </cell>
        </row>
        <row r="1034">
          <cell r="E1034" t="str">
            <v>8SSB27A01983W4ZS7BP00CM</v>
          </cell>
          <cell r="F1034" t="str">
            <v>SB27A01983</v>
          </cell>
          <cell r="G1034" t="str">
            <v>MB</v>
          </cell>
          <cell r="H1034" t="str">
            <v>主板报错</v>
          </cell>
          <cell r="I1034" t="str">
            <v>F136DOA191111017</v>
          </cell>
          <cell r="J1034">
            <v>43777</v>
          </cell>
          <cell r="K1034">
            <v>0</v>
          </cell>
          <cell r="L1034">
            <v>0</v>
          </cell>
          <cell r="M1034" t="str">
            <v>D1927</v>
          </cell>
          <cell r="N1034" t="str">
            <v>Changed U3 OK</v>
          </cell>
        </row>
        <row r="1035">
          <cell r="E1035" t="str">
            <v>8SSB27A41378W2ZS8CJ0015</v>
          </cell>
          <cell r="F1035" t="str">
            <v>SB27A41378</v>
          </cell>
          <cell r="G1035" t="str">
            <v>MB</v>
          </cell>
          <cell r="H1035" t="str">
            <v>AGP is failed</v>
          </cell>
          <cell r="I1035" t="str">
            <v>F136DOA191111004</v>
          </cell>
          <cell r="J1035">
            <v>43777</v>
          </cell>
          <cell r="K1035">
            <v>0</v>
          </cell>
          <cell r="L1035">
            <v>0</v>
          </cell>
          <cell r="M1035" t="str">
            <v>D1927</v>
          </cell>
          <cell r="N1035" t="str">
            <v>Retest ok</v>
          </cell>
        </row>
        <row r="1036">
          <cell r="E1036" t="str">
            <v>8SSB27A41378W2ZS8B800FP</v>
          </cell>
          <cell r="F1036" t="str">
            <v>SB27A41378</v>
          </cell>
          <cell r="G1036" t="str">
            <v>MB</v>
          </cell>
          <cell r="H1036" t="str">
            <v>主板不加电</v>
          </cell>
          <cell r="I1036" t="str">
            <v>F136DOA191111004</v>
          </cell>
          <cell r="J1036">
            <v>43777</v>
          </cell>
          <cell r="K1036">
            <v>0</v>
          </cell>
          <cell r="L1036">
            <v>0</v>
          </cell>
          <cell r="M1036" t="str">
            <v>D1927</v>
          </cell>
          <cell r="N1036" t="str">
            <v>Changed PU4120 OK</v>
          </cell>
        </row>
        <row r="1037">
          <cell r="E1037" t="str">
            <v>8SSB27A41378W4ZS92WS05B</v>
          </cell>
          <cell r="F1037" t="str">
            <v>SB27A41378</v>
          </cell>
          <cell r="G1037" t="str">
            <v>MB</v>
          </cell>
          <cell r="H1037" t="str">
            <v>主板导致CPU风扇不转</v>
          </cell>
          <cell r="I1037" t="str">
            <v>F136DOA191111004</v>
          </cell>
          <cell r="J1037">
            <v>43777</v>
          </cell>
          <cell r="K1037">
            <v>0</v>
          </cell>
          <cell r="L1037">
            <v>0</v>
          </cell>
          <cell r="M1037" t="str">
            <v>D1927</v>
          </cell>
          <cell r="N1037" t="str">
            <v>Retest ok</v>
          </cell>
        </row>
        <row r="1038">
          <cell r="E1038" t="str">
            <v>8SSB27A41378W2ZS8A6004F</v>
          </cell>
          <cell r="F1038" t="str">
            <v>SB27A41378</v>
          </cell>
          <cell r="G1038" t="str">
            <v>MB</v>
          </cell>
          <cell r="H1038" t="str">
            <v>无法开机</v>
          </cell>
          <cell r="I1038" t="str">
            <v>F136DOA191111004</v>
          </cell>
          <cell r="J1038">
            <v>43777</v>
          </cell>
          <cell r="K1038">
            <v>0</v>
          </cell>
          <cell r="L1038">
            <v>0</v>
          </cell>
          <cell r="M1038" t="str">
            <v>D1927</v>
          </cell>
          <cell r="N1038" t="str">
            <v>Changed PU4920 OK</v>
          </cell>
        </row>
        <row r="1039">
          <cell r="E1039" t="str">
            <v>8SSB27A41378W2ZS8B800G7</v>
          </cell>
          <cell r="F1039" t="str">
            <v>SB27A41378</v>
          </cell>
          <cell r="G1039" t="str">
            <v>MB</v>
          </cell>
          <cell r="H1039" t="str">
            <v>cpus bus error</v>
          </cell>
          <cell r="I1039" t="str">
            <v>F136DOA191111004</v>
          </cell>
          <cell r="J1039">
            <v>43777</v>
          </cell>
          <cell r="K1039">
            <v>0</v>
          </cell>
          <cell r="L1039">
            <v>0</v>
          </cell>
          <cell r="M1039" t="str">
            <v>D1927</v>
          </cell>
          <cell r="N1039" t="str">
            <v>Retest OK</v>
          </cell>
        </row>
        <row r="1040">
          <cell r="E1040" t="str">
            <v>8SSB27A01983W7ZS86L00E5</v>
          </cell>
          <cell r="F1040" t="str">
            <v>SB27A01983</v>
          </cell>
          <cell r="G1040" t="str">
            <v>MB</v>
          </cell>
          <cell r="H1040" t="str">
            <v>“网线测试”失败</v>
          </cell>
          <cell r="I1040" t="str">
            <v>F136DOA191111017</v>
          </cell>
          <cell r="J1040">
            <v>43777</v>
          </cell>
          <cell r="K1040">
            <v>0</v>
          </cell>
          <cell r="L1040">
            <v>0</v>
          </cell>
          <cell r="M1040" t="str">
            <v>D1927</v>
          </cell>
          <cell r="N1040" t="str">
            <v>Changed SKU2A1 OK</v>
          </cell>
        </row>
        <row r="1041">
          <cell r="E1041" t="str">
            <v>8SSB27A41375W2ZS8BT004F</v>
          </cell>
          <cell r="F1041" t="str">
            <v>SB27A41375</v>
          </cell>
          <cell r="G1041" t="str">
            <v>Others BD</v>
          </cell>
          <cell r="H1041" t="str">
            <v>主板加电无显示、有报警</v>
          </cell>
          <cell r="I1041" t="str">
            <v>F136DOA191111014</v>
          </cell>
          <cell r="J1041">
            <v>43777</v>
          </cell>
          <cell r="K1041">
            <v>0</v>
          </cell>
          <cell r="L1041">
            <v>0</v>
          </cell>
          <cell r="M1041" t="str">
            <v>D1927</v>
          </cell>
          <cell r="N1041" t="str">
            <v>Changed U2_A OK</v>
          </cell>
        </row>
        <row r="1042">
          <cell r="E1042" t="str">
            <v>8SSB27A41378W2ZS8BM0094</v>
          </cell>
          <cell r="F1042" t="str">
            <v>SB27A41378</v>
          </cell>
          <cell r="G1042" t="str">
            <v>MB</v>
          </cell>
          <cell r="H1042" t="str">
            <v>主板加电无显示、有报警</v>
          </cell>
          <cell r="I1042" t="str">
            <v>F136DOA191111004</v>
          </cell>
          <cell r="J1042">
            <v>43777</v>
          </cell>
          <cell r="K1042">
            <v>0</v>
          </cell>
          <cell r="L1042">
            <v>0</v>
          </cell>
          <cell r="M1042" t="str">
            <v>D1927</v>
          </cell>
          <cell r="N1042" t="str">
            <v>Retest OK</v>
          </cell>
        </row>
        <row r="1043">
          <cell r="E1043" t="str">
            <v>8SSB27A35461W2ZS87PF00G</v>
          </cell>
          <cell r="F1043" t="str">
            <v>SB27A35461</v>
          </cell>
          <cell r="G1043" t="str">
            <v>Others BD</v>
          </cell>
          <cell r="H1043" t="str">
            <v>AGP is failed</v>
          </cell>
          <cell r="I1043" t="str">
            <v>F136DOA191111010</v>
          </cell>
          <cell r="J1043">
            <v>43777</v>
          </cell>
          <cell r="K1043">
            <v>0</v>
          </cell>
          <cell r="L1043">
            <v>0</v>
          </cell>
          <cell r="M1043" t="str">
            <v>D1927</v>
          </cell>
          <cell r="N1043" t="str">
            <v>Retest OK</v>
          </cell>
        </row>
        <row r="1044">
          <cell r="E1044" t="str">
            <v>8SSB27A41378W1ZS88A00F5</v>
          </cell>
          <cell r="F1044" t="str">
            <v>SB27A41378</v>
          </cell>
          <cell r="G1044" t="str">
            <v>MB</v>
          </cell>
          <cell r="H1044" t="str">
            <v>主板加电无显示、无报警音</v>
          </cell>
          <cell r="I1044" t="str">
            <v>F136DOA191111004</v>
          </cell>
          <cell r="J1044">
            <v>43777</v>
          </cell>
          <cell r="K1044">
            <v>0</v>
          </cell>
          <cell r="L1044">
            <v>0</v>
          </cell>
          <cell r="M1044" t="str">
            <v>D1927</v>
          </cell>
          <cell r="N1044" t="str">
            <v>Changed PU4920 OK</v>
          </cell>
        </row>
        <row r="1045">
          <cell r="E1045" t="str">
            <v>8SSB27A41378W2ZS8AP007U</v>
          </cell>
          <cell r="F1045" t="str">
            <v>SB27A41378</v>
          </cell>
          <cell r="G1045" t="str">
            <v>MB</v>
          </cell>
          <cell r="H1045" t="str">
            <v>主板加电无显示、无报警音</v>
          </cell>
          <cell r="I1045" t="str">
            <v>F136DOA191111004</v>
          </cell>
          <cell r="J1045">
            <v>43777</v>
          </cell>
          <cell r="K1045">
            <v>0</v>
          </cell>
          <cell r="L1045">
            <v>0</v>
          </cell>
          <cell r="M1045" t="str">
            <v>D1927</v>
          </cell>
          <cell r="N1045" t="str">
            <v>Changed PU4921 OK</v>
          </cell>
        </row>
        <row r="1046">
          <cell r="E1046" t="str">
            <v>8SSB27A01983W8ZS91S00GG</v>
          </cell>
          <cell r="F1046" t="str">
            <v>SB27A01983</v>
          </cell>
          <cell r="G1046" t="str">
            <v>MB</v>
          </cell>
          <cell r="H1046" t="str">
            <v>主板开机自检报错（具体说明报错现象）</v>
          </cell>
          <cell r="I1046" t="str">
            <v>F136DOA191111017</v>
          </cell>
          <cell r="J1046">
            <v>43777</v>
          </cell>
          <cell r="K1046">
            <v>0</v>
          </cell>
          <cell r="L1046">
            <v>0</v>
          </cell>
          <cell r="M1046" t="str">
            <v>D1927</v>
          </cell>
          <cell r="N1046" t="str">
            <v>Changed SKTU1B1 OK</v>
          </cell>
        </row>
        <row r="1047">
          <cell r="E1047" t="str">
            <v>8SSB27A01983W4ZS7BL00BJ</v>
          </cell>
          <cell r="F1047" t="str">
            <v>SB27A01983</v>
          </cell>
          <cell r="G1047" t="str">
            <v>MB</v>
          </cell>
          <cell r="H1047" t="str">
            <v>COM External Loopback is failed</v>
          </cell>
          <cell r="I1047" t="str">
            <v>F136DOA191111017</v>
          </cell>
          <cell r="J1047">
            <v>43777</v>
          </cell>
          <cell r="K1047">
            <v>0</v>
          </cell>
          <cell r="L1047">
            <v>0</v>
          </cell>
          <cell r="M1047" t="str">
            <v>D1927</v>
          </cell>
          <cell r="N1047" t="str">
            <v>Chagned U3 OK</v>
          </cell>
        </row>
        <row r="1048">
          <cell r="E1048" t="str">
            <v>8SSB27A18555W5ZS822007E</v>
          </cell>
          <cell r="F1048" t="str">
            <v>SB27A18555</v>
          </cell>
          <cell r="G1048" t="str">
            <v>MB</v>
          </cell>
          <cell r="H1048" t="str">
            <v>自检不过</v>
          </cell>
          <cell r="I1048" t="str">
            <v>F136DOA191111015</v>
          </cell>
          <cell r="J1048">
            <v>43777</v>
          </cell>
          <cell r="K1048">
            <v>0</v>
          </cell>
          <cell r="L1048">
            <v>0</v>
          </cell>
          <cell r="M1048" t="str">
            <v>D1927</v>
          </cell>
          <cell r="N1048" t="str">
            <v>Changed SKTU1B1 OK</v>
          </cell>
        </row>
        <row r="1049">
          <cell r="E1049" t="str">
            <v>8SSB27A41378W4ZS92WS0C4</v>
          </cell>
          <cell r="F1049" t="str">
            <v>SB27A41378</v>
          </cell>
          <cell r="G1049" t="str">
            <v>MB</v>
          </cell>
          <cell r="H1049" t="str">
            <v>主板加电无显示、无报警音</v>
          </cell>
          <cell r="I1049" t="str">
            <v>F136DOA191111004</v>
          </cell>
          <cell r="J1049">
            <v>43777</v>
          </cell>
          <cell r="K1049">
            <v>0</v>
          </cell>
          <cell r="L1049">
            <v>0</v>
          </cell>
          <cell r="M1049" t="str">
            <v>D1927</v>
          </cell>
          <cell r="N1049" t="str">
            <v>Changed PU4921 OK</v>
          </cell>
        </row>
        <row r="1050">
          <cell r="E1050" t="str">
            <v>8SSB27A41378W4ZS92WS05A</v>
          </cell>
          <cell r="F1050" t="str">
            <v>SB27A41378</v>
          </cell>
          <cell r="G1050" t="str">
            <v>MB</v>
          </cell>
          <cell r="H1050" t="str">
            <v>进BIOS死机</v>
          </cell>
          <cell r="I1050" t="str">
            <v>F136DOA191111004</v>
          </cell>
          <cell r="J1050">
            <v>43777</v>
          </cell>
          <cell r="K1050">
            <v>0</v>
          </cell>
          <cell r="L1050">
            <v>0</v>
          </cell>
          <cell r="M1050" t="str">
            <v>D1927</v>
          </cell>
          <cell r="N1050" t="str">
            <v>Reflash BIOS FW OK</v>
          </cell>
        </row>
        <row r="1051">
          <cell r="E1051" t="str">
            <v>8SSB27A41378W4ZS92WS0C0</v>
          </cell>
          <cell r="F1051" t="str">
            <v>SB27A41378</v>
          </cell>
          <cell r="G1051" t="str">
            <v>MB</v>
          </cell>
          <cell r="H1051" t="str">
            <v>进BIOS死机</v>
          </cell>
          <cell r="I1051" t="str">
            <v>F136DOA191111004</v>
          </cell>
          <cell r="J1051">
            <v>43777</v>
          </cell>
          <cell r="K1051">
            <v>0</v>
          </cell>
          <cell r="L1051">
            <v>0</v>
          </cell>
          <cell r="M1051" t="str">
            <v>D1927</v>
          </cell>
          <cell r="N1051" t="str">
            <v>Retest ok</v>
          </cell>
        </row>
        <row r="1052">
          <cell r="E1052" t="str">
            <v>8SSB27A41378W4ZS932S09J</v>
          </cell>
          <cell r="F1052" t="str">
            <v>SB27A41378</v>
          </cell>
          <cell r="G1052" t="str">
            <v>MB</v>
          </cell>
          <cell r="H1052" t="str">
            <v>“USB端口测试”失败</v>
          </cell>
          <cell r="I1052" t="str">
            <v>F136DOA191111004</v>
          </cell>
          <cell r="J1052">
            <v>43777</v>
          </cell>
          <cell r="K1052">
            <v>0</v>
          </cell>
          <cell r="L1052">
            <v>0</v>
          </cell>
          <cell r="M1052" t="str">
            <v>D1927</v>
          </cell>
          <cell r="N1052" t="str">
            <v>Retest ok</v>
          </cell>
        </row>
        <row r="1053">
          <cell r="E1053" t="str">
            <v>8SSB27A01983W8ZS912004M</v>
          </cell>
          <cell r="F1053" t="str">
            <v>SB27A01983</v>
          </cell>
          <cell r="G1053" t="str">
            <v>MB</v>
          </cell>
          <cell r="H1053" t="str">
            <v>IRQ Controller is failed</v>
          </cell>
          <cell r="I1053" t="str">
            <v>F136DOA191111017</v>
          </cell>
          <cell r="J1053">
            <v>43777</v>
          </cell>
          <cell r="K1053">
            <v>0</v>
          </cell>
          <cell r="L1053">
            <v>0</v>
          </cell>
          <cell r="M1053" t="str">
            <v>D1927</v>
          </cell>
          <cell r="N1053" t="str">
            <v>Changed PWRCN2 OK</v>
          </cell>
        </row>
        <row r="1054">
          <cell r="E1054" t="str">
            <v>8SSB27A18542WBZS93N004F</v>
          </cell>
          <cell r="F1054" t="str">
            <v>SB27A18542</v>
          </cell>
          <cell r="G1054" t="str">
            <v>MB</v>
          </cell>
          <cell r="H1054" t="str">
            <v>COM External Loopback is failed</v>
          </cell>
          <cell r="I1054" t="str">
            <v>F136DOA191111002</v>
          </cell>
          <cell r="J1054">
            <v>43777</v>
          </cell>
          <cell r="K1054">
            <v>0</v>
          </cell>
          <cell r="L1054">
            <v>0</v>
          </cell>
          <cell r="M1054" t="str">
            <v>D1927</v>
          </cell>
          <cell r="N1054" t="str">
            <v>Retest ok</v>
          </cell>
        </row>
        <row r="1055">
          <cell r="E1055" t="str">
            <v>8SSB27A18542WBZS93N007A</v>
          </cell>
          <cell r="F1055" t="str">
            <v>SB27A18542</v>
          </cell>
          <cell r="G1055" t="str">
            <v>MB</v>
          </cell>
          <cell r="H1055" t="str">
            <v>主板加电无显示、无报警音</v>
          </cell>
          <cell r="I1055" t="str">
            <v>F136DOA191111002</v>
          </cell>
          <cell r="J1055">
            <v>43777</v>
          </cell>
          <cell r="K1055">
            <v>0</v>
          </cell>
          <cell r="L1055">
            <v>0</v>
          </cell>
          <cell r="M1055" t="str">
            <v>D1927</v>
          </cell>
          <cell r="N1055" t="str">
            <v>Retest ok</v>
          </cell>
        </row>
        <row r="1056">
          <cell r="E1056" t="str">
            <v>8SSB27A41378W1ZS89H0094</v>
          </cell>
          <cell r="F1056" t="str">
            <v>SB27A41378</v>
          </cell>
          <cell r="G1056" t="str">
            <v>MB</v>
          </cell>
          <cell r="H1056" t="str">
            <v>主板加电无显示、无报警音</v>
          </cell>
          <cell r="I1056" t="str">
            <v>F136DOA191111004</v>
          </cell>
          <cell r="J1056">
            <v>43777</v>
          </cell>
          <cell r="K1056">
            <v>0</v>
          </cell>
          <cell r="L1056">
            <v>0</v>
          </cell>
          <cell r="M1056" t="str">
            <v>D1927</v>
          </cell>
          <cell r="N1056" t="str">
            <v>Retest ok</v>
          </cell>
        </row>
        <row r="1057">
          <cell r="E1057" t="str">
            <v>8SSB27A41378W1ZS88B000P</v>
          </cell>
          <cell r="F1057" t="str">
            <v>SB27A41378</v>
          </cell>
          <cell r="G1057" t="str">
            <v>MB</v>
          </cell>
          <cell r="H1057" t="str">
            <v>导致电源故障</v>
          </cell>
          <cell r="I1057" t="str">
            <v>F136DOA191111004</v>
          </cell>
          <cell r="J1057">
            <v>43777</v>
          </cell>
          <cell r="K1057">
            <v>0</v>
          </cell>
          <cell r="L1057">
            <v>0</v>
          </cell>
          <cell r="M1057" t="str">
            <v>D1927</v>
          </cell>
          <cell r="N1057" t="str">
            <v>Changed PU4171 OK</v>
          </cell>
        </row>
        <row r="1058">
          <cell r="E1058" t="str">
            <v>8SSB27A41378W1ZS87C003D</v>
          </cell>
          <cell r="F1058" t="str">
            <v>SB27A41378</v>
          </cell>
          <cell r="G1058" t="str">
            <v>MB</v>
          </cell>
          <cell r="H1058" t="str">
            <v>无法开机</v>
          </cell>
          <cell r="I1058" t="str">
            <v>F136DOA191111004</v>
          </cell>
          <cell r="J1058">
            <v>43777</v>
          </cell>
          <cell r="K1058">
            <v>0</v>
          </cell>
          <cell r="L1058">
            <v>0</v>
          </cell>
          <cell r="M1058" t="str">
            <v>D1927</v>
          </cell>
          <cell r="N1058" t="str">
            <v>Changed PU4171 OK</v>
          </cell>
        </row>
        <row r="1059">
          <cell r="E1059" t="str">
            <v>8SSB27A18542W8ZS91W003V</v>
          </cell>
          <cell r="F1059" t="str">
            <v>SB27A18542</v>
          </cell>
          <cell r="G1059" t="str">
            <v>MB</v>
          </cell>
          <cell r="H1059" t="str">
            <v>“网络链接测试”失败</v>
          </cell>
          <cell r="I1059" t="str">
            <v>F136DOA191111002</v>
          </cell>
          <cell r="J1059">
            <v>43777</v>
          </cell>
          <cell r="K1059">
            <v>0</v>
          </cell>
          <cell r="L1059">
            <v>0</v>
          </cell>
          <cell r="M1059" t="str">
            <v>D1927</v>
          </cell>
          <cell r="N1059" t="str">
            <v>Retest ok</v>
          </cell>
        </row>
        <row r="1060">
          <cell r="E1060" t="str">
            <v>8SSB27A41379W2ZS91T005R</v>
          </cell>
          <cell r="F1060" t="str">
            <v>SB27A41379</v>
          </cell>
          <cell r="G1060" t="str">
            <v>MB</v>
          </cell>
          <cell r="H1060" t="str">
            <v>CPU供电模块故障</v>
          </cell>
          <cell r="I1060" t="str">
            <v>F136DOA191111003</v>
          </cell>
          <cell r="J1060">
            <v>43777</v>
          </cell>
          <cell r="K1060">
            <v>0</v>
          </cell>
          <cell r="L1060">
            <v>0</v>
          </cell>
          <cell r="M1060" t="str">
            <v>D1927</v>
          </cell>
          <cell r="N1060" t="str">
            <v>Retest ok</v>
          </cell>
        </row>
        <row r="1061">
          <cell r="E1061" t="str">
            <v>8SSB27A18542W8ZS8BE00C6</v>
          </cell>
          <cell r="F1061" t="str">
            <v>SB27A18542</v>
          </cell>
          <cell r="G1061" t="str">
            <v>MB</v>
          </cell>
          <cell r="H1061" t="str">
            <v>主板串口电性能故障</v>
          </cell>
          <cell r="I1061" t="str">
            <v>F136DOA191111002</v>
          </cell>
          <cell r="J1061">
            <v>43777</v>
          </cell>
          <cell r="K1061">
            <v>0</v>
          </cell>
          <cell r="L1061">
            <v>0</v>
          </cell>
          <cell r="M1061" t="str">
            <v>D1927</v>
          </cell>
          <cell r="N1061" t="str">
            <v>Retest ok</v>
          </cell>
        </row>
        <row r="1062">
          <cell r="E1062" t="str">
            <v>8SSB27A01983W5ZS82N0003</v>
          </cell>
          <cell r="F1062" t="str">
            <v>SB27A01983</v>
          </cell>
          <cell r="G1062" t="str">
            <v>MB</v>
          </cell>
          <cell r="H1062" t="str">
            <v>主板9号内存插槽故障</v>
          </cell>
          <cell r="I1062" t="str">
            <v>F136DOA191111017</v>
          </cell>
          <cell r="J1062">
            <v>43777</v>
          </cell>
          <cell r="K1062">
            <v>0</v>
          </cell>
          <cell r="L1062">
            <v>0</v>
          </cell>
          <cell r="M1062" t="str">
            <v>D1927</v>
          </cell>
          <cell r="N1062" t="str">
            <v>Change CPU skt</v>
          </cell>
        </row>
        <row r="1063">
          <cell r="E1063" t="str">
            <v>8SSB27A01983W7ZS85B00F8</v>
          </cell>
          <cell r="F1063" t="str">
            <v>SB27A01983</v>
          </cell>
          <cell r="G1063" t="str">
            <v>MB</v>
          </cell>
          <cell r="H1063" t="str">
            <v>主板不加电</v>
          </cell>
          <cell r="I1063" t="str">
            <v>F136DOA191111017</v>
          </cell>
          <cell r="J1063">
            <v>43777</v>
          </cell>
          <cell r="K1063">
            <v>0</v>
          </cell>
          <cell r="L1063">
            <v>0</v>
          </cell>
          <cell r="M1063" t="str">
            <v>D1927</v>
          </cell>
          <cell r="N1063" t="str">
            <v>Changed PU60 OK</v>
          </cell>
        </row>
        <row r="1064">
          <cell r="E1064" t="str">
            <v>8SSB27A41378W1ZS89H0046</v>
          </cell>
          <cell r="F1064" t="str">
            <v>SB27A41378</v>
          </cell>
          <cell r="G1064" t="str">
            <v>MB</v>
          </cell>
          <cell r="H1064" t="str">
            <v>主板加电无显示、有报警</v>
          </cell>
          <cell r="I1064" t="str">
            <v>F136DOA191111004</v>
          </cell>
          <cell r="J1064">
            <v>43777</v>
          </cell>
          <cell r="K1064">
            <v>0</v>
          </cell>
          <cell r="L1064">
            <v>0</v>
          </cell>
          <cell r="M1064" t="str">
            <v>D1927</v>
          </cell>
          <cell r="N1064" t="str">
            <v>Changed PU4971 OK</v>
          </cell>
        </row>
        <row r="1065">
          <cell r="E1065" t="str">
            <v>8SSB27A01983W7ZS8610048</v>
          </cell>
          <cell r="F1065" t="str">
            <v>SB27A01983</v>
          </cell>
          <cell r="G1065" t="str">
            <v>MB</v>
          </cell>
          <cell r="H1065" t="str">
            <v>主板工作一段时间后异常（必须说明具体时间及故障现象）</v>
          </cell>
          <cell r="I1065" t="str">
            <v>F136DOA191111017</v>
          </cell>
          <cell r="J1065">
            <v>43777</v>
          </cell>
          <cell r="K1065">
            <v>0</v>
          </cell>
          <cell r="L1065">
            <v>0</v>
          </cell>
          <cell r="M1065" t="str">
            <v>D1927</v>
          </cell>
          <cell r="N1065" t="str">
            <v>Changed PU60 OK</v>
          </cell>
        </row>
        <row r="1066">
          <cell r="E1066" t="str">
            <v>8SSB27A18542W8ZS8CP00LJ</v>
          </cell>
          <cell r="F1066" t="str">
            <v>SB27A18542</v>
          </cell>
          <cell r="G1066" t="str">
            <v>MB</v>
          </cell>
          <cell r="H1066" t="str">
            <v>AGP is failed</v>
          </cell>
          <cell r="I1066" t="str">
            <v>F136DOA191111002</v>
          </cell>
          <cell r="J1066">
            <v>43777</v>
          </cell>
          <cell r="K1066">
            <v>0</v>
          </cell>
          <cell r="L1066">
            <v>0</v>
          </cell>
          <cell r="M1066" t="str">
            <v>D1927</v>
          </cell>
          <cell r="N1066" t="str">
            <v>Changed SKTU1A1 OK</v>
          </cell>
        </row>
        <row r="1067">
          <cell r="E1067" t="str">
            <v>8SSB27A01983W7ZS86D009R</v>
          </cell>
          <cell r="F1067" t="str">
            <v>SB27A01983</v>
          </cell>
          <cell r="G1067" t="str">
            <v>MB</v>
          </cell>
          <cell r="H1067" t="str">
            <v>主板工作一段时间后异常（必须说明具体时间及故障现象）</v>
          </cell>
          <cell r="I1067" t="str">
            <v>F136DOA191111017</v>
          </cell>
          <cell r="J1067">
            <v>43777</v>
          </cell>
          <cell r="K1067">
            <v>0</v>
          </cell>
          <cell r="L1067">
            <v>0</v>
          </cell>
          <cell r="M1067" t="str">
            <v>D1927</v>
          </cell>
          <cell r="N1067" t="str">
            <v>Retest ok</v>
          </cell>
        </row>
        <row r="1068">
          <cell r="E1068" t="str">
            <v>8SSB27A01983W8ZS91200DE</v>
          </cell>
          <cell r="F1068" t="str">
            <v>SB27A01983</v>
          </cell>
          <cell r="G1068" t="str">
            <v>MB</v>
          </cell>
          <cell r="H1068" t="str">
            <v>“本地网络通信测试”失败</v>
          </cell>
          <cell r="I1068" t="str">
            <v>F136DOA191111017</v>
          </cell>
          <cell r="J1068">
            <v>43777</v>
          </cell>
          <cell r="K1068">
            <v>0</v>
          </cell>
          <cell r="L1068">
            <v>0</v>
          </cell>
          <cell r="M1068" t="str">
            <v>D1927</v>
          </cell>
          <cell r="N1068" t="str">
            <v>Changed RJ2 RJ3 OK</v>
          </cell>
        </row>
        <row r="1069">
          <cell r="E1069" t="str">
            <v>8SSB27A18555W5ZS82200DN</v>
          </cell>
          <cell r="F1069" t="str">
            <v>SB27A18555</v>
          </cell>
          <cell r="G1069" t="str">
            <v>MB</v>
          </cell>
          <cell r="H1069" t="str">
            <v>导致无法正常关机</v>
          </cell>
          <cell r="I1069" t="str">
            <v>F136DOA191111015</v>
          </cell>
          <cell r="J1069">
            <v>43777</v>
          </cell>
          <cell r="K1069">
            <v>0</v>
          </cell>
          <cell r="L1069">
            <v>0</v>
          </cell>
          <cell r="M1069" t="str">
            <v>D1927</v>
          </cell>
          <cell r="N1069" t="str">
            <v>Changed U3</v>
          </cell>
        </row>
        <row r="1070">
          <cell r="E1070" t="str">
            <v>8SSB27A36576W1ZS81S003R</v>
          </cell>
          <cell r="F1070" t="str">
            <v>SB27A36576</v>
          </cell>
          <cell r="G1070" t="str">
            <v>MB</v>
          </cell>
          <cell r="H1070" t="str">
            <v>无法开机</v>
          </cell>
          <cell r="I1070" t="str">
            <v>F136DOA191111008</v>
          </cell>
          <cell r="J1070">
            <v>43777</v>
          </cell>
          <cell r="K1070">
            <v>0</v>
          </cell>
          <cell r="L1070">
            <v>0</v>
          </cell>
          <cell r="M1070" t="str">
            <v>D1927</v>
          </cell>
          <cell r="N1070" t="str">
            <v>Changed PC1702 OK</v>
          </cell>
        </row>
        <row r="1071">
          <cell r="E1071" t="str">
            <v>8SSB27A01983W8ZS8A40062</v>
          </cell>
          <cell r="F1071" t="str">
            <v>SB27A01983</v>
          </cell>
          <cell r="G1071" t="str">
            <v>MB</v>
          </cell>
          <cell r="H1071" t="str">
            <v>主板加电无显示、无报警音</v>
          </cell>
          <cell r="I1071" t="str">
            <v>F136DOA191111017</v>
          </cell>
          <cell r="J1071">
            <v>43777</v>
          </cell>
          <cell r="K1071">
            <v>0</v>
          </cell>
          <cell r="L1071">
            <v>0</v>
          </cell>
          <cell r="M1071" t="str">
            <v>D1927</v>
          </cell>
          <cell r="N1071" t="str">
            <v>Changed U3 ,U45 ,U23,U47 ,U16,U17 OK</v>
          </cell>
        </row>
        <row r="1072">
          <cell r="E1072" t="str">
            <v>8SSB27A41378W2ZS8CJ000A</v>
          </cell>
          <cell r="F1072" t="str">
            <v>SB27A41378</v>
          </cell>
          <cell r="G1072" t="str">
            <v>MB</v>
          </cell>
          <cell r="H1072" t="str">
            <v>主板加电无显示、无报警音</v>
          </cell>
          <cell r="I1072" t="str">
            <v>F136DOA191111004</v>
          </cell>
          <cell r="J1072">
            <v>43777</v>
          </cell>
          <cell r="K1072">
            <v>0</v>
          </cell>
          <cell r="L1072">
            <v>0</v>
          </cell>
          <cell r="M1072" t="str">
            <v>D1927</v>
          </cell>
          <cell r="N1072" t="str">
            <v>Reflash U1682 OK</v>
          </cell>
        </row>
        <row r="1073">
          <cell r="E1073" t="str">
            <v>8SSM17A22026W3ZS7C4009F</v>
          </cell>
          <cell r="F1073" t="str">
            <v>SM17A22026</v>
          </cell>
          <cell r="G1073" t="str">
            <v>Others BD</v>
          </cell>
          <cell r="H1073" t="str">
            <v>连接网络时报错</v>
          </cell>
          <cell r="I1073" t="str">
            <v>F136DOA191111011</v>
          </cell>
          <cell r="J1073">
            <v>43777</v>
          </cell>
          <cell r="K1073">
            <v>0</v>
          </cell>
          <cell r="L1073">
            <v>0</v>
          </cell>
          <cell r="M1073" t="str">
            <v>D1927</v>
          </cell>
          <cell r="N1073" t="str">
            <v>Changed LAN1 OK</v>
          </cell>
        </row>
        <row r="1074">
          <cell r="E1074" t="str">
            <v>8SSB27A41378W2ZS8A6009V</v>
          </cell>
          <cell r="F1074" t="str">
            <v>SB27A41378</v>
          </cell>
          <cell r="G1074" t="str">
            <v>MB</v>
          </cell>
          <cell r="H1074" t="str">
            <v>CPU slot 2</v>
          </cell>
          <cell r="I1074" t="str">
            <v>F136DOA191111004</v>
          </cell>
          <cell r="J1074">
            <v>43777</v>
          </cell>
          <cell r="K1074">
            <v>0</v>
          </cell>
          <cell r="L1074">
            <v>0</v>
          </cell>
          <cell r="M1074" t="str">
            <v>D1927</v>
          </cell>
          <cell r="N1074" t="str">
            <v>Changed PU4971 OK</v>
          </cell>
        </row>
        <row r="1075">
          <cell r="E1075" t="str">
            <v>8SSB27A41378W2ZS8CJ0014</v>
          </cell>
          <cell r="F1075" t="str">
            <v>SB27A41378</v>
          </cell>
          <cell r="G1075" t="str">
            <v>MB</v>
          </cell>
          <cell r="H1075" t="str">
            <v>VGA接口变形</v>
          </cell>
          <cell r="I1075" t="str">
            <v>F136DOA191111004</v>
          </cell>
          <cell r="J1075">
            <v>43777</v>
          </cell>
          <cell r="K1075">
            <v>0</v>
          </cell>
          <cell r="L1075">
            <v>0</v>
          </cell>
          <cell r="M1075" t="str">
            <v>D1927</v>
          </cell>
          <cell r="N1075" t="str">
            <v>Changed SKTU1B1 OK</v>
          </cell>
        </row>
        <row r="1076">
          <cell r="E1076" t="str">
            <v>8SSB27A36576W1ZS81C000L</v>
          </cell>
          <cell r="F1076" t="str">
            <v>SB27A36576</v>
          </cell>
          <cell r="G1076" t="str">
            <v>MB</v>
          </cell>
          <cell r="H1076" t="str">
            <v>AGP is failed</v>
          </cell>
          <cell r="I1076" t="str">
            <v>F136DOA191111008</v>
          </cell>
          <cell r="J1076">
            <v>43777</v>
          </cell>
          <cell r="K1076">
            <v>0</v>
          </cell>
          <cell r="L1076">
            <v>0</v>
          </cell>
          <cell r="M1076" t="str">
            <v>D1927</v>
          </cell>
          <cell r="N1076" t="str">
            <v>Retest OK</v>
          </cell>
        </row>
        <row r="1077">
          <cell r="E1077" t="str">
            <v>8SSB27A41378W2ZS8BM005V</v>
          </cell>
          <cell r="F1077" t="str">
            <v>SB27A41378</v>
          </cell>
          <cell r="G1077" t="str">
            <v>MB</v>
          </cell>
          <cell r="H1077" t="str">
            <v>AGP is failed</v>
          </cell>
          <cell r="I1077" t="str">
            <v>F136DOA191111004</v>
          </cell>
          <cell r="J1077">
            <v>43777</v>
          </cell>
          <cell r="K1077">
            <v>0</v>
          </cell>
          <cell r="L1077">
            <v>0</v>
          </cell>
          <cell r="M1077" t="str">
            <v>D1927</v>
          </cell>
          <cell r="N1077" t="str">
            <v>Retest OK</v>
          </cell>
        </row>
        <row r="1078">
          <cell r="E1078" t="str">
            <v>8SSB27A41378W4ZS92DS0BD</v>
          </cell>
          <cell r="F1078" t="str">
            <v>SB27A41378</v>
          </cell>
          <cell r="G1078" t="str">
            <v>MB</v>
          </cell>
          <cell r="H1078" t="str">
            <v>AGP is failed</v>
          </cell>
          <cell r="I1078" t="str">
            <v>F136DOA191111004</v>
          </cell>
          <cell r="J1078">
            <v>43777</v>
          </cell>
          <cell r="K1078">
            <v>0</v>
          </cell>
          <cell r="L1078">
            <v>0</v>
          </cell>
          <cell r="M1078" t="str">
            <v>D1927</v>
          </cell>
          <cell r="N1078" t="str">
            <v>Retest OK</v>
          </cell>
        </row>
        <row r="1079">
          <cell r="E1079" t="str">
            <v>8SSB27A18615W2ZS93X0079</v>
          </cell>
          <cell r="F1079" t="str">
            <v>SB27A18615</v>
          </cell>
          <cell r="G1079" t="str">
            <v>MB</v>
          </cell>
          <cell r="H1079" t="str">
            <v>主板加电无显示、无报警音</v>
          </cell>
          <cell r="I1079" t="str">
            <v>F136DOA191111016</v>
          </cell>
          <cell r="J1079">
            <v>43777</v>
          </cell>
          <cell r="K1079">
            <v>0</v>
          </cell>
          <cell r="L1079">
            <v>0</v>
          </cell>
          <cell r="M1079" t="str">
            <v>D1927</v>
          </cell>
          <cell r="N1079" t="str">
            <v>Changed SKTU2B1 OK</v>
          </cell>
        </row>
        <row r="1080">
          <cell r="E1080" t="str">
            <v>8SSB27A22030W8ZS788007M</v>
          </cell>
          <cell r="F1080" t="str">
            <v>SB27A22030</v>
          </cell>
          <cell r="G1080" t="str">
            <v>Others BD</v>
          </cell>
          <cell r="H1080" t="str">
            <v>主板工作一段时间后异常（必须说明具体时间及故障现象）</v>
          </cell>
          <cell r="I1080" t="str">
            <v>F136DOA191111013</v>
          </cell>
          <cell r="J1080">
            <v>43777</v>
          </cell>
          <cell r="K1080">
            <v>0</v>
          </cell>
          <cell r="L1080">
            <v>0</v>
          </cell>
          <cell r="M1080" t="str">
            <v>D1927</v>
          </cell>
          <cell r="N1080" t="str">
            <v>Reflash BIOS FW OK</v>
          </cell>
        </row>
        <row r="1081">
          <cell r="E1081" t="str">
            <v>8SSB27A36576W1ZS81M007D</v>
          </cell>
          <cell r="F1081" t="str">
            <v>SB27A36576</v>
          </cell>
          <cell r="G1081" t="str">
            <v>MB</v>
          </cell>
          <cell r="H1081" t="str">
            <v>PCI Express is failed</v>
          </cell>
          <cell r="I1081" t="str">
            <v>F136DOA191111008</v>
          </cell>
          <cell r="J1081">
            <v>43777</v>
          </cell>
          <cell r="K1081">
            <v>0</v>
          </cell>
          <cell r="L1081">
            <v>0</v>
          </cell>
          <cell r="M1081" t="str">
            <v>D1927</v>
          </cell>
          <cell r="N1081" t="str">
            <v>Chanegd F9 OK</v>
          </cell>
        </row>
        <row r="1082">
          <cell r="E1082" t="str">
            <v>8SSB27A41378W4ZS92DS08M</v>
          </cell>
          <cell r="F1082" t="str">
            <v>SB27A41378</v>
          </cell>
          <cell r="G1082" t="str">
            <v>MB</v>
          </cell>
          <cell r="H1082" t="str">
            <v>主板不加电</v>
          </cell>
          <cell r="I1082" t="str">
            <v>F136DOA191111004</v>
          </cell>
          <cell r="J1082">
            <v>43777</v>
          </cell>
          <cell r="K1082">
            <v>0</v>
          </cell>
          <cell r="L1082">
            <v>0</v>
          </cell>
          <cell r="M1082" t="str">
            <v>D1927</v>
          </cell>
          <cell r="N1082" t="str">
            <v>Changed PU4120 OK</v>
          </cell>
        </row>
        <row r="1083">
          <cell r="E1083" t="str">
            <v>8SSB27A36576W1ZS81C003V</v>
          </cell>
          <cell r="F1083" t="str">
            <v>SB27A36576</v>
          </cell>
          <cell r="G1083" t="str">
            <v>MB</v>
          </cell>
          <cell r="H1083" t="str">
            <v>主板加电无显示、有报警</v>
          </cell>
          <cell r="I1083" t="str">
            <v>F136DOA191111008</v>
          </cell>
          <cell r="J1083">
            <v>43777</v>
          </cell>
          <cell r="K1083">
            <v>0</v>
          </cell>
          <cell r="L1083">
            <v>0</v>
          </cell>
          <cell r="M1083" t="str">
            <v>D1927</v>
          </cell>
          <cell r="N1083" t="str">
            <v>Changed PU4120 OK</v>
          </cell>
        </row>
        <row r="1084">
          <cell r="E1084" t="str">
            <v>8SSB27A41378W1ZS89V000K</v>
          </cell>
          <cell r="F1084" t="str">
            <v>SB27A41378</v>
          </cell>
          <cell r="G1084" t="str">
            <v>MB</v>
          </cell>
          <cell r="H1084" t="str">
            <v>主板不加电</v>
          </cell>
          <cell r="I1084" t="str">
            <v>F136DOA191111004</v>
          </cell>
          <cell r="J1084">
            <v>43777</v>
          </cell>
          <cell r="K1084">
            <v>0</v>
          </cell>
          <cell r="L1084">
            <v>0</v>
          </cell>
          <cell r="M1084" t="str">
            <v>D1927</v>
          </cell>
          <cell r="N1084" t="str">
            <v>Changed PU4971 OK</v>
          </cell>
        </row>
        <row r="1085">
          <cell r="E1085" t="str">
            <v>8SSB27A41378W2ZS8BM00CT</v>
          </cell>
          <cell r="F1085" t="str">
            <v>SB27A41378</v>
          </cell>
          <cell r="G1085" t="str">
            <v>MB</v>
          </cell>
          <cell r="H1085" t="str">
            <v>sysbrd vol fault</v>
          </cell>
          <cell r="I1085" t="str">
            <v>F136DOA191111004</v>
          </cell>
          <cell r="J1085">
            <v>43777</v>
          </cell>
          <cell r="K1085">
            <v>0</v>
          </cell>
          <cell r="L1085">
            <v>0</v>
          </cell>
          <cell r="M1085" t="str">
            <v>D1927</v>
          </cell>
          <cell r="N1085" t="str">
            <v>Changed PU4121 OK</v>
          </cell>
        </row>
        <row r="1086">
          <cell r="E1086" t="str">
            <v>8SSB27A41378W2ZS8B9F005</v>
          </cell>
          <cell r="F1086" t="str">
            <v>SB27A41378</v>
          </cell>
          <cell r="G1086" t="str">
            <v>MB</v>
          </cell>
          <cell r="H1086" t="str">
            <v>AGP is failed</v>
          </cell>
          <cell r="I1086" t="str">
            <v>F136DOA191111004</v>
          </cell>
          <cell r="J1086">
            <v>43777</v>
          </cell>
          <cell r="K1086">
            <v>0</v>
          </cell>
          <cell r="L1086">
            <v>0</v>
          </cell>
          <cell r="M1086" t="str">
            <v>D1927</v>
          </cell>
          <cell r="N1086" t="str">
            <v>Changed PU7501 OK</v>
          </cell>
        </row>
        <row r="1087">
          <cell r="E1087" t="str">
            <v>8SSB27A41379W1ZS87Y0023</v>
          </cell>
          <cell r="F1087" t="str">
            <v>SB27A41379</v>
          </cell>
          <cell r="G1087" t="str">
            <v>MB</v>
          </cell>
          <cell r="H1087" t="str">
            <v>CPU板故障（必须说明故障现象）</v>
          </cell>
          <cell r="I1087" t="str">
            <v>F136DOA191111003</v>
          </cell>
          <cell r="J1087">
            <v>43777</v>
          </cell>
          <cell r="K1087">
            <v>0</v>
          </cell>
          <cell r="L1087">
            <v>0</v>
          </cell>
          <cell r="M1087" t="str">
            <v>D1927</v>
          </cell>
          <cell r="N1087" t="str">
            <v>Changed PU4971 OK</v>
          </cell>
        </row>
        <row r="1088">
          <cell r="E1088" t="str">
            <v>8SSB27A41379W2ZS8CC0075</v>
          </cell>
          <cell r="F1088" t="str">
            <v>SB27A41379</v>
          </cell>
          <cell r="G1088" t="str">
            <v>MB</v>
          </cell>
          <cell r="H1088" t="str">
            <v>CPU供电模块故障</v>
          </cell>
          <cell r="I1088" t="str">
            <v>F136DOA191111003</v>
          </cell>
          <cell r="J1088">
            <v>43777</v>
          </cell>
          <cell r="K1088">
            <v>0</v>
          </cell>
          <cell r="L1088">
            <v>0</v>
          </cell>
          <cell r="M1088" t="str">
            <v>D1927</v>
          </cell>
          <cell r="N1088" t="str">
            <v>Changed PU4171 OK</v>
          </cell>
        </row>
        <row r="1089">
          <cell r="E1089" t="str">
            <v>8SSB27A18542W5ZS846009E</v>
          </cell>
          <cell r="F1089" t="str">
            <v>SB27A18542</v>
          </cell>
          <cell r="G1089" t="str">
            <v>MB</v>
          </cell>
          <cell r="H1089" t="str">
            <v>操作系统引导过程中报错、死机、速度慢、蓝屏</v>
          </cell>
          <cell r="I1089" t="str">
            <v>F136DOA191111002</v>
          </cell>
          <cell r="J1089">
            <v>43777</v>
          </cell>
          <cell r="K1089">
            <v>0</v>
          </cell>
          <cell r="L1089">
            <v>0</v>
          </cell>
          <cell r="M1089" t="str">
            <v>D1927</v>
          </cell>
          <cell r="N1089" t="str">
            <v>Changed U3 OK</v>
          </cell>
        </row>
        <row r="1090">
          <cell r="E1090" t="str">
            <v>8SSB27A41378W1ZS89J0038</v>
          </cell>
          <cell r="F1090" t="str">
            <v>SB27A41378</v>
          </cell>
          <cell r="G1090" t="str">
            <v>MB</v>
          </cell>
          <cell r="H1090" t="str">
            <v>主板不加电</v>
          </cell>
          <cell r="I1090" t="str">
            <v>F136DOA191111004</v>
          </cell>
          <cell r="J1090">
            <v>43777</v>
          </cell>
          <cell r="K1090">
            <v>0</v>
          </cell>
          <cell r="L1090">
            <v>0</v>
          </cell>
          <cell r="M1090" t="str">
            <v>D1927</v>
          </cell>
          <cell r="N1090" t="str">
            <v>Changed PU4921 OK</v>
          </cell>
        </row>
        <row r="1091">
          <cell r="E1091" t="str">
            <v>8SSB27A01983W7ZS87M0099</v>
          </cell>
          <cell r="F1091" t="str">
            <v>SB27A01983</v>
          </cell>
          <cell r="G1091" t="str">
            <v>MB</v>
          </cell>
          <cell r="H1091" t="str">
            <v>主板IDE接口电性能故障</v>
          </cell>
          <cell r="I1091" t="str">
            <v>F136DOA191111017</v>
          </cell>
          <cell r="J1091">
            <v>43777</v>
          </cell>
          <cell r="K1091">
            <v>0</v>
          </cell>
          <cell r="L1091">
            <v>0</v>
          </cell>
          <cell r="M1091" t="str">
            <v>D1927</v>
          </cell>
          <cell r="N1091" t="str">
            <v>Changed F9 OK</v>
          </cell>
        </row>
        <row r="1092">
          <cell r="E1092" t="str">
            <v>8SSB27A01983W7ZS85S00E4</v>
          </cell>
          <cell r="F1092" t="str">
            <v>SB27A01983</v>
          </cell>
          <cell r="G1092" t="str">
            <v>MB</v>
          </cell>
          <cell r="H1092" t="str">
            <v>无法开机，亮故障灯</v>
          </cell>
          <cell r="I1092" t="str">
            <v>F136DOA191111017</v>
          </cell>
          <cell r="J1092">
            <v>43777</v>
          </cell>
          <cell r="K1092">
            <v>0</v>
          </cell>
          <cell r="L1092">
            <v>0</v>
          </cell>
          <cell r="M1092" t="str">
            <v>D1927</v>
          </cell>
          <cell r="N1092" t="str">
            <v>Retest ok</v>
          </cell>
        </row>
        <row r="1093">
          <cell r="E1093" t="str">
            <v>8SSB27A18555W5ZS84S00DB</v>
          </cell>
          <cell r="F1093" t="str">
            <v>SB27A18555</v>
          </cell>
          <cell r="G1093" t="str">
            <v>MB</v>
          </cell>
          <cell r="H1093" t="str">
            <v>PCI is failed</v>
          </cell>
          <cell r="I1093" t="str">
            <v>F136DOA191111015</v>
          </cell>
          <cell r="J1093">
            <v>43777</v>
          </cell>
          <cell r="K1093">
            <v>0</v>
          </cell>
          <cell r="L1093">
            <v>0</v>
          </cell>
          <cell r="M1093" t="str">
            <v>D1927</v>
          </cell>
          <cell r="N1093" t="str">
            <v>Retest ok</v>
          </cell>
        </row>
        <row r="1094">
          <cell r="E1094" t="str">
            <v>8SSB27A18542WBZS93E00UY</v>
          </cell>
          <cell r="F1094" t="str">
            <v>SB27A18542</v>
          </cell>
          <cell r="G1094" t="str">
            <v>MB</v>
          </cell>
          <cell r="H1094" t="str">
            <v>主板集成网卡无法安装驱动</v>
          </cell>
          <cell r="I1094" t="str">
            <v>F136DOA191111002</v>
          </cell>
          <cell r="J1094">
            <v>43777</v>
          </cell>
          <cell r="K1094">
            <v>0</v>
          </cell>
          <cell r="L1094">
            <v>0</v>
          </cell>
          <cell r="M1094" t="str">
            <v>D1927</v>
          </cell>
          <cell r="N1094" t="str">
            <v>Rflash U48 OK</v>
          </cell>
        </row>
        <row r="1095">
          <cell r="E1095" t="str">
            <v>8SSB27A01983W4ZS7C900KX</v>
          </cell>
          <cell r="F1095" t="str">
            <v>SB27A01983</v>
          </cell>
          <cell r="G1095" t="str">
            <v>MB</v>
          </cell>
          <cell r="H1095" t="str">
            <v>AGP is failed</v>
          </cell>
          <cell r="I1095" t="str">
            <v>F136DOA191111017</v>
          </cell>
          <cell r="J1095">
            <v>43777</v>
          </cell>
          <cell r="K1095">
            <v>0</v>
          </cell>
          <cell r="L1095">
            <v>0</v>
          </cell>
          <cell r="M1095" t="str">
            <v>D1927</v>
          </cell>
          <cell r="N1095" t="str">
            <v>Changed U31 OK</v>
          </cell>
        </row>
        <row r="1096">
          <cell r="E1096" t="str">
            <v>8SSM17A22026W3ZS817007Z</v>
          </cell>
          <cell r="F1096" t="str">
            <v>SM17A22026</v>
          </cell>
          <cell r="G1096" t="str">
            <v>Others BD</v>
          </cell>
          <cell r="H1096" t="str">
            <v>与网络设备连接异常</v>
          </cell>
          <cell r="I1096" t="str">
            <v>F136DOA191111011</v>
          </cell>
          <cell r="J1096">
            <v>43777</v>
          </cell>
          <cell r="K1096">
            <v>0</v>
          </cell>
          <cell r="L1096">
            <v>0</v>
          </cell>
          <cell r="M1096" t="str">
            <v>D1927</v>
          </cell>
          <cell r="N1096" t="str">
            <v>Changed LAN1 OK</v>
          </cell>
        </row>
        <row r="1097">
          <cell r="E1097" t="str">
            <v>8SSM17A22026W3ZS817009Y</v>
          </cell>
          <cell r="F1097" t="str">
            <v>SM17A22026</v>
          </cell>
          <cell r="G1097" t="str">
            <v>Others BD</v>
          </cell>
          <cell r="H1097" t="str">
            <v>与网络设备连接异常</v>
          </cell>
          <cell r="I1097" t="str">
            <v>F136DOA191111011</v>
          </cell>
          <cell r="J1097">
            <v>43777</v>
          </cell>
          <cell r="K1097">
            <v>0</v>
          </cell>
          <cell r="L1097">
            <v>0</v>
          </cell>
          <cell r="M1097" t="str">
            <v>D1927</v>
          </cell>
          <cell r="N1097" t="str">
            <v>Changed LAN1 OK</v>
          </cell>
        </row>
        <row r="1098">
          <cell r="E1098" t="str">
            <v>8SSM17A22026W3ZS817006D</v>
          </cell>
          <cell r="F1098" t="str">
            <v>SM17A22026</v>
          </cell>
          <cell r="G1098" t="str">
            <v>Others BD</v>
          </cell>
          <cell r="H1098" t="str">
            <v>网卡指示灯不亮</v>
          </cell>
          <cell r="I1098" t="str">
            <v>F136DOA191111011</v>
          </cell>
          <cell r="J1098">
            <v>43777</v>
          </cell>
          <cell r="K1098">
            <v>0</v>
          </cell>
          <cell r="L1098">
            <v>0</v>
          </cell>
          <cell r="M1098" t="str">
            <v>D1927</v>
          </cell>
          <cell r="N1098" t="str">
            <v>Changed LAN1 OK</v>
          </cell>
        </row>
        <row r="1099">
          <cell r="E1099" t="str">
            <v>8SSB27A41379W1ZS89L007R</v>
          </cell>
          <cell r="F1099" t="str">
            <v>SB27A41379</v>
          </cell>
          <cell r="G1099" t="str">
            <v>MB</v>
          </cell>
          <cell r="H1099" t="str">
            <v>CPU供电模块故障</v>
          </cell>
          <cell r="I1099" t="str">
            <v>F136DOA191111003</v>
          </cell>
          <cell r="J1099">
            <v>43777</v>
          </cell>
          <cell r="K1099">
            <v>0</v>
          </cell>
          <cell r="L1099">
            <v>0</v>
          </cell>
          <cell r="M1099" t="str">
            <v>D1927</v>
          </cell>
          <cell r="N1099" t="str">
            <v>Changed PU4171 OK</v>
          </cell>
        </row>
        <row r="1100">
          <cell r="E1100" t="str">
            <v>8SSB27A01983W5ZS8180051</v>
          </cell>
          <cell r="F1100" t="str">
            <v>SB27A01983</v>
          </cell>
          <cell r="G1100" t="str">
            <v>MB</v>
          </cell>
          <cell r="H1100" t="str">
            <v>风扇转速异常</v>
          </cell>
          <cell r="I1100" t="str">
            <v>F136DOA191111017</v>
          </cell>
          <cell r="J1100">
            <v>43777</v>
          </cell>
          <cell r="K1100">
            <v>0</v>
          </cell>
          <cell r="L1100">
            <v>0</v>
          </cell>
          <cell r="M1100" t="str">
            <v>D1927</v>
          </cell>
          <cell r="N1100" t="str">
            <v>Changed F12 F13 OK</v>
          </cell>
        </row>
        <row r="1101">
          <cell r="E1101" t="str">
            <v>8SSB27A01983W5ZS82A0008</v>
          </cell>
          <cell r="F1101" t="str">
            <v>SB27A01983</v>
          </cell>
          <cell r="G1101" t="str">
            <v>MB</v>
          </cell>
          <cell r="H1101" t="str">
            <v>AGP is failed</v>
          </cell>
          <cell r="I1101" t="str">
            <v>F136DOA191111017</v>
          </cell>
          <cell r="J1101">
            <v>43777</v>
          </cell>
          <cell r="K1101">
            <v>0</v>
          </cell>
          <cell r="L1101">
            <v>0</v>
          </cell>
          <cell r="M1101" t="str">
            <v>D1927</v>
          </cell>
          <cell r="N1101" t="str">
            <v>Retest ok</v>
          </cell>
        </row>
        <row r="1102">
          <cell r="E1102" t="str">
            <v>8SSB27A41378W1ZS89J007Z</v>
          </cell>
          <cell r="F1102" t="str">
            <v>SB27A41378</v>
          </cell>
          <cell r="G1102" t="str">
            <v>MB</v>
          </cell>
          <cell r="H1102" t="str">
            <v>An Uncorrectable Error has occurred on CPUs</v>
          </cell>
          <cell r="I1102" t="str">
            <v>F136DOA191111004</v>
          </cell>
          <cell r="J1102">
            <v>43777</v>
          </cell>
          <cell r="K1102">
            <v>0</v>
          </cell>
          <cell r="L1102">
            <v>0</v>
          </cell>
          <cell r="M1102" t="str">
            <v>D1927</v>
          </cell>
          <cell r="N1102" t="str">
            <v>Reflash U1682 OK</v>
          </cell>
        </row>
        <row r="1103">
          <cell r="E1103" t="str">
            <v>8SSB27A01983W8ZS8C300JC</v>
          </cell>
          <cell r="F1103" t="str">
            <v>SB27A01983</v>
          </cell>
          <cell r="G1103" t="str">
            <v>MB</v>
          </cell>
          <cell r="H1103" t="str">
            <v>AGP is failed</v>
          </cell>
          <cell r="I1103" t="str">
            <v>F136DOA191111017</v>
          </cell>
          <cell r="J1103">
            <v>43777</v>
          </cell>
          <cell r="K1103">
            <v>0</v>
          </cell>
          <cell r="L1103">
            <v>0</v>
          </cell>
          <cell r="M1103" t="str">
            <v>D1927</v>
          </cell>
          <cell r="N1103" t="str">
            <v>Retest ok</v>
          </cell>
        </row>
        <row r="1104">
          <cell r="E1104" t="str">
            <v>8SSB27A41378W1ZS87Y0063</v>
          </cell>
          <cell r="F1104" t="str">
            <v>SB27A41378</v>
          </cell>
          <cell r="G1104" t="str">
            <v>MB</v>
          </cell>
          <cell r="H1104" t="str">
            <v>主板不加电</v>
          </cell>
          <cell r="I1104" t="str">
            <v>F136DOA191111004</v>
          </cell>
          <cell r="J1104">
            <v>43777</v>
          </cell>
          <cell r="K1104">
            <v>0</v>
          </cell>
          <cell r="L1104">
            <v>0</v>
          </cell>
          <cell r="M1104" t="str">
            <v>D1927</v>
          </cell>
          <cell r="N1104" t="str">
            <v>Changed PU4920 OK</v>
          </cell>
        </row>
        <row r="1105">
          <cell r="E1105" t="str">
            <v>8SSB27A36576W1ZS812004F</v>
          </cell>
          <cell r="F1105" t="str">
            <v>SB27A36576</v>
          </cell>
          <cell r="G1105" t="str">
            <v>MB</v>
          </cell>
          <cell r="H1105" t="str">
            <v>无法开机，亮灯</v>
          </cell>
          <cell r="I1105" t="str">
            <v>F136DOA191111008</v>
          </cell>
          <cell r="J1105">
            <v>43777</v>
          </cell>
          <cell r="K1105">
            <v>0</v>
          </cell>
          <cell r="L1105">
            <v>0</v>
          </cell>
          <cell r="M1105" t="str">
            <v>D1927</v>
          </cell>
          <cell r="N1105" t="str">
            <v>Retest ok</v>
          </cell>
        </row>
        <row r="1106">
          <cell r="E1106" t="str">
            <v>8SSB27A22030W8ZS78V002L</v>
          </cell>
          <cell r="F1106" t="str">
            <v>SB27A22030</v>
          </cell>
          <cell r="G1106" t="str">
            <v>Others BD</v>
          </cell>
          <cell r="H1106" t="str">
            <v>操作系统使用过程中报错、死机、速度慢、蓝屏</v>
          </cell>
          <cell r="I1106" t="str">
            <v>F136DOA191111013</v>
          </cell>
          <cell r="J1106">
            <v>43777</v>
          </cell>
          <cell r="K1106">
            <v>0</v>
          </cell>
          <cell r="L1106">
            <v>0</v>
          </cell>
          <cell r="M1106" t="str">
            <v>D1927</v>
          </cell>
          <cell r="N1106" t="str">
            <v>Retest ok</v>
          </cell>
        </row>
        <row r="1107">
          <cell r="E1107" t="str">
            <v>8SSB27A01983W7ZS86T001X</v>
          </cell>
          <cell r="F1107" t="str">
            <v>SB27A01983</v>
          </cell>
          <cell r="G1107" t="str">
            <v>MB</v>
          </cell>
          <cell r="H1107" t="str">
            <v>“本地网络通信测试”失败</v>
          </cell>
          <cell r="I1107" t="str">
            <v>F136DOA191111017</v>
          </cell>
          <cell r="J1107">
            <v>43777</v>
          </cell>
          <cell r="K1107">
            <v>0</v>
          </cell>
          <cell r="L1107">
            <v>0</v>
          </cell>
          <cell r="M1107" t="str">
            <v>D1927</v>
          </cell>
          <cell r="N1107" t="str">
            <v>Changed RJ2 OK</v>
          </cell>
        </row>
        <row r="1108">
          <cell r="E1108" t="str">
            <v>8SSB27A41378W2ZS8A6008P</v>
          </cell>
          <cell r="F1108" t="str">
            <v>SB27A41378</v>
          </cell>
          <cell r="G1108" t="str">
            <v>MB</v>
          </cell>
          <cell r="H1108" t="str">
            <v>主板不加电</v>
          </cell>
          <cell r="I1108" t="str">
            <v>F136DOA191111004</v>
          </cell>
          <cell r="J1108">
            <v>43777</v>
          </cell>
          <cell r="K1108">
            <v>0</v>
          </cell>
          <cell r="L1108">
            <v>0</v>
          </cell>
          <cell r="M1108" t="str">
            <v>D1927</v>
          </cell>
          <cell r="N1108" t="str">
            <v>Changed PU4120 OK</v>
          </cell>
        </row>
        <row r="1109">
          <cell r="E1109" t="str">
            <v>8SSB27A36576W1ZS81B0077</v>
          </cell>
          <cell r="F1109" t="str">
            <v>SB27A36576</v>
          </cell>
          <cell r="G1109" t="str">
            <v>MB</v>
          </cell>
          <cell r="H1109" t="str">
            <v>主板加电无显示、无报警音</v>
          </cell>
          <cell r="I1109" t="str">
            <v>F136DOA191111008</v>
          </cell>
          <cell r="J1109">
            <v>43777</v>
          </cell>
          <cell r="K1109">
            <v>0</v>
          </cell>
          <cell r="L1109">
            <v>0</v>
          </cell>
          <cell r="M1109" t="str">
            <v>D1927</v>
          </cell>
          <cell r="N1109" t="str">
            <v>Changed PU4120 OK</v>
          </cell>
        </row>
        <row r="1110">
          <cell r="E1110" t="str">
            <v>8SSB27A41378W2ZS8CM0046</v>
          </cell>
          <cell r="F1110" t="str">
            <v>SB27A41378</v>
          </cell>
          <cell r="G1110" t="str">
            <v>MB</v>
          </cell>
          <cell r="H1110" t="str">
            <v>主板加电无显示、无报警音</v>
          </cell>
          <cell r="I1110" t="str">
            <v>F136DOA191111004</v>
          </cell>
          <cell r="J1110">
            <v>43777</v>
          </cell>
          <cell r="K1110">
            <v>0</v>
          </cell>
          <cell r="L1110">
            <v>0</v>
          </cell>
          <cell r="M1110" t="str">
            <v>D1927</v>
          </cell>
          <cell r="N1110" t="str">
            <v>Retest ok</v>
          </cell>
        </row>
        <row r="1111">
          <cell r="E1111" t="str">
            <v>8SSB27A01983W7ZS87C004E</v>
          </cell>
          <cell r="F1111" t="str">
            <v>SB27A01983</v>
          </cell>
          <cell r="G1111" t="str">
            <v>MB</v>
          </cell>
          <cell r="H1111" t="str">
            <v>主板加电无显示、无报警音</v>
          </cell>
          <cell r="I1111" t="str">
            <v>F136DOA191111017</v>
          </cell>
          <cell r="J1111">
            <v>43777</v>
          </cell>
          <cell r="K1111">
            <v>0</v>
          </cell>
          <cell r="L1111">
            <v>0</v>
          </cell>
          <cell r="M1111" t="str">
            <v>D1927</v>
          </cell>
          <cell r="N1111" t="str">
            <v>Reflash U48 OK</v>
          </cell>
        </row>
        <row r="1112">
          <cell r="E1112" t="str">
            <v>8SSB27A41378W2ZS8A6002L</v>
          </cell>
          <cell r="F1112" t="str">
            <v>SB27A41378</v>
          </cell>
          <cell r="G1112" t="str">
            <v>MB</v>
          </cell>
          <cell r="H1112" t="str">
            <v>主板不加电</v>
          </cell>
          <cell r="I1112" t="str">
            <v>F136DOA191111004</v>
          </cell>
          <cell r="J1112">
            <v>43777</v>
          </cell>
          <cell r="K1112">
            <v>0</v>
          </cell>
          <cell r="L1112">
            <v>0</v>
          </cell>
          <cell r="M1112" t="str">
            <v>D1927</v>
          </cell>
          <cell r="N1112" t="str">
            <v>Changed PU4971 JOK</v>
          </cell>
        </row>
        <row r="1113">
          <cell r="E1113" t="str">
            <v>8SSB27A41378W4ZS936S079</v>
          </cell>
          <cell r="F1113" t="str">
            <v>SB27A41378</v>
          </cell>
          <cell r="G1113" t="str">
            <v>MB</v>
          </cell>
          <cell r="H1113" t="str">
            <v>主板不加电</v>
          </cell>
          <cell r="I1113" t="str">
            <v>F136DOA191111004</v>
          </cell>
          <cell r="J1113">
            <v>43777</v>
          </cell>
          <cell r="K1113">
            <v>0</v>
          </cell>
          <cell r="L1113">
            <v>0</v>
          </cell>
          <cell r="M1113" t="str">
            <v>D1927</v>
          </cell>
          <cell r="N1113" t="str">
            <v>Changed PC4641 OK</v>
          </cell>
        </row>
        <row r="1114">
          <cell r="E1114" t="str">
            <v>8SSB27A41378W4ZS93N00F4</v>
          </cell>
          <cell r="F1114" t="str">
            <v>SB27A41378</v>
          </cell>
          <cell r="G1114" t="str">
            <v>MB</v>
          </cell>
          <cell r="H1114" t="str">
            <v>主板加电无显示、无报警音</v>
          </cell>
          <cell r="I1114" t="str">
            <v>F136DOA191111004</v>
          </cell>
          <cell r="J1114">
            <v>43777</v>
          </cell>
          <cell r="K1114">
            <v>0</v>
          </cell>
          <cell r="L1114">
            <v>0</v>
          </cell>
          <cell r="M1114" t="str">
            <v>D1927</v>
          </cell>
          <cell r="N1114" t="str">
            <v>Retest ok</v>
          </cell>
        </row>
        <row r="1115">
          <cell r="E1115" t="str">
            <v>8SSB27A41378W2ZS8A6002D</v>
          </cell>
          <cell r="F1115" t="str">
            <v>SB27A41378</v>
          </cell>
          <cell r="G1115" t="str">
            <v>MB</v>
          </cell>
          <cell r="H1115" t="str">
            <v>主板不加电</v>
          </cell>
          <cell r="I1115" t="str">
            <v>F136DOA191111004</v>
          </cell>
          <cell r="J1115">
            <v>43777</v>
          </cell>
          <cell r="K1115">
            <v>0</v>
          </cell>
          <cell r="L1115">
            <v>0</v>
          </cell>
          <cell r="M1115" t="str">
            <v>D1927</v>
          </cell>
          <cell r="N1115" t="str">
            <v>Changed PU4921 OK</v>
          </cell>
        </row>
        <row r="1116">
          <cell r="E1116" t="str">
            <v>8SSB27A01983W5ZS81G00AA</v>
          </cell>
          <cell r="F1116" t="str">
            <v>SB27A01983</v>
          </cell>
          <cell r="G1116" t="str">
            <v>MB</v>
          </cell>
          <cell r="H1116" t="str">
            <v>主板工作一段时间后异常（必须说明具体时间及故障现象）</v>
          </cell>
          <cell r="I1116" t="str">
            <v>F136DOA191111017</v>
          </cell>
          <cell r="J1116">
            <v>43777</v>
          </cell>
          <cell r="K1116">
            <v>0</v>
          </cell>
          <cell r="L1116">
            <v>0</v>
          </cell>
          <cell r="M1116" t="str">
            <v>D1927</v>
          </cell>
          <cell r="N1116" t="str">
            <v>Changed PU124 OK</v>
          </cell>
        </row>
        <row r="1117">
          <cell r="E1117" t="str">
            <v>8SSB27A01983W7ZS865005W</v>
          </cell>
          <cell r="F1117" t="str">
            <v>SB27A01983</v>
          </cell>
          <cell r="G1117" t="str">
            <v>MB</v>
          </cell>
          <cell r="H1117" t="str">
            <v>主板集成网卡无法安装驱动</v>
          </cell>
          <cell r="I1117" t="str">
            <v>F136DOA191111017</v>
          </cell>
          <cell r="J1117">
            <v>43777</v>
          </cell>
          <cell r="K1117">
            <v>0</v>
          </cell>
          <cell r="L1117">
            <v>0</v>
          </cell>
          <cell r="M1117" t="str">
            <v>D1927</v>
          </cell>
          <cell r="N1117" t="str">
            <v>Retest ok</v>
          </cell>
        </row>
        <row r="1118">
          <cell r="E1118" t="str">
            <v>8SSB27A41378W2ZS8CN00AX</v>
          </cell>
          <cell r="F1118" t="str">
            <v>SB27A41378</v>
          </cell>
          <cell r="G1118" t="str">
            <v>MB</v>
          </cell>
          <cell r="H1118" t="str">
            <v>AGP is failed</v>
          </cell>
          <cell r="I1118" t="str">
            <v>F136DOA191111004</v>
          </cell>
          <cell r="J1118">
            <v>43777</v>
          </cell>
          <cell r="K1118">
            <v>0</v>
          </cell>
          <cell r="L1118">
            <v>0</v>
          </cell>
          <cell r="M1118" t="str">
            <v>D1927</v>
          </cell>
          <cell r="N1118" t="str">
            <v>Changed SKTU1B1 OK</v>
          </cell>
        </row>
        <row r="1119">
          <cell r="E1119" t="str">
            <v>8SSB27A41378W1ZS89J00CV</v>
          </cell>
          <cell r="F1119" t="str">
            <v>SB27A41378</v>
          </cell>
          <cell r="G1119" t="str">
            <v>MB</v>
          </cell>
          <cell r="H1119" t="str">
            <v>主板开机自检报错（具体说明报错现象）</v>
          </cell>
          <cell r="I1119" t="str">
            <v>F136DOA191111004</v>
          </cell>
          <cell r="J1119">
            <v>43777</v>
          </cell>
          <cell r="K1119">
            <v>0</v>
          </cell>
          <cell r="L1119">
            <v>0</v>
          </cell>
          <cell r="M1119" t="str">
            <v>D1927</v>
          </cell>
          <cell r="N1119" t="str">
            <v>Retest ok</v>
          </cell>
        </row>
        <row r="1120">
          <cell r="E1120" t="str">
            <v>8SSB27A41378W2ZS8A800B7</v>
          </cell>
          <cell r="F1120" t="str">
            <v>SB27A41378</v>
          </cell>
          <cell r="G1120" t="str">
            <v>MB</v>
          </cell>
          <cell r="H1120" t="str">
            <v>主板串口电性能故障</v>
          </cell>
          <cell r="I1120" t="str">
            <v>F136DOA191111004</v>
          </cell>
          <cell r="J1120">
            <v>43777</v>
          </cell>
          <cell r="K1120">
            <v>0</v>
          </cell>
          <cell r="L1120">
            <v>0</v>
          </cell>
          <cell r="M1120" t="str">
            <v>D1927</v>
          </cell>
          <cell r="N1120" t="str">
            <v>Retest ok</v>
          </cell>
        </row>
        <row r="1121">
          <cell r="E1121" t="str">
            <v>8SSB27A41378W2ZS8A6002Y</v>
          </cell>
          <cell r="F1121" t="str">
            <v>SB27A41378</v>
          </cell>
          <cell r="G1121" t="str">
            <v>MB</v>
          </cell>
          <cell r="H1121" t="str">
            <v>cpu2会导致机器报sysbrd crd故障</v>
          </cell>
          <cell r="I1121" t="str">
            <v>F136DOA191111004</v>
          </cell>
          <cell r="J1121">
            <v>43777</v>
          </cell>
          <cell r="K1121">
            <v>0</v>
          </cell>
          <cell r="L1121">
            <v>0</v>
          </cell>
          <cell r="M1121" t="str">
            <v>D1927</v>
          </cell>
          <cell r="N1121" t="str">
            <v>Changed PU4971 OK</v>
          </cell>
        </row>
        <row r="1122">
          <cell r="E1122" t="str">
            <v>8SSB27A41379W2ZS8AS0013</v>
          </cell>
          <cell r="F1122" t="str">
            <v>SB27A41379</v>
          </cell>
          <cell r="G1122" t="str">
            <v>MB</v>
          </cell>
          <cell r="H1122" t="str">
            <v>CPU板故障（必须说明故障现象）</v>
          </cell>
          <cell r="I1122" t="str">
            <v>F136DOA191111003</v>
          </cell>
          <cell r="J1122">
            <v>43777</v>
          </cell>
          <cell r="K1122">
            <v>0</v>
          </cell>
          <cell r="L1122">
            <v>0</v>
          </cell>
          <cell r="M1122" t="str">
            <v>D1927</v>
          </cell>
          <cell r="N1122" t="str">
            <v>Changed PU4971 OK</v>
          </cell>
        </row>
        <row r="1123">
          <cell r="E1123" t="str">
            <v>8SSB27A41378W2ZS8A6008L</v>
          </cell>
          <cell r="F1123" t="str">
            <v>SB27A41378</v>
          </cell>
          <cell r="G1123" t="str">
            <v>MB</v>
          </cell>
          <cell r="H1123" t="str">
            <v>VRD</v>
          </cell>
          <cell r="I1123" t="str">
            <v>F136DOA191111004</v>
          </cell>
          <cell r="J1123">
            <v>43777</v>
          </cell>
          <cell r="K1123">
            <v>0</v>
          </cell>
          <cell r="L1123">
            <v>0</v>
          </cell>
          <cell r="M1123" t="str">
            <v>D1927</v>
          </cell>
          <cell r="N1123" t="str">
            <v>Changed PU4120 OK</v>
          </cell>
        </row>
        <row r="1124">
          <cell r="E1124" t="str">
            <v>8SSB27A35461W2ZS7BG0005</v>
          </cell>
          <cell r="F1124" t="str">
            <v>SB27A35461</v>
          </cell>
          <cell r="G1124" t="str">
            <v>Others BD</v>
          </cell>
          <cell r="H1124" t="str">
            <v>AGP is failed</v>
          </cell>
          <cell r="I1124" t="str">
            <v>F136DOA191111010</v>
          </cell>
          <cell r="J1124">
            <v>43777</v>
          </cell>
          <cell r="K1124">
            <v>0</v>
          </cell>
          <cell r="L1124">
            <v>0</v>
          </cell>
          <cell r="M1124" t="str">
            <v>D1927</v>
          </cell>
          <cell r="N1124" t="str">
            <v>changed C1544</v>
          </cell>
        </row>
        <row r="1125">
          <cell r="E1125" t="str">
            <v>8SSB27A41378W4ZS92DS02J</v>
          </cell>
          <cell r="F1125" t="str">
            <v>SB27A41378</v>
          </cell>
          <cell r="G1125" t="str">
            <v>MB</v>
          </cell>
          <cell r="H1125" t="str">
            <v>主板加电无显示、无报警音</v>
          </cell>
          <cell r="I1125" t="str">
            <v>F136DOA191111004</v>
          </cell>
          <cell r="J1125">
            <v>43777</v>
          </cell>
          <cell r="K1125">
            <v>0</v>
          </cell>
          <cell r="L1125">
            <v>0</v>
          </cell>
          <cell r="M1125" t="str">
            <v>D1927</v>
          </cell>
          <cell r="N1125" t="str">
            <v>Changed U3 OK</v>
          </cell>
        </row>
        <row r="1126">
          <cell r="E1126" t="str">
            <v>8SSB27A01983W4ZS7AE005V</v>
          </cell>
          <cell r="F1126" t="str">
            <v>SB27A01983</v>
          </cell>
          <cell r="G1126" t="str">
            <v>MB</v>
          </cell>
          <cell r="H1126" t="str">
            <v>其中一个板载网卡不识别，网卡灯不亮</v>
          </cell>
          <cell r="I1126" t="str">
            <v>F136DOA191111017</v>
          </cell>
          <cell r="J1126">
            <v>43777</v>
          </cell>
          <cell r="K1126">
            <v>0</v>
          </cell>
          <cell r="L1126">
            <v>0</v>
          </cell>
          <cell r="M1126" t="str">
            <v>D1927</v>
          </cell>
          <cell r="N1126" t="str">
            <v>Changed RJ2 OK</v>
          </cell>
        </row>
        <row r="1127">
          <cell r="E1127" t="str">
            <v>8SSB27A41378W2ZS8BM004W</v>
          </cell>
          <cell r="F1127" t="str">
            <v>SB27A41378</v>
          </cell>
          <cell r="G1127" t="str">
            <v>MB</v>
          </cell>
          <cell r="H1127" t="str">
            <v>cpu bus error</v>
          </cell>
          <cell r="I1127" t="str">
            <v>F136DOA191111004</v>
          </cell>
          <cell r="J1127">
            <v>43777</v>
          </cell>
          <cell r="K1127">
            <v>0</v>
          </cell>
          <cell r="L1127">
            <v>0</v>
          </cell>
          <cell r="M1127" t="str">
            <v>D1927</v>
          </cell>
          <cell r="N1127" t="str">
            <v>Retest ok</v>
          </cell>
        </row>
        <row r="1128">
          <cell r="E1128" t="str">
            <v>8SSM17A22026W3ZS817002S</v>
          </cell>
          <cell r="F1128" t="str">
            <v>SM17A22026</v>
          </cell>
          <cell r="G1128" t="str">
            <v>Others BD</v>
          </cell>
          <cell r="H1128" t="str">
            <v>网络无法访问</v>
          </cell>
          <cell r="I1128" t="str">
            <v>F136DOA191111011</v>
          </cell>
          <cell r="J1128">
            <v>43777</v>
          </cell>
          <cell r="K1128">
            <v>0</v>
          </cell>
          <cell r="L1128">
            <v>0</v>
          </cell>
          <cell r="M1128" t="str">
            <v>D1927</v>
          </cell>
          <cell r="N1128" t="str">
            <v>Changed LAN1 OK</v>
          </cell>
        </row>
        <row r="1129">
          <cell r="E1129" t="str">
            <v>8SSM17A22026W3ZS817004R</v>
          </cell>
          <cell r="F1129" t="str">
            <v>SM17A22026</v>
          </cell>
          <cell r="G1129" t="str">
            <v>Others BD</v>
          </cell>
          <cell r="H1129" t="str">
            <v>与网络设备连接异常</v>
          </cell>
          <cell r="I1129" t="str">
            <v>F136DOA191111011</v>
          </cell>
          <cell r="J1129">
            <v>43777</v>
          </cell>
          <cell r="K1129">
            <v>0</v>
          </cell>
          <cell r="L1129">
            <v>0</v>
          </cell>
          <cell r="M1129" t="str">
            <v>D1927</v>
          </cell>
          <cell r="N1129" t="str">
            <v>Changed LAN1 OK</v>
          </cell>
        </row>
        <row r="1130">
          <cell r="E1130" t="str">
            <v>8SSB27A41379W1ZS88E003F</v>
          </cell>
          <cell r="F1130" t="str">
            <v>SB27A41379</v>
          </cell>
          <cell r="G1130" t="str">
            <v>MB</v>
          </cell>
          <cell r="H1130" t="str">
            <v>CPU匹配卡故障</v>
          </cell>
          <cell r="I1130" t="str">
            <v>F136DOA191111003</v>
          </cell>
          <cell r="J1130">
            <v>43777</v>
          </cell>
          <cell r="K1130">
            <v>0</v>
          </cell>
          <cell r="L1130">
            <v>0</v>
          </cell>
          <cell r="M1130" t="str">
            <v>D1927</v>
          </cell>
          <cell r="N1130" t="str">
            <v>Changed PU4120 OK</v>
          </cell>
        </row>
        <row r="1131">
          <cell r="E1131" t="str">
            <v>8SSB27A41379W1ZS88L000D</v>
          </cell>
          <cell r="F1131" t="str">
            <v>SB27A41379</v>
          </cell>
          <cell r="G1131" t="str">
            <v>MB</v>
          </cell>
          <cell r="H1131" t="str">
            <v>CPU供电模块故障</v>
          </cell>
          <cell r="I1131" t="str">
            <v>F136DOA191111003</v>
          </cell>
          <cell r="J1131">
            <v>43777</v>
          </cell>
          <cell r="K1131">
            <v>0</v>
          </cell>
          <cell r="L1131">
            <v>0</v>
          </cell>
          <cell r="M1131" t="str">
            <v>D1927</v>
          </cell>
          <cell r="N1131" t="str">
            <v>Changed PU4120 OK</v>
          </cell>
        </row>
        <row r="1132">
          <cell r="E1132" t="str">
            <v>8SSB27A41378W1ZS87Y002V</v>
          </cell>
          <cell r="F1132" t="str">
            <v>SB27A41378</v>
          </cell>
          <cell r="G1132" t="str">
            <v>MB</v>
          </cell>
          <cell r="H1132" t="str">
            <v>主板加电无显示、有报警</v>
          </cell>
          <cell r="I1132" t="str">
            <v>F136DOA191111004</v>
          </cell>
          <cell r="J1132">
            <v>43777</v>
          </cell>
          <cell r="K1132">
            <v>0</v>
          </cell>
          <cell r="L1132">
            <v>0</v>
          </cell>
          <cell r="M1132" t="str">
            <v>D1927</v>
          </cell>
          <cell r="N1132" t="str">
            <v>Changed PU4120 OK</v>
          </cell>
        </row>
        <row r="1133">
          <cell r="E1133" t="str">
            <v>8SSB27A18542WBZS93N0046</v>
          </cell>
          <cell r="F1133" t="str">
            <v>SB27A18542</v>
          </cell>
          <cell r="G1133" t="str">
            <v>MB</v>
          </cell>
          <cell r="H1133" t="str">
            <v>主板工作一段时间后异常（必须说明具体时间及故障现象）</v>
          </cell>
          <cell r="I1133" t="str">
            <v>F136DOA191111002</v>
          </cell>
          <cell r="J1133">
            <v>43777</v>
          </cell>
          <cell r="K1133">
            <v>0</v>
          </cell>
          <cell r="L1133">
            <v>0</v>
          </cell>
          <cell r="M1133" t="str">
            <v>D1927</v>
          </cell>
          <cell r="N1133" t="str">
            <v>Retest ok</v>
          </cell>
        </row>
        <row r="1134">
          <cell r="E1134" t="str">
            <v>8SSB27A01983W7ZS861006U</v>
          </cell>
          <cell r="F1134" t="str">
            <v>SB27A01983</v>
          </cell>
          <cell r="G1134" t="str">
            <v>MB</v>
          </cell>
          <cell r="H1134" t="str">
            <v>主板加电无显示、无报警音</v>
          </cell>
          <cell r="I1134" t="str">
            <v>F136DOA191111017</v>
          </cell>
          <cell r="J1134">
            <v>43777</v>
          </cell>
          <cell r="K1134">
            <v>0</v>
          </cell>
          <cell r="L1134">
            <v>0</v>
          </cell>
          <cell r="M1134" t="str">
            <v>D1927</v>
          </cell>
          <cell r="N1134" t="str">
            <v>Changed PU66 OK</v>
          </cell>
        </row>
        <row r="1135">
          <cell r="E1135" t="str">
            <v>8SSB27A01983W4ZS7C4007D</v>
          </cell>
          <cell r="F1135" t="str">
            <v>SB27A01983</v>
          </cell>
          <cell r="G1135" t="str">
            <v>MB</v>
          </cell>
          <cell r="H1135" t="str">
            <v>主板加电无显示、无报警音</v>
          </cell>
          <cell r="I1135" t="str">
            <v>F136DOA191111017</v>
          </cell>
          <cell r="J1135">
            <v>43777</v>
          </cell>
          <cell r="K1135">
            <v>0</v>
          </cell>
          <cell r="L1135">
            <v>0</v>
          </cell>
          <cell r="M1135" t="str">
            <v>D1927</v>
          </cell>
          <cell r="N1135" t="str">
            <v>Reflash U48 OK</v>
          </cell>
        </row>
        <row r="1136">
          <cell r="E1136" t="str">
            <v>8SSB27A01983W7ZS867008Y</v>
          </cell>
          <cell r="F1136" t="str">
            <v>SB27A01983</v>
          </cell>
          <cell r="G1136" t="str">
            <v>MB</v>
          </cell>
          <cell r="H1136" t="str">
            <v>导致自动重启/关机</v>
          </cell>
          <cell r="I1136" t="str">
            <v>F136DOA191111017</v>
          </cell>
          <cell r="J1136">
            <v>43777</v>
          </cell>
          <cell r="K1136">
            <v>0</v>
          </cell>
          <cell r="L1136">
            <v>0</v>
          </cell>
          <cell r="M1136" t="str">
            <v>D1927</v>
          </cell>
          <cell r="N1136" t="str">
            <v>Reflash U48 OK</v>
          </cell>
        </row>
        <row r="1137">
          <cell r="E1137" t="str">
            <v>8SSB27A01983W8ZS91S003P</v>
          </cell>
          <cell r="F1137" t="str">
            <v>SB27A01983</v>
          </cell>
          <cell r="G1137" t="str">
            <v>MB</v>
          </cell>
          <cell r="H1137" t="str">
            <v>主板加电无显示、无报警音</v>
          </cell>
          <cell r="I1137" t="str">
            <v>F136DOA191111017</v>
          </cell>
          <cell r="J1137">
            <v>43777</v>
          </cell>
          <cell r="K1137">
            <v>0</v>
          </cell>
          <cell r="L1137">
            <v>0</v>
          </cell>
          <cell r="M1137" t="str">
            <v>D1927</v>
          </cell>
          <cell r="N1137" t="str">
            <v>Changed u152 ok</v>
          </cell>
        </row>
        <row r="1138">
          <cell r="E1138" t="str">
            <v>8SSB27A41379W1ZS88L0006</v>
          </cell>
          <cell r="F1138" t="str">
            <v>SB27A41379</v>
          </cell>
          <cell r="G1138" t="str">
            <v>MB</v>
          </cell>
          <cell r="H1138" t="str">
            <v>CPU匹配卡故障</v>
          </cell>
          <cell r="I1138" t="str">
            <v>F136DOA191111003</v>
          </cell>
          <cell r="J1138">
            <v>43777</v>
          </cell>
          <cell r="K1138">
            <v>0</v>
          </cell>
          <cell r="L1138">
            <v>0</v>
          </cell>
          <cell r="M1138" t="str">
            <v>D1927</v>
          </cell>
          <cell r="N1138" t="str">
            <v>Changed PU4171 OK</v>
          </cell>
        </row>
        <row r="1139">
          <cell r="E1139" t="str">
            <v>8SSB27A01983W7ZS86500BL</v>
          </cell>
          <cell r="F1139" t="str">
            <v>SB27A01983</v>
          </cell>
          <cell r="G1139" t="str">
            <v>MB</v>
          </cell>
          <cell r="H1139" t="str">
            <v>RAM Refresh is failed</v>
          </cell>
          <cell r="I1139" t="str">
            <v>F136DOA191111017</v>
          </cell>
          <cell r="J1139">
            <v>43777</v>
          </cell>
          <cell r="K1139">
            <v>0</v>
          </cell>
          <cell r="L1139">
            <v>0</v>
          </cell>
          <cell r="M1139" t="str">
            <v>D1927</v>
          </cell>
          <cell r="N1139" t="str">
            <v>Changed PU1 OK</v>
          </cell>
        </row>
        <row r="1140">
          <cell r="E1140" t="str">
            <v>8SSB27A41375W2ZS92MS0DV</v>
          </cell>
          <cell r="F1140" t="str">
            <v>SB27A41375</v>
          </cell>
          <cell r="G1140" t="str">
            <v>Others BD</v>
          </cell>
          <cell r="H1140" t="str">
            <v>Adaptor Body Error</v>
          </cell>
          <cell r="I1140" t="str">
            <v>F136DOA191113012</v>
          </cell>
          <cell r="J1140">
            <v>43782</v>
          </cell>
          <cell r="K1140">
            <v>0</v>
          </cell>
          <cell r="L1140">
            <v>0</v>
          </cell>
          <cell r="M1140" t="str">
            <v>D1928</v>
          </cell>
          <cell r="N1140" t="str">
            <v>Retest ok</v>
          </cell>
        </row>
        <row r="1141">
          <cell r="E1141" t="str">
            <v>8SSB27A41375W1ZS88800A2</v>
          </cell>
          <cell r="F1141" t="str">
            <v>SB27A41375</v>
          </cell>
          <cell r="G1141" t="str">
            <v>Others BD</v>
          </cell>
          <cell r="H1141" t="str">
            <v>Adpaptor Plug Error</v>
          </cell>
          <cell r="I1141" t="str">
            <v>F136DOA191113012</v>
          </cell>
          <cell r="J1141">
            <v>43782</v>
          </cell>
          <cell r="K1141">
            <v>0</v>
          </cell>
          <cell r="L1141">
            <v>0</v>
          </cell>
          <cell r="M1141" t="str">
            <v>D1928</v>
          </cell>
          <cell r="N1141" t="str">
            <v>Retest ok</v>
          </cell>
        </row>
        <row r="1142">
          <cell r="E1142" t="str">
            <v>8SSB27A41375W2ZS93NF00A</v>
          </cell>
          <cell r="F1142" t="str">
            <v>SB27A41375</v>
          </cell>
          <cell r="G1142" t="str">
            <v>Others BD</v>
          </cell>
          <cell r="H1142" t="str">
            <v>Auto Reboot</v>
          </cell>
          <cell r="I1142" t="str">
            <v>F136DOA191113012</v>
          </cell>
          <cell r="J1142">
            <v>43782</v>
          </cell>
          <cell r="K1142">
            <v>0</v>
          </cell>
          <cell r="L1142">
            <v>0</v>
          </cell>
          <cell r="M1142" t="str">
            <v>D1928</v>
          </cell>
          <cell r="N1142" t="str">
            <v>Retest ok</v>
          </cell>
        </row>
        <row r="1143">
          <cell r="E1143" t="str">
            <v>8SSB27A41375W1ZS88800EY</v>
          </cell>
          <cell r="F1143" t="str">
            <v>SB27A41375</v>
          </cell>
          <cell r="G1143" t="str">
            <v>Others BD</v>
          </cell>
          <cell r="H1143" t="str">
            <v>Syetem No Power</v>
          </cell>
          <cell r="I1143" t="str">
            <v>F136DOA191113012</v>
          </cell>
          <cell r="J1143">
            <v>43782</v>
          </cell>
          <cell r="K1143">
            <v>0</v>
          </cell>
          <cell r="L1143">
            <v>0</v>
          </cell>
          <cell r="M1143" t="str">
            <v>D1928</v>
          </cell>
          <cell r="N1143" t="str">
            <v>CHANGED EU34</v>
          </cell>
        </row>
        <row r="1144">
          <cell r="E1144" t="str">
            <v>8SSB27A41535W2ZS97TX07W</v>
          </cell>
          <cell r="F1144" t="str">
            <v>SB27A41535</v>
          </cell>
          <cell r="G1144" t="str">
            <v>Others BD</v>
          </cell>
          <cell r="H1144" t="str">
            <v>Can't boot up and power is on</v>
          </cell>
          <cell r="I1144" t="str">
            <v>F136DOA191113009</v>
          </cell>
          <cell r="J1144">
            <v>43782</v>
          </cell>
          <cell r="K1144">
            <v>0</v>
          </cell>
          <cell r="L1144">
            <v>0</v>
          </cell>
          <cell r="M1144" t="str">
            <v>D1928</v>
          </cell>
          <cell r="N1144" t="str">
            <v>Changed U23 OK</v>
          </cell>
        </row>
        <row r="1145">
          <cell r="E1145" t="str">
            <v>8SSB27A18555W8ZS8B5004L</v>
          </cell>
          <cell r="F1145" t="str">
            <v>SB27A18555</v>
          </cell>
          <cell r="G1145" t="str">
            <v>MB</v>
          </cell>
          <cell r="H1145" t="str">
            <v>主板工作一段时间后异常（必须说明具体时间及故障现象）</v>
          </cell>
          <cell r="I1145" t="str">
            <v>F136DOA191111015</v>
          </cell>
          <cell r="J1145">
            <v>43777</v>
          </cell>
          <cell r="K1145">
            <v>0</v>
          </cell>
          <cell r="L1145">
            <v>0</v>
          </cell>
          <cell r="M1145" t="str">
            <v>D1927</v>
          </cell>
          <cell r="N1145" t="str">
            <v>Changed U3 OK</v>
          </cell>
        </row>
        <row r="1146">
          <cell r="E1146" t="str">
            <v>8SSB27A41378W2ZS8BM009A</v>
          </cell>
          <cell r="F1146" t="str">
            <v>SB27A41378</v>
          </cell>
          <cell r="G1146" t="str">
            <v>MB</v>
          </cell>
          <cell r="H1146" t="str">
            <v>AGP is failed</v>
          </cell>
          <cell r="I1146" t="str">
            <v>F136DOA191111004</v>
          </cell>
          <cell r="J1146">
            <v>43777</v>
          </cell>
          <cell r="K1146">
            <v>0</v>
          </cell>
          <cell r="L1146">
            <v>0</v>
          </cell>
          <cell r="M1146" t="str">
            <v>D1927</v>
          </cell>
          <cell r="N1146" t="str">
            <v>Changed PU4971 OK</v>
          </cell>
        </row>
        <row r="1147">
          <cell r="E1147" t="str">
            <v>8SSB27A22043W7ZS78P001M</v>
          </cell>
          <cell r="F1147" t="str">
            <v>SB27A22043</v>
          </cell>
          <cell r="G1147" t="str">
            <v>MB</v>
          </cell>
          <cell r="H1147" t="str">
            <v>主板加电无显示、有报警</v>
          </cell>
          <cell r="I1147" t="str">
            <v>F136DOA191111018</v>
          </cell>
          <cell r="J1147">
            <v>43777</v>
          </cell>
          <cell r="K1147">
            <v>0</v>
          </cell>
          <cell r="L1147">
            <v>0</v>
          </cell>
          <cell r="M1147" t="str">
            <v>D1927</v>
          </cell>
          <cell r="N1147" t="str">
            <v>Changed C540 OK</v>
          </cell>
        </row>
        <row r="1148">
          <cell r="E1148" t="str">
            <v>8SSB27A41378W1ZS86T0023</v>
          </cell>
          <cell r="F1148" t="str">
            <v>SB27A41378</v>
          </cell>
          <cell r="G1148" t="str">
            <v>MB</v>
          </cell>
          <cell r="H1148" t="str">
            <v>主板IDE接口电性能故障</v>
          </cell>
          <cell r="I1148" t="str">
            <v>F136DOA191111004</v>
          </cell>
          <cell r="J1148">
            <v>43777</v>
          </cell>
          <cell r="K1148">
            <v>0</v>
          </cell>
          <cell r="L1148">
            <v>0</v>
          </cell>
          <cell r="M1148" t="str">
            <v>D1927</v>
          </cell>
          <cell r="N1148" t="str">
            <v>Changed SKTU2A1 OK</v>
          </cell>
        </row>
        <row r="1149">
          <cell r="E1149" t="str">
            <v>8SSB27A36576W1ZS81X004G</v>
          </cell>
          <cell r="F1149" t="str">
            <v>SB27A36576</v>
          </cell>
          <cell r="G1149" t="str">
            <v>MB</v>
          </cell>
          <cell r="H1149" t="str">
            <v>主板加电无显示、无报警音</v>
          </cell>
          <cell r="I1149" t="str">
            <v>F136DOA191111008</v>
          </cell>
          <cell r="J1149">
            <v>43777</v>
          </cell>
          <cell r="K1149">
            <v>0</v>
          </cell>
          <cell r="L1149">
            <v>0</v>
          </cell>
          <cell r="M1149" t="str">
            <v>D1927</v>
          </cell>
          <cell r="N1149" t="str">
            <v>Changed PU901 OK</v>
          </cell>
        </row>
        <row r="1150">
          <cell r="E1150" t="str">
            <v>8SSB27A36576W1ZS81P0088</v>
          </cell>
          <cell r="F1150" t="str">
            <v>SB27A36576</v>
          </cell>
          <cell r="G1150" t="str">
            <v>MB</v>
          </cell>
          <cell r="H1150" t="str">
            <v>主板加电无显示、无报警音</v>
          </cell>
          <cell r="I1150" t="str">
            <v>F136DOA191111008</v>
          </cell>
          <cell r="J1150">
            <v>43777</v>
          </cell>
          <cell r="K1150">
            <v>0</v>
          </cell>
          <cell r="L1150">
            <v>0</v>
          </cell>
          <cell r="M1150" t="str">
            <v>D1927</v>
          </cell>
          <cell r="N1150" t="str">
            <v>Retest ok</v>
          </cell>
        </row>
        <row r="1151">
          <cell r="E1151" t="str">
            <v>8SSC57A22720W3ZS7AF0031</v>
          </cell>
          <cell r="F1151" t="str">
            <v>SC57A22720</v>
          </cell>
          <cell r="G1151" t="str">
            <v>MB</v>
          </cell>
          <cell r="H1151" t="str">
            <v>主板加电无显示、有报警</v>
          </cell>
          <cell r="I1151" t="str">
            <v>F136DOA191111009</v>
          </cell>
          <cell r="J1151">
            <v>43777</v>
          </cell>
          <cell r="K1151">
            <v>0</v>
          </cell>
          <cell r="L1151">
            <v>0</v>
          </cell>
          <cell r="M1151" t="str">
            <v>D1927</v>
          </cell>
          <cell r="N1151" t="str">
            <v>Retest OK</v>
          </cell>
        </row>
        <row r="1152">
          <cell r="E1152" t="str">
            <v>8SSB27A22043W8ZS7AV000H</v>
          </cell>
          <cell r="F1152" t="str">
            <v>SB27A22043</v>
          </cell>
          <cell r="G1152" t="str">
            <v>MB</v>
          </cell>
          <cell r="H1152" t="str">
            <v>导致自动重启/关机</v>
          </cell>
          <cell r="I1152" t="str">
            <v>F136DOA191111018</v>
          </cell>
          <cell r="J1152">
            <v>43777</v>
          </cell>
          <cell r="K1152">
            <v>0</v>
          </cell>
          <cell r="L1152">
            <v>0</v>
          </cell>
          <cell r="M1152" t="str">
            <v>D1927</v>
          </cell>
          <cell r="N1152" t="str">
            <v>Reflash U1682 OK</v>
          </cell>
        </row>
        <row r="1153">
          <cell r="E1153" t="str">
            <v>8SSB27A41378W1ZS88B0044</v>
          </cell>
          <cell r="F1153" t="str">
            <v>SB27A41378</v>
          </cell>
          <cell r="G1153" t="str">
            <v>MB</v>
          </cell>
          <cell r="H1153" t="str">
            <v>刷新BIOS异常</v>
          </cell>
          <cell r="I1153" t="str">
            <v>F136DOA191111004</v>
          </cell>
          <cell r="J1153">
            <v>43777</v>
          </cell>
          <cell r="K1153">
            <v>0</v>
          </cell>
          <cell r="L1153">
            <v>0</v>
          </cell>
          <cell r="M1153" t="str">
            <v>D1927</v>
          </cell>
          <cell r="N1153" t="str">
            <v>Changed U1700 OK</v>
          </cell>
        </row>
        <row r="1154">
          <cell r="E1154" t="str">
            <v>8SSB27A36576W1ZS81T002W</v>
          </cell>
          <cell r="F1154" t="str">
            <v>SB27A36576</v>
          </cell>
          <cell r="G1154" t="str">
            <v>MB</v>
          </cell>
          <cell r="H1154" t="str">
            <v>AGP is failed</v>
          </cell>
          <cell r="I1154" t="str">
            <v>F136DOA191111008</v>
          </cell>
          <cell r="J1154">
            <v>43777</v>
          </cell>
          <cell r="K1154">
            <v>0</v>
          </cell>
          <cell r="L1154">
            <v>0</v>
          </cell>
          <cell r="M1154" t="str">
            <v>D1927</v>
          </cell>
          <cell r="N1154" t="str">
            <v>Changed U1700 OK</v>
          </cell>
        </row>
        <row r="1155">
          <cell r="E1155" t="str">
            <v>8SSB27A36576W1ZS7CT006E</v>
          </cell>
          <cell r="F1155" t="str">
            <v>SB27A36576</v>
          </cell>
          <cell r="G1155" t="str">
            <v>MB</v>
          </cell>
          <cell r="H1155" t="str">
            <v>主板工作一段时间后异常（必须说明具体时间及故障现象）</v>
          </cell>
          <cell r="I1155" t="str">
            <v>F136DOA191111008</v>
          </cell>
          <cell r="J1155">
            <v>43777</v>
          </cell>
          <cell r="K1155">
            <v>0</v>
          </cell>
          <cell r="L1155">
            <v>0</v>
          </cell>
          <cell r="M1155" t="str">
            <v>D1927</v>
          </cell>
          <cell r="N1155" t="str">
            <v>Changed  sktu1a1 ok</v>
          </cell>
        </row>
        <row r="1156">
          <cell r="E1156" t="str">
            <v>8SSB27A01983W8ZS8B6009X</v>
          </cell>
          <cell r="F1156" t="str">
            <v>SB27A01983</v>
          </cell>
          <cell r="G1156" t="str">
            <v>MB</v>
          </cell>
          <cell r="H1156" t="str">
            <v>主板不加电</v>
          </cell>
          <cell r="I1156" t="str">
            <v>F136DOA191111017</v>
          </cell>
          <cell r="J1156">
            <v>43777</v>
          </cell>
          <cell r="K1156">
            <v>0</v>
          </cell>
          <cell r="L1156">
            <v>0</v>
          </cell>
          <cell r="M1156" t="str">
            <v>D1927</v>
          </cell>
          <cell r="N1156" t="str">
            <v>Changed U3,U45,U16,U17,U47,U23 OK</v>
          </cell>
        </row>
        <row r="1157">
          <cell r="E1157" t="str">
            <v>8SSB27A00827W1ZS87KL011</v>
          </cell>
          <cell r="F1157" t="str">
            <v>SB27A00827</v>
          </cell>
          <cell r="G1157" t="str">
            <v>Others BD</v>
          </cell>
          <cell r="H1157" t="str">
            <v>VGA接口无显示</v>
          </cell>
          <cell r="I1157" t="str">
            <v>F136DOA191111012</v>
          </cell>
          <cell r="J1157">
            <v>43777</v>
          </cell>
          <cell r="K1157">
            <v>0</v>
          </cell>
          <cell r="L1157">
            <v>0</v>
          </cell>
          <cell r="M1157" t="str">
            <v>D1927</v>
          </cell>
          <cell r="N1157" t="str">
            <v>Retest OK</v>
          </cell>
        </row>
        <row r="1158">
          <cell r="E1158" t="str">
            <v>8SSB27A41378W4ZS92DS078</v>
          </cell>
          <cell r="F1158" t="str">
            <v>SB27A41378</v>
          </cell>
          <cell r="G1158" t="str">
            <v>MB</v>
          </cell>
          <cell r="H1158" t="str">
            <v>主板不加电</v>
          </cell>
          <cell r="I1158" t="str">
            <v>F136DOA191111004</v>
          </cell>
          <cell r="J1158">
            <v>43777</v>
          </cell>
          <cell r="K1158">
            <v>0</v>
          </cell>
          <cell r="L1158">
            <v>0</v>
          </cell>
          <cell r="M1158" t="str">
            <v>D1927</v>
          </cell>
          <cell r="N1158" t="str">
            <v>Changed PU4971 OK</v>
          </cell>
        </row>
        <row r="1159">
          <cell r="E1159" t="str">
            <v>8SSB27A00827W2ZS8AW0048</v>
          </cell>
          <cell r="F1159" t="str">
            <v>SB27A00827</v>
          </cell>
          <cell r="G1159" t="str">
            <v>Others BD</v>
          </cell>
          <cell r="H1159" t="str">
            <v>主板加电无显示、无报警音</v>
          </cell>
          <cell r="I1159" t="str">
            <v>F136DOA191111012</v>
          </cell>
          <cell r="J1159">
            <v>43777</v>
          </cell>
          <cell r="K1159">
            <v>0</v>
          </cell>
          <cell r="L1159">
            <v>0</v>
          </cell>
          <cell r="M1159" t="str">
            <v>D1927</v>
          </cell>
          <cell r="N1159" t="str">
            <v>Retest ok</v>
          </cell>
        </row>
        <row r="1160">
          <cell r="E1160" t="str">
            <v>8SSB27A00827W2ZS8AW006W</v>
          </cell>
          <cell r="F1160" t="str">
            <v>SB27A00827</v>
          </cell>
          <cell r="G1160" t="str">
            <v>Others BD</v>
          </cell>
          <cell r="H1160" t="str">
            <v>主板加电无显示、无报警音</v>
          </cell>
          <cell r="I1160" t="str">
            <v>F136DOA191111012</v>
          </cell>
          <cell r="J1160">
            <v>43777</v>
          </cell>
          <cell r="K1160">
            <v>0</v>
          </cell>
          <cell r="L1160">
            <v>0</v>
          </cell>
          <cell r="M1160" t="str">
            <v>D1927</v>
          </cell>
          <cell r="N1160" t="str">
            <v>Retest ok</v>
          </cell>
        </row>
        <row r="1161">
          <cell r="E1161" t="str">
            <v>8SSB27A00827W2ZS8AW0074</v>
          </cell>
          <cell r="F1161" t="str">
            <v>SB27A00827</v>
          </cell>
          <cell r="G1161" t="str">
            <v>Others BD</v>
          </cell>
          <cell r="H1161" t="str">
            <v>主板加电无显示、无报警音</v>
          </cell>
          <cell r="I1161" t="str">
            <v>F136DOA191111012</v>
          </cell>
          <cell r="J1161">
            <v>43777</v>
          </cell>
          <cell r="K1161">
            <v>0</v>
          </cell>
          <cell r="L1161">
            <v>0</v>
          </cell>
          <cell r="M1161" t="str">
            <v>D1927</v>
          </cell>
          <cell r="N1161" t="str">
            <v>Retest ok</v>
          </cell>
        </row>
        <row r="1162">
          <cell r="E1162" t="str">
            <v>8SSB27A01983W4ZS79Y008X</v>
          </cell>
          <cell r="F1162" t="str">
            <v>SB27A01983</v>
          </cell>
          <cell r="G1162" t="str">
            <v>MB</v>
          </cell>
          <cell r="H1162" t="str">
            <v>no power</v>
          </cell>
          <cell r="I1162" t="str">
            <v>F136DOA191111017</v>
          </cell>
          <cell r="J1162">
            <v>43777</v>
          </cell>
          <cell r="K1162">
            <v>0</v>
          </cell>
          <cell r="L1162">
            <v>0</v>
          </cell>
          <cell r="M1162" t="str">
            <v>D1927</v>
          </cell>
          <cell r="N1162" t="str">
            <v>Chagned U3 OK</v>
          </cell>
        </row>
        <row r="1163">
          <cell r="E1163" t="str">
            <v>8SSB27A01983W8ZS921F00Z</v>
          </cell>
          <cell r="F1163" t="str">
            <v>SB27A01983</v>
          </cell>
          <cell r="G1163" t="str">
            <v>MB</v>
          </cell>
          <cell r="H1163" t="str">
            <v>“内存故障测试”失败</v>
          </cell>
          <cell r="I1163" t="str">
            <v>F136DOA191111017</v>
          </cell>
          <cell r="J1163">
            <v>43777</v>
          </cell>
          <cell r="K1163">
            <v>0</v>
          </cell>
          <cell r="L1163">
            <v>0</v>
          </cell>
          <cell r="M1163" t="str">
            <v>D1927</v>
          </cell>
          <cell r="N1163" t="str">
            <v>Changed SKTU2B1 OK</v>
          </cell>
        </row>
        <row r="1164">
          <cell r="E1164" t="str">
            <v>8SSB27A01983W8ZS8C4004M</v>
          </cell>
          <cell r="F1164" t="str">
            <v>SB27A01983</v>
          </cell>
          <cell r="G1164" t="str">
            <v>MB</v>
          </cell>
          <cell r="H1164" t="str">
            <v>主板不加电</v>
          </cell>
          <cell r="I1164" t="str">
            <v>F136DOA191111017</v>
          </cell>
          <cell r="J1164">
            <v>43777</v>
          </cell>
          <cell r="K1164">
            <v>0</v>
          </cell>
          <cell r="L1164">
            <v>0</v>
          </cell>
          <cell r="M1164" t="str">
            <v>D1927</v>
          </cell>
          <cell r="N1164" t="str">
            <v>Changed U3 OK</v>
          </cell>
        </row>
        <row r="1165">
          <cell r="E1165" t="str">
            <v>8SSB27A41378W1ZS88A00GL</v>
          </cell>
          <cell r="F1165" t="str">
            <v>SB27A41378</v>
          </cell>
          <cell r="G1165" t="str">
            <v>MB</v>
          </cell>
          <cell r="H1165" t="str">
            <v>主板不加电</v>
          </cell>
          <cell r="I1165" t="str">
            <v>F136DOA191111004</v>
          </cell>
          <cell r="J1165">
            <v>43777</v>
          </cell>
          <cell r="K1165">
            <v>0</v>
          </cell>
          <cell r="L1165">
            <v>0</v>
          </cell>
          <cell r="M1165" t="str">
            <v>D1927</v>
          </cell>
          <cell r="N1165" t="str">
            <v>Retest ok</v>
          </cell>
        </row>
        <row r="1166">
          <cell r="E1166" t="str">
            <v>8SSB27A41378W1ZS86T005P</v>
          </cell>
          <cell r="F1166" t="str">
            <v>SB27A41378</v>
          </cell>
          <cell r="G1166" t="str">
            <v>MB</v>
          </cell>
          <cell r="H1166" t="str">
            <v>进BIOS死机</v>
          </cell>
          <cell r="I1166" t="str">
            <v>F136DOA191111004</v>
          </cell>
          <cell r="J1166">
            <v>43777</v>
          </cell>
          <cell r="K1166">
            <v>0</v>
          </cell>
          <cell r="L1166">
            <v>0</v>
          </cell>
          <cell r="M1166" t="str">
            <v>D1927</v>
          </cell>
          <cell r="N1166" t="str">
            <v>Reflash U1700 OK</v>
          </cell>
        </row>
        <row r="1167">
          <cell r="E1167" t="str">
            <v>8SSB27A01983W7ZS8670064</v>
          </cell>
          <cell r="F1167" t="str">
            <v>SB27A01983</v>
          </cell>
          <cell r="G1167" t="str">
            <v>MB</v>
          </cell>
          <cell r="H1167" t="str">
            <v>主板加电无显示、无报警音</v>
          </cell>
          <cell r="I1167" t="str">
            <v>F136DOA191111017</v>
          </cell>
          <cell r="J1167">
            <v>43777</v>
          </cell>
          <cell r="K1167">
            <v>0</v>
          </cell>
          <cell r="L1167">
            <v>0</v>
          </cell>
          <cell r="M1167" t="str">
            <v>D1927</v>
          </cell>
          <cell r="N1167" t="str">
            <v>Changed U3 OK</v>
          </cell>
        </row>
        <row r="1168">
          <cell r="E1168" t="str">
            <v>8SSB27A41379W1ZS88E00C8</v>
          </cell>
          <cell r="F1168" t="str">
            <v>SB27A41379</v>
          </cell>
          <cell r="G1168" t="str">
            <v>MB</v>
          </cell>
          <cell r="H1168" t="str">
            <v>CPU匹配卡故障</v>
          </cell>
          <cell r="I1168" t="str">
            <v>F136DOA191111003</v>
          </cell>
          <cell r="J1168">
            <v>43777</v>
          </cell>
          <cell r="K1168">
            <v>0</v>
          </cell>
          <cell r="L1168">
            <v>0</v>
          </cell>
          <cell r="M1168" t="str">
            <v>D1927</v>
          </cell>
          <cell r="N1168" t="str">
            <v>Changed PU4120 OK</v>
          </cell>
        </row>
        <row r="1169">
          <cell r="E1169" t="str">
            <v>8SSC57A22720W3ZS78V004R</v>
          </cell>
          <cell r="F1169" t="str">
            <v>SC57A22720</v>
          </cell>
          <cell r="G1169" t="str">
            <v>MB</v>
          </cell>
          <cell r="H1169" t="str">
            <v>内存33.34报错</v>
          </cell>
          <cell r="I1169" t="str">
            <v>F136DOA191111009</v>
          </cell>
          <cell r="J1169">
            <v>43777</v>
          </cell>
          <cell r="K1169">
            <v>0</v>
          </cell>
          <cell r="L1169">
            <v>0</v>
          </cell>
          <cell r="M1169" t="str">
            <v>D1927</v>
          </cell>
          <cell r="N1169" t="str">
            <v>Retest ok</v>
          </cell>
        </row>
        <row r="1170">
          <cell r="E1170" t="str">
            <v>8SSB27A41378W4ZS93FS0FF</v>
          </cell>
          <cell r="F1170" t="str">
            <v>SB27A41378</v>
          </cell>
          <cell r="G1170" t="str">
            <v>MB</v>
          </cell>
          <cell r="H1170" t="str">
            <v>主板电压报错</v>
          </cell>
          <cell r="I1170" t="str">
            <v>F136DOA191111004</v>
          </cell>
          <cell r="J1170">
            <v>43777</v>
          </cell>
          <cell r="K1170">
            <v>0</v>
          </cell>
          <cell r="L1170">
            <v>0</v>
          </cell>
          <cell r="M1170" t="str">
            <v>D1927</v>
          </cell>
          <cell r="N1170" t="str">
            <v>Changed SKTU1B1 OK</v>
          </cell>
        </row>
        <row r="1171">
          <cell r="E1171" t="str">
            <v>8SSB27A41378W2ZS8A6001H</v>
          </cell>
          <cell r="F1171" t="str">
            <v>SB27A41378</v>
          </cell>
          <cell r="G1171" t="str">
            <v>MB</v>
          </cell>
          <cell r="H1171" t="str">
            <v>电压报错无法开机</v>
          </cell>
          <cell r="I1171" t="str">
            <v>F136DOA191111004</v>
          </cell>
          <cell r="J1171">
            <v>43777</v>
          </cell>
          <cell r="K1171">
            <v>0</v>
          </cell>
          <cell r="L1171">
            <v>0</v>
          </cell>
          <cell r="M1171" t="str">
            <v>D1927</v>
          </cell>
          <cell r="N1171" t="str">
            <v>Changed PU4171 OK</v>
          </cell>
        </row>
        <row r="1172">
          <cell r="E1172" t="str">
            <v>8SSB27A41378W1ZS88A00A2</v>
          </cell>
          <cell r="F1172" t="str">
            <v>SB27A41378</v>
          </cell>
          <cell r="G1172" t="str">
            <v>MB</v>
          </cell>
          <cell r="H1172" t="str">
            <v>主板加电无显示、有报警</v>
          </cell>
          <cell r="I1172" t="str">
            <v>F136DOA191111004</v>
          </cell>
          <cell r="J1172">
            <v>43777</v>
          </cell>
          <cell r="K1172">
            <v>0</v>
          </cell>
          <cell r="L1172">
            <v>0</v>
          </cell>
          <cell r="M1172" t="str">
            <v>D1927</v>
          </cell>
          <cell r="N1172" t="str">
            <v>Changed PU4171 OK</v>
          </cell>
        </row>
        <row r="1173">
          <cell r="E1173" t="str">
            <v>8SSB27A41378W2ZS8CN004Y</v>
          </cell>
          <cell r="F1173" t="str">
            <v>SB27A41378</v>
          </cell>
          <cell r="G1173" t="str">
            <v>MB</v>
          </cell>
          <cell r="H1173" t="str">
            <v>COM FIFO Buffers (16550A) is failed</v>
          </cell>
          <cell r="I1173" t="str">
            <v>F136DOA191111004</v>
          </cell>
          <cell r="J1173">
            <v>43777</v>
          </cell>
          <cell r="K1173">
            <v>0</v>
          </cell>
          <cell r="L1173">
            <v>0</v>
          </cell>
          <cell r="M1173" t="str">
            <v>D1927</v>
          </cell>
          <cell r="N1173" t="str">
            <v>Changed PU4120 OK</v>
          </cell>
        </row>
        <row r="1174">
          <cell r="E1174" t="str">
            <v>8SSB27A22043W8ZS7AT007P</v>
          </cell>
          <cell r="F1174" t="str">
            <v>SB27A22043</v>
          </cell>
          <cell r="G1174" t="str">
            <v>MB</v>
          </cell>
          <cell r="H1174" t="str">
            <v>主板不加电</v>
          </cell>
          <cell r="I1174" t="str">
            <v>F136DOA191111018</v>
          </cell>
          <cell r="J1174">
            <v>43777</v>
          </cell>
          <cell r="K1174">
            <v>0</v>
          </cell>
          <cell r="L1174">
            <v>0</v>
          </cell>
          <cell r="M1174" t="str">
            <v>D1927</v>
          </cell>
          <cell r="N1174" t="str">
            <v>Reflahs U1700 OK</v>
          </cell>
        </row>
        <row r="1175">
          <cell r="E1175" t="str">
            <v>8SSB27A41378W4ZS93FS0DZ</v>
          </cell>
          <cell r="F1175" t="str">
            <v>SB27A41378</v>
          </cell>
          <cell r="G1175" t="str">
            <v>MB</v>
          </cell>
          <cell r="H1175" t="str">
            <v>PCMCIA is failed</v>
          </cell>
          <cell r="I1175" t="str">
            <v>F136DOA191111004</v>
          </cell>
          <cell r="J1175">
            <v>43777</v>
          </cell>
          <cell r="K1175">
            <v>0</v>
          </cell>
          <cell r="L1175">
            <v>0</v>
          </cell>
          <cell r="M1175" t="str">
            <v>D1927</v>
          </cell>
          <cell r="N1175" t="str">
            <v>Changed SKTU1B1 OK</v>
          </cell>
        </row>
        <row r="1176">
          <cell r="E1176" t="str">
            <v>8SSB27A41379W1ZS88E00CT</v>
          </cell>
          <cell r="F1176" t="str">
            <v>SB27A41379</v>
          </cell>
          <cell r="G1176" t="str">
            <v>MB</v>
          </cell>
          <cell r="H1176" t="str">
            <v>CPU匹配卡故障</v>
          </cell>
          <cell r="I1176" t="str">
            <v>F136DOA191111003</v>
          </cell>
          <cell r="J1176">
            <v>43777</v>
          </cell>
          <cell r="K1176">
            <v>0</v>
          </cell>
          <cell r="L1176">
            <v>0</v>
          </cell>
          <cell r="M1176" t="str">
            <v>D1927</v>
          </cell>
          <cell r="N1176" t="str">
            <v>Changed PU4920 OK</v>
          </cell>
        </row>
        <row r="1177">
          <cell r="E1177" t="str">
            <v>8SSB27A01983W8ZS921F00D</v>
          </cell>
          <cell r="F1177" t="str">
            <v>SB27A01983</v>
          </cell>
          <cell r="G1177" t="str">
            <v>MB</v>
          </cell>
          <cell r="H1177" t="str">
            <v>主板不加电</v>
          </cell>
          <cell r="I1177" t="str">
            <v>F136DOA191111017</v>
          </cell>
          <cell r="J1177">
            <v>43777</v>
          </cell>
          <cell r="K1177">
            <v>0</v>
          </cell>
          <cell r="L1177">
            <v>0</v>
          </cell>
          <cell r="M1177" t="str">
            <v>D1927</v>
          </cell>
          <cell r="N1177" t="str">
            <v>Retest ok</v>
          </cell>
        </row>
        <row r="1178">
          <cell r="E1178" t="str">
            <v>8SSB27A18615W2ZS94300M3</v>
          </cell>
          <cell r="F1178" t="str">
            <v>SB27A18615</v>
          </cell>
          <cell r="G1178" t="str">
            <v>MB</v>
          </cell>
          <cell r="H1178" t="str">
            <v>主板加电无显示、有报警</v>
          </cell>
          <cell r="I1178" t="str">
            <v>F136DOA191111016</v>
          </cell>
          <cell r="J1178">
            <v>43777</v>
          </cell>
          <cell r="K1178">
            <v>0</v>
          </cell>
          <cell r="L1178">
            <v>0</v>
          </cell>
          <cell r="M1178" t="str">
            <v>D1927</v>
          </cell>
          <cell r="N1178" t="str">
            <v>Retest ok</v>
          </cell>
        </row>
        <row r="1179">
          <cell r="E1179" t="str">
            <v>8SSB27A01983W4ZS7AR00BN</v>
          </cell>
          <cell r="F1179" t="str">
            <v>SB27A01983</v>
          </cell>
          <cell r="G1179" t="str">
            <v>MB</v>
          </cell>
          <cell r="H1179" t="str">
            <v>主板加电无显示、无报警音</v>
          </cell>
          <cell r="I1179" t="str">
            <v>F136DOA191111017</v>
          </cell>
          <cell r="J1179">
            <v>43777</v>
          </cell>
          <cell r="K1179">
            <v>0</v>
          </cell>
          <cell r="L1179">
            <v>0</v>
          </cell>
          <cell r="M1179" t="str">
            <v>D1927</v>
          </cell>
          <cell r="N1179" t="str">
            <v>Changed PU60 OK</v>
          </cell>
        </row>
        <row r="1180">
          <cell r="E1180" t="str">
            <v>8SSB27A41378W1ZS88B00G1</v>
          </cell>
          <cell r="F1180" t="str">
            <v>SB27A41378</v>
          </cell>
          <cell r="G1180" t="str">
            <v>MB</v>
          </cell>
          <cell r="H1180" t="str">
            <v>主板IDE接口电性能故障</v>
          </cell>
          <cell r="I1180" t="str">
            <v>F136DOA191111004</v>
          </cell>
          <cell r="J1180">
            <v>43777</v>
          </cell>
          <cell r="K1180">
            <v>0</v>
          </cell>
          <cell r="L1180">
            <v>0</v>
          </cell>
          <cell r="M1180" t="str">
            <v>D1927</v>
          </cell>
          <cell r="N1180" t="str">
            <v>Retest ok</v>
          </cell>
        </row>
        <row r="1181">
          <cell r="E1181" t="str">
            <v>8SSB27A18555W8ZS88Z008S</v>
          </cell>
          <cell r="F1181" t="str">
            <v>SB27A18555</v>
          </cell>
          <cell r="G1181" t="str">
            <v>MB</v>
          </cell>
          <cell r="H1181" t="str">
            <v>主板加电无显示、无报警音</v>
          </cell>
          <cell r="I1181" t="str">
            <v>F136DOA191111015</v>
          </cell>
          <cell r="J1181">
            <v>43777</v>
          </cell>
          <cell r="K1181">
            <v>0</v>
          </cell>
          <cell r="L1181">
            <v>0</v>
          </cell>
          <cell r="M1181" t="str">
            <v>D1927</v>
          </cell>
          <cell r="N1181" t="str">
            <v>Changed PU66 OK</v>
          </cell>
        </row>
        <row r="1182">
          <cell r="E1182" t="str">
            <v>8SSB27A36576W1ZS7BR003V</v>
          </cell>
          <cell r="F1182" t="str">
            <v>SB27A36576</v>
          </cell>
          <cell r="G1182" t="str">
            <v>MB</v>
          </cell>
          <cell r="H1182" t="str">
            <v>主板工作一段时间后异常（必须说明具体时间及故障现象）</v>
          </cell>
          <cell r="I1182" t="str">
            <v>F136DOA191111008</v>
          </cell>
          <cell r="J1182">
            <v>43777</v>
          </cell>
          <cell r="K1182">
            <v>0</v>
          </cell>
          <cell r="L1182">
            <v>0</v>
          </cell>
          <cell r="M1182" t="str">
            <v>D1927</v>
          </cell>
          <cell r="N1182" t="str">
            <v>Changed sktu1a1 ok</v>
          </cell>
        </row>
        <row r="1183">
          <cell r="E1183" t="str">
            <v>8SSM17A22026W2ZS76P001W</v>
          </cell>
          <cell r="F1183" t="str">
            <v>SM17A22026</v>
          </cell>
          <cell r="G1183" t="str">
            <v>Others BD</v>
          </cell>
          <cell r="H1183" t="str">
            <v>Power ON or boot up  ERROR</v>
          </cell>
          <cell r="I1183" t="str">
            <v>F136DOA191113008</v>
          </cell>
          <cell r="J1183">
            <v>43783</v>
          </cell>
          <cell r="K1183">
            <v>0</v>
          </cell>
          <cell r="L1183">
            <v>0</v>
          </cell>
          <cell r="M1183" t="str">
            <v>D1928</v>
          </cell>
          <cell r="N1183" t="str">
            <v>Changed LAN1 OK</v>
          </cell>
        </row>
        <row r="1184">
          <cell r="E1184" t="str">
            <v>8SSB27A18555WBZS94J009R</v>
          </cell>
          <cell r="F1184" t="str">
            <v>SB27A18555</v>
          </cell>
          <cell r="G1184" t="str">
            <v>MB</v>
          </cell>
          <cell r="H1184" t="str">
            <v>Power Button Error</v>
          </cell>
          <cell r="I1184" t="str">
            <v>F136DOA191113011</v>
          </cell>
          <cell r="J1184">
            <v>43783</v>
          </cell>
          <cell r="K1184">
            <v>0</v>
          </cell>
          <cell r="L1184">
            <v>0</v>
          </cell>
          <cell r="M1184" t="str">
            <v>D1928</v>
          </cell>
          <cell r="N1184" t="str">
            <v>Retest ok</v>
          </cell>
        </row>
        <row r="1185">
          <cell r="E1185" t="str">
            <v>8SSB27A18555W8ZS8BF00GX</v>
          </cell>
          <cell r="F1185" t="str">
            <v>SB27A18555</v>
          </cell>
          <cell r="G1185" t="str">
            <v>MB</v>
          </cell>
          <cell r="H1185" t="str">
            <v>Can't boot up and power is on</v>
          </cell>
          <cell r="I1185" t="str">
            <v>F136DOA191113011</v>
          </cell>
          <cell r="J1185">
            <v>43783</v>
          </cell>
          <cell r="K1185">
            <v>0</v>
          </cell>
          <cell r="L1185">
            <v>0</v>
          </cell>
          <cell r="M1185" t="str">
            <v>D1928</v>
          </cell>
          <cell r="N1185" t="str">
            <v>Reflash U34 OK</v>
          </cell>
        </row>
        <row r="1186">
          <cell r="E1186" t="str">
            <v>8SSB27A01983W7ZS87N001B</v>
          </cell>
          <cell r="F1186" t="str">
            <v>SB27A01983</v>
          </cell>
          <cell r="G1186" t="str">
            <v>MB</v>
          </cell>
          <cell r="H1186" t="str">
            <v>Auto Reboot</v>
          </cell>
          <cell r="I1186" t="str">
            <v>F136DOA191113013</v>
          </cell>
          <cell r="J1186">
            <v>43783</v>
          </cell>
          <cell r="K1186">
            <v>0</v>
          </cell>
          <cell r="L1186">
            <v>0</v>
          </cell>
          <cell r="M1186" t="str">
            <v>D1928</v>
          </cell>
          <cell r="N1186" t="str">
            <v>Retest ok</v>
          </cell>
        </row>
        <row r="1187">
          <cell r="E1187" t="str">
            <v>8SSB27A01983W8ZS91T005K</v>
          </cell>
          <cell r="F1187" t="str">
            <v>SB27A01983</v>
          </cell>
          <cell r="G1187" t="str">
            <v>MB</v>
          </cell>
          <cell r="H1187" t="str">
            <v>System sleep death</v>
          </cell>
          <cell r="I1187" t="str">
            <v>F136DOA191113013</v>
          </cell>
          <cell r="J1187">
            <v>43783</v>
          </cell>
          <cell r="K1187">
            <v>0</v>
          </cell>
          <cell r="L1187">
            <v>0</v>
          </cell>
          <cell r="M1187" t="str">
            <v>D1928</v>
          </cell>
          <cell r="N1187" t="str">
            <v>Retest ok</v>
          </cell>
        </row>
        <row r="1188">
          <cell r="E1188" t="str">
            <v>8SSB27A01983W4ZS7CE0015</v>
          </cell>
          <cell r="F1188" t="str">
            <v>SB27A01983</v>
          </cell>
          <cell r="G1188" t="str">
            <v>MB</v>
          </cell>
          <cell r="H1188" t="str">
            <v>Syetem No Power</v>
          </cell>
          <cell r="I1188" t="str">
            <v>F136DOA191113013</v>
          </cell>
          <cell r="J1188">
            <v>43783</v>
          </cell>
          <cell r="K1188">
            <v>0</v>
          </cell>
          <cell r="L1188">
            <v>0</v>
          </cell>
          <cell r="M1188" t="str">
            <v>D1928</v>
          </cell>
          <cell r="N1188" t="str">
            <v>Changed PU60 OK</v>
          </cell>
        </row>
        <row r="1189">
          <cell r="E1189" t="str">
            <v>8SSB27A18613W4ZS95W00BM</v>
          </cell>
          <cell r="F1189" t="str">
            <v>SB27A18613</v>
          </cell>
          <cell r="G1189" t="str">
            <v>MB</v>
          </cell>
          <cell r="H1189" t="str">
            <v>USB Cable Error</v>
          </cell>
          <cell r="I1189" t="str">
            <v>F136DOA191113004</v>
          </cell>
          <cell r="J1189">
            <v>43783</v>
          </cell>
          <cell r="K1189">
            <v>0</v>
          </cell>
          <cell r="L1189">
            <v>0</v>
          </cell>
          <cell r="M1189" t="str">
            <v>D1928</v>
          </cell>
          <cell r="N1189" t="str">
            <v>Retest ok</v>
          </cell>
        </row>
        <row r="1190">
          <cell r="E1190" t="str">
            <v>8SSB27A41375W2ZS938F007</v>
          </cell>
          <cell r="F1190" t="str">
            <v>SB27A41375</v>
          </cell>
          <cell r="G1190" t="str">
            <v>Others BD</v>
          </cell>
          <cell r="H1190" t="str">
            <v>System No Power</v>
          </cell>
          <cell r="I1190" t="str">
            <v>F136DOA191010009</v>
          </cell>
          <cell r="J1190">
            <v>43749</v>
          </cell>
          <cell r="K1190">
            <v>0</v>
          </cell>
          <cell r="L1190">
            <v>0</v>
          </cell>
          <cell r="M1190" t="str">
            <v>D1923</v>
          </cell>
          <cell r="N1190" t="str">
            <v>CPU2 bent pin</v>
          </cell>
        </row>
        <row r="1191">
          <cell r="E1191" t="str">
            <v>8SSB27A41375W1ZS88800EM</v>
          </cell>
          <cell r="F1191" t="str">
            <v>SB27A41375</v>
          </cell>
          <cell r="G1191" t="str">
            <v>Others BD</v>
          </cell>
          <cell r="H1191" t="str">
            <v xml:space="preserve">System Unstable </v>
          </cell>
          <cell r="I1191" t="str">
            <v>F136DOA191010009</v>
          </cell>
          <cell r="J1191">
            <v>43749</v>
          </cell>
          <cell r="K1191">
            <v>0</v>
          </cell>
          <cell r="L1191">
            <v>0</v>
          </cell>
          <cell r="M1191" t="str">
            <v>D1923</v>
          </cell>
          <cell r="N1191" t="str">
            <v>CPU2 bent pin</v>
          </cell>
        </row>
        <row r="1192">
          <cell r="E1192" t="str">
            <v>8SSB27A18613W3ZS94A0086</v>
          </cell>
          <cell r="F1192" t="str">
            <v>SB27A18613</v>
          </cell>
          <cell r="G1192" t="str">
            <v>MB</v>
          </cell>
          <cell r="H1192" t="str">
            <v>BATTERY ERROR</v>
          </cell>
          <cell r="I1192" t="str">
            <v>F136DOA191113004</v>
          </cell>
          <cell r="J1192">
            <v>43783</v>
          </cell>
          <cell r="K1192">
            <v>0</v>
          </cell>
          <cell r="L1192">
            <v>0</v>
          </cell>
          <cell r="M1192" t="str">
            <v>D1928</v>
          </cell>
          <cell r="N1192" t="str">
            <v>Battery NG</v>
          </cell>
        </row>
        <row r="1193">
          <cell r="E1193" t="str">
            <v>8SSB27A18613W4ZS96C00A3</v>
          </cell>
          <cell r="F1193" t="str">
            <v>SB27A18613</v>
          </cell>
          <cell r="G1193" t="str">
            <v>MB</v>
          </cell>
          <cell r="H1193" t="str">
            <v>PAD charge Error</v>
          </cell>
          <cell r="I1193" t="str">
            <v>F136DOA191113004</v>
          </cell>
          <cell r="J1193">
            <v>43783</v>
          </cell>
          <cell r="K1193">
            <v>0</v>
          </cell>
          <cell r="L1193">
            <v>0</v>
          </cell>
          <cell r="M1193" t="str">
            <v>D1928</v>
          </cell>
          <cell r="N1193" t="str">
            <v>Retest ok</v>
          </cell>
        </row>
        <row r="1194">
          <cell r="E1194" t="str">
            <v>8SSB27A41378W2ZS8BM0031</v>
          </cell>
          <cell r="F1194" t="str">
            <v>SB27A41378</v>
          </cell>
          <cell r="G1194" t="str">
            <v>MB</v>
          </cell>
          <cell r="H1194" t="str">
            <v>Pad Battery can't be charged</v>
          </cell>
          <cell r="I1194" t="str">
            <v>F136DOA191113006</v>
          </cell>
          <cell r="J1194">
            <v>43783</v>
          </cell>
          <cell r="K1194">
            <v>0</v>
          </cell>
          <cell r="L1194">
            <v>0</v>
          </cell>
          <cell r="M1194" t="str">
            <v>D1928</v>
          </cell>
          <cell r="N1194" t="str">
            <v>Retest ok</v>
          </cell>
        </row>
        <row r="1195">
          <cell r="E1195" t="str">
            <v>8SSB27A41378W2ZS8CN006R</v>
          </cell>
          <cell r="F1195" t="str">
            <v>SB27A41378</v>
          </cell>
          <cell r="G1195" t="str">
            <v>MB</v>
          </cell>
          <cell r="H1195" t="str">
            <v>Docking Battery can't  charge</v>
          </cell>
          <cell r="I1195" t="str">
            <v>F136DOA191113006</v>
          </cell>
          <cell r="J1195">
            <v>43783</v>
          </cell>
          <cell r="K1195">
            <v>0</v>
          </cell>
          <cell r="L1195">
            <v>0</v>
          </cell>
          <cell r="M1195" t="str">
            <v>D1928</v>
          </cell>
          <cell r="N1195" t="str">
            <v>CHANGED U1700</v>
          </cell>
        </row>
        <row r="1196">
          <cell r="E1196" t="str">
            <v>8SSB27A41378W1ZS86T004J</v>
          </cell>
          <cell r="F1196" t="str">
            <v>SB27A41378</v>
          </cell>
          <cell r="G1196" t="str">
            <v>MB</v>
          </cell>
          <cell r="H1196" t="str">
            <v>Power Socket Error</v>
          </cell>
          <cell r="I1196" t="str">
            <v>F136DOA191113006</v>
          </cell>
          <cell r="J1196">
            <v>43783</v>
          </cell>
          <cell r="K1196">
            <v>0</v>
          </cell>
          <cell r="L1196">
            <v>0</v>
          </cell>
          <cell r="M1196" t="str">
            <v>D1928</v>
          </cell>
          <cell r="N1196" t="str">
            <v>Reflahs U1700 OK</v>
          </cell>
        </row>
        <row r="1197">
          <cell r="E1197" t="str">
            <v>8SSB27A41379W1ZS87K00KW</v>
          </cell>
          <cell r="F1197" t="str">
            <v>SB27A41379</v>
          </cell>
          <cell r="G1197" t="str">
            <v>MB</v>
          </cell>
          <cell r="H1197" t="str">
            <v>Error Message</v>
          </cell>
          <cell r="I1197" t="str">
            <v>F136DOA191113007</v>
          </cell>
          <cell r="J1197">
            <v>43783</v>
          </cell>
          <cell r="K1197">
            <v>0</v>
          </cell>
          <cell r="L1197">
            <v>0</v>
          </cell>
          <cell r="M1197" t="str">
            <v>D1928</v>
          </cell>
          <cell r="N1197" t="str">
            <v>Changed PU4971 OK</v>
          </cell>
        </row>
        <row r="1198">
          <cell r="E1198" t="str">
            <v>8SSB27A41375W2ZS93NF006</v>
          </cell>
          <cell r="F1198" t="str">
            <v>SB27A41375</v>
          </cell>
          <cell r="G1198" t="str">
            <v>Others BD</v>
          </cell>
          <cell r="H1198" t="str">
            <v>System Runs Slowly</v>
          </cell>
          <cell r="I1198" t="str">
            <v>F136DOA191113012</v>
          </cell>
          <cell r="J1198">
            <v>43783</v>
          </cell>
          <cell r="K1198">
            <v>0</v>
          </cell>
          <cell r="L1198">
            <v>0</v>
          </cell>
          <cell r="M1198" t="str">
            <v>D1928</v>
          </cell>
          <cell r="N1198" t="str">
            <v>Changed U1_B OK</v>
          </cell>
        </row>
        <row r="1199">
          <cell r="E1199" t="str">
            <v>8SSB27A41375W2ZS8BT009J</v>
          </cell>
          <cell r="F1199" t="str">
            <v>SB27A41375</v>
          </cell>
          <cell r="G1199" t="str">
            <v>Others BD</v>
          </cell>
          <cell r="H1199" t="str">
            <v>BATTERY ERROR</v>
          </cell>
          <cell r="I1199" t="str">
            <v>F136DOA191113012</v>
          </cell>
          <cell r="J1199">
            <v>43783</v>
          </cell>
          <cell r="K1199">
            <v>0</v>
          </cell>
          <cell r="L1199">
            <v>0</v>
          </cell>
          <cell r="M1199" t="str">
            <v>D1928</v>
          </cell>
          <cell r="N1199" t="str">
            <v>Changed U1_A OK</v>
          </cell>
        </row>
        <row r="1200">
          <cell r="E1200" t="str">
            <v>8SSB27A41375W2ZS93NF004</v>
          </cell>
          <cell r="F1200" t="str">
            <v>SB27A41375</v>
          </cell>
          <cell r="G1200" t="str">
            <v>Others BD</v>
          </cell>
          <cell r="H1200" t="str">
            <v>Docking-USB Error</v>
          </cell>
          <cell r="I1200" t="str">
            <v>F136DOA191113012</v>
          </cell>
          <cell r="J1200">
            <v>43783</v>
          </cell>
          <cell r="K1200">
            <v>0</v>
          </cell>
          <cell r="L1200">
            <v>0</v>
          </cell>
          <cell r="M1200" t="str">
            <v>D1928</v>
          </cell>
          <cell r="N1200" t="str">
            <v>Changed U1_A OK</v>
          </cell>
        </row>
        <row r="1201">
          <cell r="E1201" t="str">
            <v>8SSB27A41375W2ZS95DF00T</v>
          </cell>
          <cell r="F1201" t="str">
            <v>SB27A41375</v>
          </cell>
          <cell r="G1201" t="str">
            <v>Others BD</v>
          </cell>
          <cell r="H1201" t="str">
            <v>System Runs Slowly</v>
          </cell>
          <cell r="I1201" t="str">
            <v>F136DOA191113012</v>
          </cell>
          <cell r="J1201">
            <v>43783</v>
          </cell>
          <cell r="K1201">
            <v>0</v>
          </cell>
          <cell r="L1201">
            <v>0</v>
          </cell>
          <cell r="M1201" t="str">
            <v>D1928</v>
          </cell>
          <cell r="N1201" t="str">
            <v>Changed U1_A OK</v>
          </cell>
        </row>
        <row r="1202">
          <cell r="E1202" t="str">
            <v>8SSB27A01983W8ZS9120030</v>
          </cell>
          <cell r="F1202" t="str">
            <v>SB27A01983</v>
          </cell>
          <cell r="G1202" t="str">
            <v>MB</v>
          </cell>
          <cell r="H1202" t="str">
            <v>Can't boot up and power is on</v>
          </cell>
          <cell r="I1202" t="str">
            <v>F136DOA191113013</v>
          </cell>
          <cell r="J1202">
            <v>43783</v>
          </cell>
          <cell r="K1202">
            <v>0</v>
          </cell>
          <cell r="L1202">
            <v>0</v>
          </cell>
          <cell r="M1202" t="str">
            <v>D1928</v>
          </cell>
          <cell r="N1202" t="str">
            <v>Changed SKTU1B1 OK</v>
          </cell>
        </row>
        <row r="1203">
          <cell r="E1203" t="str">
            <v>8SSB27A01983W4ZS7CE002F</v>
          </cell>
          <cell r="F1203" t="str">
            <v>SB27A01983</v>
          </cell>
          <cell r="G1203" t="str">
            <v>MB</v>
          </cell>
          <cell r="H1203" t="str">
            <v>Adpaptor Plug Error</v>
          </cell>
          <cell r="I1203" t="str">
            <v>F136DOA191113013</v>
          </cell>
          <cell r="J1203">
            <v>43783</v>
          </cell>
          <cell r="K1203">
            <v>0</v>
          </cell>
          <cell r="L1203">
            <v>0</v>
          </cell>
          <cell r="M1203" t="str">
            <v>D1928</v>
          </cell>
          <cell r="N1203" t="str">
            <v>Changed PU6 OK</v>
          </cell>
        </row>
        <row r="1204">
          <cell r="E1204" t="str">
            <v>8SSB27A41375W2ZS8AD0011</v>
          </cell>
          <cell r="F1204" t="str">
            <v>SB27A41375</v>
          </cell>
          <cell r="G1204" t="str">
            <v>Others BD</v>
          </cell>
          <cell r="H1204" t="str">
            <v>Syetem No Power</v>
          </cell>
          <cell r="I1204" t="str">
            <v>F136DOA191113012</v>
          </cell>
          <cell r="J1204">
            <v>43783</v>
          </cell>
          <cell r="K1204">
            <v>0</v>
          </cell>
          <cell r="L1204">
            <v>0</v>
          </cell>
          <cell r="M1204" t="str">
            <v>D1928</v>
          </cell>
          <cell r="N1204" t="str">
            <v>Retest ok</v>
          </cell>
        </row>
        <row r="1205">
          <cell r="E1205" t="str">
            <v>8SSB27A41375W2ZS93S002C</v>
          </cell>
          <cell r="F1205" t="str">
            <v>SB27A41375</v>
          </cell>
          <cell r="G1205" t="str">
            <v>Others BD</v>
          </cell>
          <cell r="H1205" t="str">
            <v>Discharge Error/power drain</v>
          </cell>
          <cell r="I1205" t="str">
            <v>F136DOA191113012</v>
          </cell>
          <cell r="J1205">
            <v>43783</v>
          </cell>
          <cell r="K1205">
            <v>0</v>
          </cell>
          <cell r="L1205">
            <v>0</v>
          </cell>
          <cell r="M1205" t="str">
            <v>D1928</v>
          </cell>
          <cell r="N1205" t="str">
            <v>Retest ok</v>
          </cell>
        </row>
        <row r="1206">
          <cell r="E1206" t="str">
            <v>8SSB27A41535W2ZS97TX00R</v>
          </cell>
          <cell r="F1206" t="str">
            <v>SB27A41535</v>
          </cell>
          <cell r="G1206" t="str">
            <v>Others BD</v>
          </cell>
          <cell r="H1206" t="str">
            <v>Can't boot up and power is on</v>
          </cell>
          <cell r="I1206" t="str">
            <v>F136DOA191113009</v>
          </cell>
          <cell r="J1206">
            <v>43783</v>
          </cell>
          <cell r="K1206">
            <v>0</v>
          </cell>
          <cell r="L1206">
            <v>0</v>
          </cell>
          <cell r="M1206" t="str">
            <v>D1928</v>
          </cell>
          <cell r="N1206" t="str">
            <v>Retest ok</v>
          </cell>
        </row>
        <row r="1207">
          <cell r="E1207" t="str">
            <v>8SSB27A18555WBZS93M00DF</v>
          </cell>
          <cell r="F1207" t="str">
            <v>SB27A18555</v>
          </cell>
          <cell r="G1207" t="str">
            <v>MB</v>
          </cell>
          <cell r="H1207" t="str">
            <v>Error Message</v>
          </cell>
          <cell r="I1207" t="str">
            <v>F136DOA191113011</v>
          </cell>
          <cell r="J1207">
            <v>43783</v>
          </cell>
          <cell r="K1207">
            <v>0</v>
          </cell>
          <cell r="L1207">
            <v>0</v>
          </cell>
          <cell r="M1207" t="str">
            <v>D1928</v>
          </cell>
          <cell r="N1207" t="str">
            <v>IMM lan ping test fail</v>
          </cell>
        </row>
        <row r="1208">
          <cell r="E1208" t="str">
            <v>8SSB27A18555WBZS95DF00T</v>
          </cell>
          <cell r="F1208" t="str">
            <v>SB27A18555</v>
          </cell>
          <cell r="G1208" t="str">
            <v>MB</v>
          </cell>
          <cell r="H1208" t="str">
            <v>System Unstable</v>
          </cell>
          <cell r="I1208" t="str">
            <v>F136DOA191113011</v>
          </cell>
          <cell r="J1208">
            <v>43783</v>
          </cell>
          <cell r="K1208">
            <v>0</v>
          </cell>
          <cell r="L1208">
            <v>0</v>
          </cell>
          <cell r="M1208" t="str">
            <v>D1928</v>
          </cell>
          <cell r="N1208" t="str">
            <v>Changed SKTU1A1 OK</v>
          </cell>
        </row>
        <row r="1209">
          <cell r="E1209" t="str">
            <v>8SSB27A18555W7ZS86N00D8</v>
          </cell>
          <cell r="F1209" t="str">
            <v>SB27A18555</v>
          </cell>
          <cell r="G1209" t="str">
            <v>MB</v>
          </cell>
          <cell r="H1209" t="str">
            <v>System Runs Slowly</v>
          </cell>
          <cell r="I1209" t="str">
            <v>F136DOA191113011</v>
          </cell>
          <cell r="J1209">
            <v>43783</v>
          </cell>
          <cell r="K1209">
            <v>0</v>
          </cell>
          <cell r="L1209">
            <v>0</v>
          </cell>
          <cell r="M1209" t="str">
            <v>D1928</v>
          </cell>
          <cell r="N1209" t="str">
            <v>Changed SKTU1A1 OK</v>
          </cell>
        </row>
        <row r="1210">
          <cell r="E1210" t="str">
            <v>8SSB27A18555W8ZS91B009S</v>
          </cell>
          <cell r="F1210" t="str">
            <v>SB27A18555</v>
          </cell>
          <cell r="G1210" t="str">
            <v>MB</v>
          </cell>
          <cell r="H1210" t="str">
            <v>Audio Error</v>
          </cell>
          <cell r="I1210" t="str">
            <v>F136DOA191113011</v>
          </cell>
          <cell r="J1210">
            <v>43783</v>
          </cell>
          <cell r="K1210">
            <v>0</v>
          </cell>
          <cell r="L1210">
            <v>0</v>
          </cell>
          <cell r="M1210" t="str">
            <v>D1928</v>
          </cell>
          <cell r="N1210" t="str">
            <v>Changed PU50 OK</v>
          </cell>
        </row>
        <row r="1211">
          <cell r="E1211" t="str">
            <v>8SSB27A18555W3ZS78N0070</v>
          </cell>
          <cell r="F1211" t="str">
            <v>SB27A18555</v>
          </cell>
          <cell r="G1211" t="str">
            <v>MB</v>
          </cell>
          <cell r="H1211" t="str">
            <v>volume button Error</v>
          </cell>
          <cell r="I1211" t="str">
            <v>F136DOA191113011</v>
          </cell>
          <cell r="J1211">
            <v>43783</v>
          </cell>
          <cell r="K1211">
            <v>0</v>
          </cell>
          <cell r="L1211">
            <v>0</v>
          </cell>
          <cell r="M1211" t="str">
            <v>D1928</v>
          </cell>
          <cell r="N1211" t="str">
            <v>Changed PU79 OK</v>
          </cell>
        </row>
        <row r="1212">
          <cell r="E1212" t="str">
            <v>8SSB27A01983W8ZS89T00CZ</v>
          </cell>
          <cell r="F1212" t="str">
            <v>SB27A01983</v>
          </cell>
          <cell r="G1212" t="str">
            <v>MB</v>
          </cell>
          <cell r="H1212" t="str">
            <v>Internal speaker Error</v>
          </cell>
          <cell r="I1212" t="str">
            <v>F136DOA191113013</v>
          </cell>
          <cell r="J1212">
            <v>43783</v>
          </cell>
          <cell r="K1212">
            <v>0</v>
          </cell>
          <cell r="L1212">
            <v>0</v>
          </cell>
          <cell r="M1212" t="str">
            <v>D1928</v>
          </cell>
          <cell r="N1212" t="str">
            <v>Reflash U48 OK</v>
          </cell>
        </row>
        <row r="1213">
          <cell r="E1213" t="str">
            <v>8SSB27A01983W5ZS81E00CU</v>
          </cell>
          <cell r="F1213" t="str">
            <v>SB27A01983</v>
          </cell>
          <cell r="G1213" t="str">
            <v>MB</v>
          </cell>
          <cell r="H1213" t="str">
            <v>Speaker volume not balance</v>
          </cell>
          <cell r="I1213" t="str">
            <v>F136DOA191113013</v>
          </cell>
          <cell r="J1213">
            <v>43783</v>
          </cell>
          <cell r="K1213">
            <v>0</v>
          </cell>
          <cell r="L1213">
            <v>0</v>
          </cell>
          <cell r="M1213" t="str">
            <v>D1928</v>
          </cell>
          <cell r="N1213" t="str">
            <v>Retest ok</v>
          </cell>
        </row>
        <row r="1214">
          <cell r="E1214" t="str">
            <v>8SSB27A01983W4ZS7CE003K</v>
          </cell>
          <cell r="F1214" t="str">
            <v>SB27A01983</v>
          </cell>
          <cell r="G1214" t="str">
            <v>MB</v>
          </cell>
          <cell r="H1214" t="str">
            <v>External headphone Error</v>
          </cell>
          <cell r="I1214" t="str">
            <v>F136DOA191113013</v>
          </cell>
          <cell r="J1214">
            <v>43783</v>
          </cell>
          <cell r="K1214">
            <v>0</v>
          </cell>
          <cell r="L1214">
            <v>0</v>
          </cell>
          <cell r="M1214" t="str">
            <v>D1928</v>
          </cell>
          <cell r="N1214" t="str">
            <v>Changed PU79 OK</v>
          </cell>
        </row>
        <row r="1215">
          <cell r="E1215" t="str">
            <v>8SSB27A18611W4ZS97K003K</v>
          </cell>
          <cell r="F1215" t="str">
            <v>SB27A18611</v>
          </cell>
          <cell r="G1215" t="str">
            <v>MB</v>
          </cell>
          <cell r="H1215" t="str">
            <v>Syetem No Power</v>
          </cell>
          <cell r="I1215" t="str">
            <v>F136DOA191113010</v>
          </cell>
          <cell r="J1215">
            <v>43783</v>
          </cell>
          <cell r="K1215">
            <v>0</v>
          </cell>
          <cell r="L1215">
            <v>0</v>
          </cell>
          <cell r="M1215" t="str">
            <v>D1928</v>
          </cell>
          <cell r="N1215" t="str">
            <v>Changed PC5420 OK</v>
          </cell>
        </row>
        <row r="1216">
          <cell r="E1216" t="str">
            <v>8SSB27A18611W4ZS97Y008U</v>
          </cell>
          <cell r="F1216" t="str">
            <v>SB27A18611</v>
          </cell>
          <cell r="G1216" t="str">
            <v>MB</v>
          </cell>
          <cell r="H1216" t="str">
            <v>Power Button Error</v>
          </cell>
          <cell r="I1216" t="str">
            <v>F136DOA191113010</v>
          </cell>
          <cell r="J1216">
            <v>43783</v>
          </cell>
          <cell r="K1216">
            <v>0</v>
          </cell>
          <cell r="L1216">
            <v>0</v>
          </cell>
          <cell r="M1216" t="str">
            <v>D1928</v>
          </cell>
          <cell r="N1216" t="str">
            <v>Retest ok</v>
          </cell>
        </row>
        <row r="1217">
          <cell r="E1217" t="str">
            <v>8SSB27A41378W1ZS87Y003C</v>
          </cell>
          <cell r="F1217" t="str">
            <v>SB27A41378</v>
          </cell>
          <cell r="G1217" t="str">
            <v>MB</v>
          </cell>
          <cell r="H1217" t="str">
            <v xml:space="preserve">System Runs Slowly </v>
          </cell>
          <cell r="I1217" t="str">
            <v>F136DOA191010002</v>
          </cell>
          <cell r="J1217">
            <v>43749</v>
          </cell>
          <cell r="K1217">
            <v>0</v>
          </cell>
          <cell r="L1217">
            <v>0</v>
          </cell>
          <cell r="M1217" t="str">
            <v>D1923</v>
          </cell>
          <cell r="N1217" t="str">
            <v>主板多个BGA及IC EOS</v>
          </cell>
        </row>
        <row r="1218">
          <cell r="E1218" t="str">
            <v>8SSB27A41378W2ZS8A600A8</v>
          </cell>
          <cell r="F1218" t="str">
            <v>SB27A41378</v>
          </cell>
          <cell r="G1218" t="str">
            <v>MB</v>
          </cell>
          <cell r="H1218" t="str">
            <v>无法开机，CPUslot</v>
          </cell>
          <cell r="I1218" t="str">
            <v>F136DOA191111004</v>
          </cell>
          <cell r="J1218">
            <v>43777</v>
          </cell>
          <cell r="K1218">
            <v>0</v>
          </cell>
          <cell r="L1218">
            <v>0</v>
          </cell>
          <cell r="M1218" t="str">
            <v>D1927</v>
          </cell>
          <cell r="N1218" t="str">
            <v>PU4120 burn can not repair ok</v>
          </cell>
        </row>
        <row r="1219">
          <cell r="E1219" t="str">
            <v>8SSB27A41378W2ZS8A60067</v>
          </cell>
          <cell r="F1219" t="str">
            <v>SB27A41378</v>
          </cell>
          <cell r="G1219" t="str">
            <v>MB</v>
          </cell>
          <cell r="H1219" t="str">
            <v>AGP is failed</v>
          </cell>
          <cell r="I1219" t="str">
            <v>F136DOA191111004</v>
          </cell>
          <cell r="J1219">
            <v>43777</v>
          </cell>
          <cell r="K1219">
            <v>0</v>
          </cell>
          <cell r="L1219">
            <v>0</v>
          </cell>
          <cell r="M1219" t="str">
            <v>D1927</v>
          </cell>
          <cell r="N1219" t="str">
            <v>PU4971 burn can not repair ok</v>
          </cell>
        </row>
        <row r="1220">
          <cell r="E1220" t="str">
            <v>8SSB27A41379W1ZS88E008C</v>
          </cell>
          <cell r="F1220" t="str">
            <v>SB27A41379</v>
          </cell>
          <cell r="G1220" t="str">
            <v>MB</v>
          </cell>
          <cell r="H1220" t="str">
            <v>CPU板故障（必须说明故障现象）</v>
          </cell>
          <cell r="I1220" t="str">
            <v>F136DOA191111003</v>
          </cell>
          <cell r="J1220">
            <v>43777</v>
          </cell>
          <cell r="K1220">
            <v>0</v>
          </cell>
          <cell r="L1220">
            <v>0</v>
          </cell>
          <cell r="M1220" t="str">
            <v>D1927</v>
          </cell>
          <cell r="N1220" t="str">
            <v>PU4920 burn can not repair ok</v>
          </cell>
        </row>
        <row r="1221">
          <cell r="E1221" t="str">
            <v>8SSB27A41379W1ZS88E002D</v>
          </cell>
          <cell r="F1221" t="str">
            <v>SB27A41379</v>
          </cell>
          <cell r="G1221" t="str">
            <v>MB</v>
          </cell>
          <cell r="H1221" t="str">
            <v>CPU板故障（必须说明故障现象）</v>
          </cell>
          <cell r="I1221" t="str">
            <v>F136DOA191111003</v>
          </cell>
          <cell r="J1221">
            <v>43777</v>
          </cell>
          <cell r="K1221">
            <v>0</v>
          </cell>
          <cell r="L1221">
            <v>0</v>
          </cell>
          <cell r="M1221" t="str">
            <v>D1927</v>
          </cell>
          <cell r="N1221" t="str">
            <v>PU4921 burn can not repair ok</v>
          </cell>
        </row>
        <row r="1222">
          <cell r="E1222" t="str">
            <v>8SSB27A00827W2ZS9180018</v>
          </cell>
          <cell r="F1222" t="str">
            <v>SB27A00827</v>
          </cell>
          <cell r="G1222" t="str">
            <v>Others BD</v>
          </cell>
          <cell r="H1222" t="str">
            <v>进BIOS死机</v>
          </cell>
          <cell r="I1222" t="str">
            <v>F136DOA191111012</v>
          </cell>
          <cell r="J1222">
            <v>43777</v>
          </cell>
          <cell r="K1222">
            <v>0</v>
          </cell>
          <cell r="L1222">
            <v>0</v>
          </cell>
          <cell r="M1222" t="str">
            <v>D1927</v>
          </cell>
          <cell r="N1222" t="str">
            <v>Check C1192 C1181 damaged and pad peel off can not repair ok</v>
          </cell>
        </row>
        <row r="1223">
          <cell r="E1223" t="str">
            <v>8SSB27A41378W2ZS8A6007L</v>
          </cell>
          <cell r="F1223" t="str">
            <v>SB27A41378</v>
          </cell>
          <cell r="G1223" t="str">
            <v>MB</v>
          </cell>
          <cell r="H1223" t="str">
            <v>sysbrd vol</v>
          </cell>
          <cell r="I1223" t="str">
            <v>F136DOA191111004</v>
          </cell>
          <cell r="J1223">
            <v>43777</v>
          </cell>
          <cell r="K1223">
            <v>0</v>
          </cell>
          <cell r="L1223">
            <v>0</v>
          </cell>
          <cell r="M1223" t="str">
            <v>D1927</v>
          </cell>
          <cell r="N1223" t="str">
            <v xml:space="preserve">PU4971 burn </v>
          </cell>
        </row>
        <row r="1224">
          <cell r="E1224" t="str">
            <v>8SSB27A41379W1ZS88E00CK</v>
          </cell>
          <cell r="F1224" t="str">
            <v>SB27A41379</v>
          </cell>
          <cell r="G1224" t="str">
            <v>MB</v>
          </cell>
          <cell r="H1224" t="str">
            <v>主板不加电</v>
          </cell>
          <cell r="I1224" t="str">
            <v>F136DOA191111003</v>
          </cell>
          <cell r="J1224">
            <v>43777</v>
          </cell>
          <cell r="K1224">
            <v>0</v>
          </cell>
          <cell r="L1224">
            <v>0</v>
          </cell>
          <cell r="M1224" t="str">
            <v>D1927</v>
          </cell>
          <cell r="N1224" t="str">
            <v>PU4920 burn can not repair ok</v>
          </cell>
        </row>
        <row r="1225">
          <cell r="E1225" t="str">
            <v>8SSB27A41378W2ZS8CJ00CK</v>
          </cell>
          <cell r="F1225" t="str">
            <v>SB27A41378</v>
          </cell>
          <cell r="G1225" t="str">
            <v>MB</v>
          </cell>
          <cell r="H1225" t="str">
            <v>导致自动重启/关机</v>
          </cell>
          <cell r="I1225" t="str">
            <v>F136DOA191111004</v>
          </cell>
          <cell r="J1225">
            <v>43777</v>
          </cell>
          <cell r="K1225">
            <v>0</v>
          </cell>
          <cell r="L1225">
            <v>0</v>
          </cell>
          <cell r="M1225" t="str">
            <v>D1927</v>
          </cell>
          <cell r="N1225" t="str">
            <v>PU4171 burn can not repair ok</v>
          </cell>
        </row>
        <row r="1226">
          <cell r="E1226" t="str">
            <v>8SSB27A01983W8ZS8C400LP</v>
          </cell>
          <cell r="F1226" t="str">
            <v>SB27A01983</v>
          </cell>
          <cell r="G1226" t="str">
            <v>MB</v>
          </cell>
          <cell r="H1226" t="str">
            <v>COM External Loopback is failed</v>
          </cell>
          <cell r="I1226" t="str">
            <v>F136DOA191111017</v>
          </cell>
          <cell r="J1226">
            <v>43777</v>
          </cell>
          <cell r="K1226">
            <v>0</v>
          </cell>
          <cell r="L1226">
            <v>0</v>
          </cell>
          <cell r="M1226" t="str">
            <v>D1927</v>
          </cell>
          <cell r="N1226" t="str">
            <v xml:space="preserve">R96 PAD damaged </v>
          </cell>
        </row>
        <row r="1227">
          <cell r="E1227" t="str">
            <v>8SSB27A41378W2ZS8BM0048</v>
          </cell>
          <cell r="F1227" t="str">
            <v>SB27A41378</v>
          </cell>
          <cell r="G1227" t="str">
            <v>MB</v>
          </cell>
          <cell r="H1227" t="str">
            <v>AGP is failed</v>
          </cell>
          <cell r="I1227" t="str">
            <v>F136DOA191111004</v>
          </cell>
          <cell r="J1227">
            <v>43777</v>
          </cell>
          <cell r="K1227">
            <v>0</v>
          </cell>
          <cell r="L1227">
            <v>0</v>
          </cell>
          <cell r="M1227" t="str">
            <v>D1927</v>
          </cell>
          <cell r="N1227" t="str">
            <v>PL128 burn can not repair ok</v>
          </cell>
        </row>
        <row r="1228">
          <cell r="E1228" t="str">
            <v>8SSB27A41378W4ZS92DS04S</v>
          </cell>
          <cell r="F1228" t="str">
            <v>SB27A41378</v>
          </cell>
          <cell r="G1228" t="str">
            <v>MB</v>
          </cell>
          <cell r="H1228" t="str">
            <v>主板加电无显示、有报警</v>
          </cell>
          <cell r="I1228" t="str">
            <v>F136DOA191111004</v>
          </cell>
          <cell r="J1228">
            <v>43777</v>
          </cell>
          <cell r="K1228">
            <v>0</v>
          </cell>
          <cell r="L1228">
            <v>0</v>
          </cell>
          <cell r="M1228" t="str">
            <v>D1927</v>
          </cell>
          <cell r="N1228" t="str">
            <v>PU4171 burn can not repair ok</v>
          </cell>
        </row>
        <row r="1229">
          <cell r="E1229" t="str">
            <v>8SSB27A36576W1ZS81T0029</v>
          </cell>
          <cell r="F1229" t="str">
            <v>SB27A36576</v>
          </cell>
          <cell r="G1229" t="str">
            <v>MB</v>
          </cell>
          <cell r="H1229" t="str">
            <v>主板不加电</v>
          </cell>
          <cell r="I1229" t="str">
            <v>F136DOA191111008</v>
          </cell>
          <cell r="J1229">
            <v>43777</v>
          </cell>
          <cell r="K1229">
            <v>0</v>
          </cell>
          <cell r="L1229">
            <v>0</v>
          </cell>
          <cell r="M1229" t="str">
            <v>D1927</v>
          </cell>
          <cell r="N1229" t="str">
            <v>Check PL129 burn</v>
          </cell>
        </row>
        <row r="1230">
          <cell r="E1230" t="str">
            <v>8SSB27A01983W7ZS85B00HA</v>
          </cell>
          <cell r="F1230" t="str">
            <v>SB27A01983</v>
          </cell>
          <cell r="G1230" t="str">
            <v>MB</v>
          </cell>
          <cell r="H1230" t="str">
            <v>主板工作一段时间后异常（必须说明具体时间及故障现象）</v>
          </cell>
          <cell r="I1230" t="str">
            <v>F136DOA191111017</v>
          </cell>
          <cell r="J1230">
            <v>43777</v>
          </cell>
          <cell r="K1230">
            <v>0</v>
          </cell>
          <cell r="L1230">
            <v>0</v>
          </cell>
          <cell r="M1230" t="str">
            <v>D1927</v>
          </cell>
          <cell r="N1230" t="str">
            <v>can not repair ok</v>
          </cell>
        </row>
        <row r="1231">
          <cell r="E1231" t="str">
            <v>8SSB27A41379W1ZS88E00CR</v>
          </cell>
          <cell r="F1231" t="str">
            <v>SB27A41379</v>
          </cell>
          <cell r="G1231" t="str">
            <v>MB</v>
          </cell>
          <cell r="H1231" t="str">
            <v>CPU供电模块故障</v>
          </cell>
          <cell r="I1231" t="str">
            <v>F136DOA191111003</v>
          </cell>
          <cell r="J1231">
            <v>43777</v>
          </cell>
          <cell r="K1231">
            <v>0</v>
          </cell>
          <cell r="L1231">
            <v>0</v>
          </cell>
          <cell r="M1231" t="str">
            <v>D1927</v>
          </cell>
          <cell r="N1231" t="str">
            <v>PU4920 burn can not repair ok</v>
          </cell>
        </row>
        <row r="1232">
          <cell r="E1232" t="str">
            <v>8SSB27A41379W2ZS91T00E2</v>
          </cell>
          <cell r="F1232" t="str">
            <v>SB27A41379</v>
          </cell>
          <cell r="G1232" t="str">
            <v>MB</v>
          </cell>
          <cell r="H1232" t="str">
            <v>CPU匹配卡故障</v>
          </cell>
          <cell r="I1232" t="str">
            <v>F136DOA191111003</v>
          </cell>
          <cell r="J1232">
            <v>43777</v>
          </cell>
          <cell r="K1232">
            <v>0</v>
          </cell>
          <cell r="L1232">
            <v>0</v>
          </cell>
          <cell r="M1232" t="str">
            <v>D1927</v>
          </cell>
          <cell r="N1232" t="str">
            <v>PC8889 damaged and PAD peel off</v>
          </cell>
        </row>
        <row r="1233">
          <cell r="E1233" t="str">
            <v>8SSB27A41378W4ZS92ES04J</v>
          </cell>
          <cell r="F1233" t="str">
            <v>SB27A41378</v>
          </cell>
          <cell r="G1233" t="str">
            <v>MB</v>
          </cell>
          <cell r="H1233" t="str">
            <v>导致自动重启/关机</v>
          </cell>
          <cell r="I1233" t="str">
            <v>F136DOA191111004</v>
          </cell>
          <cell r="J1233">
            <v>43777</v>
          </cell>
          <cell r="K1233">
            <v>0</v>
          </cell>
          <cell r="L1233">
            <v>0</v>
          </cell>
          <cell r="M1233" t="str">
            <v>D1927</v>
          </cell>
          <cell r="N1233" t="str">
            <v>Check PU4171 EOS</v>
          </cell>
        </row>
        <row r="1234">
          <cell r="E1234" t="str">
            <v>8SSB27A41378W4ZS92WS0DX</v>
          </cell>
          <cell r="F1234" t="str">
            <v>SB27A41378</v>
          </cell>
          <cell r="G1234" t="str">
            <v>MB</v>
          </cell>
          <cell r="H1234" t="str">
            <v>主板不加电</v>
          </cell>
          <cell r="I1234" t="str">
            <v>F136DOA191111004</v>
          </cell>
          <cell r="J1234">
            <v>43777</v>
          </cell>
          <cell r="K1234">
            <v>0</v>
          </cell>
          <cell r="L1234">
            <v>0</v>
          </cell>
          <cell r="M1234" t="str">
            <v>D1927</v>
          </cell>
          <cell r="N1234" t="str">
            <v>PU301 burn</v>
          </cell>
        </row>
        <row r="1235">
          <cell r="E1235" t="str">
            <v>8SSB27A22043W7ZS77T00LX</v>
          </cell>
          <cell r="F1235" t="str">
            <v>SB27A22043</v>
          </cell>
          <cell r="G1235" t="str">
            <v>MB</v>
          </cell>
          <cell r="H1235" t="str">
            <v>sys brd error</v>
          </cell>
          <cell r="I1235" t="str">
            <v>F136DOA191111018</v>
          </cell>
          <cell r="J1235">
            <v>43777</v>
          </cell>
          <cell r="K1235">
            <v>0</v>
          </cell>
          <cell r="L1235">
            <v>0</v>
          </cell>
          <cell r="M1235" t="str">
            <v>D1927</v>
          </cell>
          <cell r="N1235" t="str">
            <v>主板因使用环境潮湿灰尘大导致大面积积灰，零件氧化无法修复。</v>
          </cell>
        </row>
        <row r="1236">
          <cell r="E1236" t="str">
            <v>8SSB27A41378W4ZS92DS02G</v>
          </cell>
          <cell r="F1236" t="str">
            <v>SB27A41378</v>
          </cell>
          <cell r="G1236" t="str">
            <v>MB</v>
          </cell>
          <cell r="H1236" t="str">
            <v>主板加电无显示、无报警音</v>
          </cell>
          <cell r="I1236" t="str">
            <v>F136DOA191111004</v>
          </cell>
          <cell r="J1236">
            <v>43777</v>
          </cell>
          <cell r="K1236">
            <v>0</v>
          </cell>
          <cell r="L1236">
            <v>0</v>
          </cell>
          <cell r="M1236" t="str">
            <v>D1927</v>
          </cell>
          <cell r="N1236" t="str">
            <v>PU4920 burn can not repair ok</v>
          </cell>
        </row>
        <row r="1237">
          <cell r="E1237" t="str">
            <v>8SSB27A41378W1ZS89J007K</v>
          </cell>
          <cell r="F1237" t="str">
            <v>SB27A41378</v>
          </cell>
          <cell r="G1237" t="str">
            <v>MB</v>
          </cell>
          <cell r="H1237" t="str">
            <v>COM External Loopback is failed</v>
          </cell>
          <cell r="I1237" t="str">
            <v>F136DOA191111004</v>
          </cell>
          <cell r="J1237">
            <v>43777</v>
          </cell>
          <cell r="K1237">
            <v>0</v>
          </cell>
          <cell r="L1237">
            <v>0</v>
          </cell>
          <cell r="M1237" t="str">
            <v>D1927</v>
          </cell>
          <cell r="N1237" t="str">
            <v>PU4121 burn can not repair ok</v>
          </cell>
        </row>
        <row r="1238">
          <cell r="E1238" t="str">
            <v>8SSB27A41378W2ZS8A6003A</v>
          </cell>
          <cell r="F1238" t="str">
            <v>SB27A41378</v>
          </cell>
          <cell r="G1238" t="str">
            <v>MB</v>
          </cell>
          <cell r="H1238" t="str">
            <v>RAM Refresh is failed</v>
          </cell>
          <cell r="I1238" t="str">
            <v>F136DOA191111004</v>
          </cell>
          <cell r="J1238">
            <v>43777</v>
          </cell>
          <cell r="K1238">
            <v>0</v>
          </cell>
          <cell r="L1238">
            <v>0</v>
          </cell>
          <cell r="M1238" t="str">
            <v>D1927</v>
          </cell>
          <cell r="N1238" t="str">
            <v>PU4971 burn can not repair ok</v>
          </cell>
        </row>
        <row r="1239">
          <cell r="E1239" t="str">
            <v>8SSB27A01983W4ZS7C2007V</v>
          </cell>
          <cell r="F1239" t="str">
            <v>SB27A01983</v>
          </cell>
          <cell r="G1239" t="str">
            <v>MB</v>
          </cell>
          <cell r="H1239" t="str">
            <v>主板加电无显示、无报警音</v>
          </cell>
          <cell r="I1239" t="str">
            <v>F136DOA191111017</v>
          </cell>
          <cell r="J1239">
            <v>43777</v>
          </cell>
          <cell r="K1239">
            <v>0</v>
          </cell>
          <cell r="L1239">
            <v>0</v>
          </cell>
          <cell r="M1239" t="str">
            <v>D1927</v>
          </cell>
          <cell r="N1239" t="str">
            <v>Can not repair ok</v>
          </cell>
        </row>
        <row r="1240">
          <cell r="E1240" t="str">
            <v>8SSB27A41379W1ZS88E001S</v>
          </cell>
          <cell r="F1240" t="str">
            <v>SB27A41379</v>
          </cell>
          <cell r="G1240" t="str">
            <v>MB</v>
          </cell>
          <cell r="H1240" t="str">
            <v>CPU板故障（必须说明故障现象）</v>
          </cell>
          <cell r="I1240" t="str">
            <v>F136DOA191111003</v>
          </cell>
          <cell r="J1240">
            <v>43777</v>
          </cell>
          <cell r="K1240">
            <v>0</v>
          </cell>
          <cell r="L1240">
            <v>0</v>
          </cell>
          <cell r="M1240" t="str">
            <v>D1927</v>
          </cell>
          <cell r="N1240" t="str">
            <v>PU4971 burn can not repair ok</v>
          </cell>
        </row>
        <row r="1241">
          <cell r="E1241" t="str">
            <v>8SSB27A00810W3ZS828002Z</v>
          </cell>
          <cell r="F1241" t="str">
            <v>SB27A00810</v>
          </cell>
          <cell r="G1241" t="str">
            <v>Others BD</v>
          </cell>
          <cell r="H1241" t="str">
            <v>“自测”失败</v>
          </cell>
          <cell r="I1241" t="str">
            <v>F136DOA191111007</v>
          </cell>
          <cell r="J1241">
            <v>43777</v>
          </cell>
          <cell r="K1241">
            <v>0</v>
          </cell>
          <cell r="L1241">
            <v>0</v>
          </cell>
          <cell r="M1241" t="str">
            <v>D1927</v>
          </cell>
          <cell r="N1241" t="str">
            <v>R1270 damaged and pad peel off</v>
          </cell>
        </row>
        <row r="1242">
          <cell r="E1242" t="str">
            <v>8SSB27A41379W1ZS88E00ER</v>
          </cell>
          <cell r="F1242" t="str">
            <v>SB27A41379</v>
          </cell>
          <cell r="G1242" t="str">
            <v>MB</v>
          </cell>
          <cell r="H1242" t="str">
            <v>CPU板故障（必须说明故障现象）</v>
          </cell>
          <cell r="I1242" t="str">
            <v>F136DOA191111003</v>
          </cell>
          <cell r="J1242">
            <v>43777</v>
          </cell>
          <cell r="K1242">
            <v>0</v>
          </cell>
          <cell r="L1242">
            <v>0</v>
          </cell>
          <cell r="M1242" t="str">
            <v>D1927</v>
          </cell>
          <cell r="N1242" t="str">
            <v>PU4971 burn can not repair ok</v>
          </cell>
        </row>
        <row r="1243">
          <cell r="E1243" t="str">
            <v>8SSB27A18615W2ZS94G00AX</v>
          </cell>
          <cell r="F1243" t="str">
            <v>SB27A18615</v>
          </cell>
          <cell r="G1243" t="str">
            <v>MB</v>
          </cell>
          <cell r="H1243" t="str">
            <v>cpu自检失败</v>
          </cell>
          <cell r="I1243" t="str">
            <v>F136DOA191111016</v>
          </cell>
          <cell r="J1243">
            <v>43777</v>
          </cell>
          <cell r="K1243">
            <v>0</v>
          </cell>
          <cell r="L1243">
            <v>0</v>
          </cell>
          <cell r="M1243" t="str">
            <v>D1927</v>
          </cell>
          <cell r="N1243" t="str">
            <v>PCB Material NG</v>
          </cell>
        </row>
        <row r="1244">
          <cell r="E1244" t="str">
            <v>8SSB27A41379W1ZS88E004N</v>
          </cell>
          <cell r="F1244" t="str">
            <v>SB27A41379</v>
          </cell>
          <cell r="G1244" t="str">
            <v>MB</v>
          </cell>
          <cell r="H1244" t="str">
            <v>CPU匹配卡故障</v>
          </cell>
          <cell r="I1244" t="str">
            <v>F136DOA191111003</v>
          </cell>
          <cell r="J1244">
            <v>43777</v>
          </cell>
          <cell r="K1244">
            <v>0</v>
          </cell>
          <cell r="L1244">
            <v>0</v>
          </cell>
          <cell r="M1244" t="str">
            <v>D1927</v>
          </cell>
          <cell r="N1244" t="str">
            <v>PU4971 burn can not repair ok</v>
          </cell>
        </row>
        <row r="1245">
          <cell r="E1245" t="str">
            <v>8SSB27A41378W2ZS91F00LX</v>
          </cell>
          <cell r="F1245" t="str">
            <v>SB27A41378</v>
          </cell>
          <cell r="G1245" t="str">
            <v>MB</v>
          </cell>
          <cell r="H1245" t="str">
            <v>PCI Express is failed</v>
          </cell>
          <cell r="I1245" t="str">
            <v>F136DOA191111004</v>
          </cell>
          <cell r="J1245">
            <v>43777</v>
          </cell>
          <cell r="K1245">
            <v>0</v>
          </cell>
          <cell r="L1245">
            <v>0</v>
          </cell>
          <cell r="M1245" t="str">
            <v>D1927</v>
          </cell>
          <cell r="N1245" t="str">
            <v>Can not repair ok</v>
          </cell>
        </row>
        <row r="1246">
          <cell r="E1246" t="str">
            <v>8SSB27A41378W2ZS8A800G7</v>
          </cell>
          <cell r="F1246" t="str">
            <v>SB27A41378</v>
          </cell>
          <cell r="G1246" t="str">
            <v>MB</v>
          </cell>
          <cell r="H1246" t="str">
            <v>VRD</v>
          </cell>
          <cell r="I1246" t="str">
            <v>F136DOA191111004</v>
          </cell>
          <cell r="J1246">
            <v>43777</v>
          </cell>
          <cell r="K1246">
            <v>0</v>
          </cell>
          <cell r="L1246">
            <v>0</v>
          </cell>
          <cell r="M1246" t="str">
            <v>D1927</v>
          </cell>
          <cell r="N1246" t="str">
            <v>PU4171 burn</v>
          </cell>
        </row>
        <row r="1247">
          <cell r="E1247" t="str">
            <v>8SSB27A41378W2ZS8A60017</v>
          </cell>
          <cell r="F1247" t="str">
            <v>SB27A41378</v>
          </cell>
          <cell r="G1247" t="str">
            <v>MB</v>
          </cell>
          <cell r="H1247" t="str">
            <v>VRD</v>
          </cell>
          <cell r="I1247" t="str">
            <v>F136DOA191111004</v>
          </cell>
          <cell r="J1247">
            <v>43777</v>
          </cell>
          <cell r="K1247">
            <v>0</v>
          </cell>
          <cell r="L1247">
            <v>0</v>
          </cell>
          <cell r="M1247" t="str">
            <v>D1927</v>
          </cell>
          <cell r="N1247" t="str">
            <v>PU4171 burn</v>
          </cell>
        </row>
        <row r="1248">
          <cell r="E1248" t="str">
            <v>8SSB27A41378W1ZS87Y00CZ</v>
          </cell>
          <cell r="F1248" t="str">
            <v>SB27A41378</v>
          </cell>
          <cell r="G1248" t="str">
            <v>MB</v>
          </cell>
          <cell r="H1248" t="str">
            <v>2cpu间隙不能开机</v>
          </cell>
          <cell r="I1248" t="str">
            <v>F136DOA191111004</v>
          </cell>
          <cell r="J1248">
            <v>43777</v>
          </cell>
          <cell r="K1248">
            <v>0</v>
          </cell>
          <cell r="L1248">
            <v>0</v>
          </cell>
          <cell r="M1248" t="str">
            <v>D1927</v>
          </cell>
          <cell r="N1248" t="str">
            <v>PU4971 burn can not repair ok</v>
          </cell>
        </row>
        <row r="1249">
          <cell r="E1249" t="str">
            <v>8SSB27A41379W1ZS88E00CB</v>
          </cell>
          <cell r="F1249" t="str">
            <v>SB27A41379</v>
          </cell>
          <cell r="G1249" t="str">
            <v>MB</v>
          </cell>
          <cell r="H1249" t="str">
            <v>CPU匹配卡故障</v>
          </cell>
          <cell r="I1249" t="str">
            <v>F136DOA191111003</v>
          </cell>
          <cell r="J1249">
            <v>43777</v>
          </cell>
          <cell r="K1249">
            <v>0</v>
          </cell>
          <cell r="L1249">
            <v>0</v>
          </cell>
          <cell r="M1249" t="str">
            <v>D1927</v>
          </cell>
          <cell r="N1249" t="str">
            <v>PU4171 burn</v>
          </cell>
        </row>
        <row r="1250">
          <cell r="E1250" t="str">
            <v>8SSB27A01983W5ZS816004Z</v>
          </cell>
          <cell r="F1250" t="str">
            <v>SB27A01983</v>
          </cell>
          <cell r="G1250" t="str">
            <v>MB</v>
          </cell>
          <cell r="H1250" t="str">
            <v>Auto Reboot</v>
          </cell>
          <cell r="I1250" t="str">
            <v>F136DOA191219011</v>
          </cell>
          <cell r="J1250">
            <v>43818</v>
          </cell>
          <cell r="K1250">
            <v>0</v>
          </cell>
          <cell r="L1250">
            <v>0</v>
          </cell>
          <cell r="M1250" t="str">
            <v>D1934</v>
          </cell>
          <cell r="N1250" t="str">
            <v>PCB板边多处零件氧化报废</v>
          </cell>
        </row>
        <row r="1251">
          <cell r="E1251" t="str">
            <v>8SSB27A01983WAZS93N008S</v>
          </cell>
          <cell r="F1251" t="str">
            <v>SB27A01983</v>
          </cell>
          <cell r="G1251" t="str">
            <v>MB</v>
          </cell>
          <cell r="H1251" t="str">
            <v>Power Button Error</v>
          </cell>
          <cell r="I1251" t="str">
            <v>F136DOA191113013</v>
          </cell>
          <cell r="J1251">
            <v>43783</v>
          </cell>
          <cell r="K1251">
            <v>0</v>
          </cell>
          <cell r="L1251">
            <v>0</v>
          </cell>
          <cell r="M1251" t="str">
            <v>D1928</v>
          </cell>
          <cell r="N1251" t="str">
            <v>Retest ok</v>
          </cell>
        </row>
        <row r="1252">
          <cell r="E1252" t="str">
            <v>8SSB27A01983W4ZS7BA00H6</v>
          </cell>
          <cell r="F1252" t="str">
            <v>SB27A01983</v>
          </cell>
          <cell r="G1252" t="str">
            <v>MB</v>
          </cell>
          <cell r="H1252" t="str">
            <v>Auto Reboot</v>
          </cell>
          <cell r="I1252" t="str">
            <v>F136DOA191113013</v>
          </cell>
          <cell r="J1252">
            <v>43783</v>
          </cell>
          <cell r="K1252">
            <v>0</v>
          </cell>
          <cell r="L1252">
            <v>0</v>
          </cell>
          <cell r="M1252" t="str">
            <v>D1928</v>
          </cell>
          <cell r="N1252" t="str">
            <v>Retest ok</v>
          </cell>
        </row>
        <row r="1253">
          <cell r="E1253" t="str">
            <v>8SSB27A41535W2ZS96H003W</v>
          </cell>
          <cell r="F1253" t="str">
            <v>SB27A41535</v>
          </cell>
          <cell r="G1253" t="str">
            <v>Others BD</v>
          </cell>
          <cell r="H1253" t="str">
            <v>Auto Reboot</v>
          </cell>
          <cell r="I1253" t="str">
            <v>F136DOA191113009</v>
          </cell>
          <cell r="J1253">
            <v>43783</v>
          </cell>
          <cell r="K1253">
            <v>0</v>
          </cell>
          <cell r="L1253">
            <v>0</v>
          </cell>
          <cell r="M1253" t="str">
            <v>D1928</v>
          </cell>
          <cell r="N1253" t="str">
            <v>Reflash U185 OK</v>
          </cell>
        </row>
        <row r="1254">
          <cell r="E1254" t="str">
            <v>8SSB27A18555W4ZS7CT00B7</v>
          </cell>
          <cell r="F1254" t="str">
            <v>SB27A18555</v>
          </cell>
          <cell r="G1254" t="str">
            <v>MB</v>
          </cell>
          <cell r="H1254" t="str">
            <v>OS ERROR</v>
          </cell>
          <cell r="I1254" t="str">
            <v>F136DOA191113011</v>
          </cell>
          <cell r="J1254">
            <v>43783</v>
          </cell>
          <cell r="K1254">
            <v>0</v>
          </cell>
          <cell r="L1254">
            <v>0</v>
          </cell>
          <cell r="M1254" t="str">
            <v>D1928</v>
          </cell>
          <cell r="N1254" t="str">
            <v>Retest ok</v>
          </cell>
        </row>
        <row r="1255">
          <cell r="E1255" t="str">
            <v>8SSB27A18611W4ZS97K004F</v>
          </cell>
          <cell r="F1255" t="str">
            <v>SB27A18611</v>
          </cell>
          <cell r="G1255" t="str">
            <v>MB</v>
          </cell>
          <cell r="H1255" t="str">
            <v>Can't boot up and power is on</v>
          </cell>
          <cell r="I1255" t="str">
            <v>F136DOA191113010</v>
          </cell>
          <cell r="J1255">
            <v>43783</v>
          </cell>
          <cell r="K1255">
            <v>0</v>
          </cell>
          <cell r="L1255">
            <v>0</v>
          </cell>
          <cell r="M1255" t="str">
            <v>D1928</v>
          </cell>
          <cell r="N1255" t="str">
            <v>Reflash U48 OK</v>
          </cell>
        </row>
        <row r="1256">
          <cell r="E1256" t="str">
            <v>8SSB27A18555W5ZS83A001B</v>
          </cell>
          <cell r="F1256" t="str">
            <v>SB27A18555</v>
          </cell>
          <cell r="G1256" t="str">
            <v>MB</v>
          </cell>
          <cell r="H1256" t="str">
            <v>Syetem No Power</v>
          </cell>
          <cell r="I1256" t="str">
            <v>F136DOA191122017</v>
          </cell>
          <cell r="J1256">
            <v>43792</v>
          </cell>
          <cell r="K1256">
            <v>0</v>
          </cell>
          <cell r="L1256">
            <v>0</v>
          </cell>
          <cell r="M1256" t="str">
            <v>D1929</v>
          </cell>
          <cell r="N1256" t="str">
            <v>Reflash U34 OK</v>
          </cell>
        </row>
        <row r="1257">
          <cell r="E1257" t="str">
            <v>8SSB27A18555W8ZS8CL001P</v>
          </cell>
          <cell r="F1257" t="str">
            <v>SB27A18555</v>
          </cell>
          <cell r="G1257" t="str">
            <v>MB</v>
          </cell>
          <cell r="H1257" t="str">
            <v>Power Button Error</v>
          </cell>
          <cell r="I1257" t="str">
            <v>F136DOA191122017</v>
          </cell>
          <cell r="J1257">
            <v>43792</v>
          </cell>
          <cell r="K1257">
            <v>0</v>
          </cell>
          <cell r="L1257">
            <v>0</v>
          </cell>
          <cell r="M1257" t="str">
            <v>D1929</v>
          </cell>
          <cell r="N1257" t="str">
            <v>Changed SKTU1A1 OK</v>
          </cell>
        </row>
        <row r="1258">
          <cell r="E1258" t="str">
            <v>8SSB27A18555W7ZS87L00VV</v>
          </cell>
          <cell r="F1258" t="str">
            <v>SB27A18555</v>
          </cell>
          <cell r="G1258" t="str">
            <v>MB</v>
          </cell>
          <cell r="H1258" t="str">
            <v>Can't boot up and power is on</v>
          </cell>
          <cell r="I1258" t="str">
            <v>F136DOA191122017</v>
          </cell>
          <cell r="J1258">
            <v>43792</v>
          </cell>
          <cell r="K1258">
            <v>0</v>
          </cell>
          <cell r="L1258">
            <v>0</v>
          </cell>
          <cell r="M1258" t="str">
            <v>D1929</v>
          </cell>
          <cell r="N1258" t="str">
            <v>Reflash U34 OK</v>
          </cell>
        </row>
        <row r="1259">
          <cell r="E1259" t="str">
            <v>8SSB27A18555W4ZS79N007G</v>
          </cell>
          <cell r="F1259" t="str">
            <v>SB27A18555</v>
          </cell>
          <cell r="G1259" t="str">
            <v>MB</v>
          </cell>
          <cell r="H1259" t="str">
            <v>Discharge Error/power drain</v>
          </cell>
          <cell r="I1259" t="str">
            <v>F136DOA191122017</v>
          </cell>
          <cell r="J1259">
            <v>43792</v>
          </cell>
          <cell r="K1259">
            <v>0</v>
          </cell>
          <cell r="L1259">
            <v>0</v>
          </cell>
          <cell r="M1259" t="str">
            <v>D1929</v>
          </cell>
          <cell r="N1259" t="str">
            <v>Changed pc6101 ok</v>
          </cell>
        </row>
        <row r="1260">
          <cell r="E1260" t="str">
            <v>8SSB27A18555W8ZS91B003P</v>
          </cell>
          <cell r="F1260" t="str">
            <v>SB27A18555</v>
          </cell>
          <cell r="G1260" t="str">
            <v>MB</v>
          </cell>
          <cell r="H1260" t="str">
            <v>Adaptor Body Error</v>
          </cell>
          <cell r="I1260" t="str">
            <v>F136DOA191122017</v>
          </cell>
          <cell r="J1260">
            <v>43792</v>
          </cell>
          <cell r="K1260">
            <v>0</v>
          </cell>
          <cell r="L1260">
            <v>0</v>
          </cell>
          <cell r="M1260" t="str">
            <v>D1929</v>
          </cell>
          <cell r="N1260" t="str">
            <v>Reflash U48 OK</v>
          </cell>
        </row>
        <row r="1261">
          <cell r="E1261" t="str">
            <v>8SSB27A18555W5ZS81Z0096</v>
          </cell>
          <cell r="F1261" t="str">
            <v>SB27A18555</v>
          </cell>
          <cell r="G1261" t="str">
            <v>MB</v>
          </cell>
          <cell r="H1261" t="str">
            <v>Adpaptor Plug Error</v>
          </cell>
          <cell r="I1261" t="str">
            <v>F136DOA191122017</v>
          </cell>
          <cell r="J1261">
            <v>43792</v>
          </cell>
          <cell r="K1261">
            <v>0</v>
          </cell>
          <cell r="L1261">
            <v>0</v>
          </cell>
          <cell r="M1261" t="str">
            <v>D1929</v>
          </cell>
          <cell r="N1261" t="str">
            <v>Changed PU60 OK</v>
          </cell>
        </row>
        <row r="1262">
          <cell r="E1262" t="str">
            <v>8SSB27A18555W8ZS88Z00CX</v>
          </cell>
          <cell r="F1262" t="str">
            <v>SB27A18555</v>
          </cell>
          <cell r="G1262" t="str">
            <v>MB</v>
          </cell>
          <cell r="H1262" t="str">
            <v>Auto Reboot</v>
          </cell>
          <cell r="I1262" t="str">
            <v>F136DOA191122017</v>
          </cell>
          <cell r="J1262">
            <v>43792</v>
          </cell>
          <cell r="K1262">
            <v>0</v>
          </cell>
          <cell r="L1262">
            <v>0</v>
          </cell>
          <cell r="M1262" t="str">
            <v>D1929</v>
          </cell>
          <cell r="N1262" t="str">
            <v>Reflash U48 OK</v>
          </cell>
        </row>
        <row r="1263">
          <cell r="E1263" t="str">
            <v>8SSB27A18555W4ZS7CG0013</v>
          </cell>
          <cell r="F1263" t="str">
            <v>SB27A18555</v>
          </cell>
          <cell r="G1263" t="str">
            <v>MB</v>
          </cell>
          <cell r="H1263" t="str">
            <v>System sleep death</v>
          </cell>
          <cell r="I1263" t="str">
            <v>F136DOA191122017</v>
          </cell>
          <cell r="J1263">
            <v>43792</v>
          </cell>
          <cell r="K1263">
            <v>0</v>
          </cell>
          <cell r="L1263">
            <v>0</v>
          </cell>
          <cell r="M1263" t="str">
            <v>D1929</v>
          </cell>
          <cell r="N1263" t="str">
            <v>Changed SKTU1B1 OK</v>
          </cell>
        </row>
        <row r="1264">
          <cell r="E1264" t="str">
            <v>8SSB27A18555W8ZS8CW00CD</v>
          </cell>
          <cell r="F1264" t="str">
            <v>SB27A18555</v>
          </cell>
          <cell r="G1264" t="str">
            <v>MB</v>
          </cell>
          <cell r="H1264" t="str">
            <v>Docking can't Charge full</v>
          </cell>
          <cell r="I1264" t="str">
            <v>F136DOA191122017</v>
          </cell>
          <cell r="J1264">
            <v>43792</v>
          </cell>
          <cell r="K1264">
            <v>0</v>
          </cell>
          <cell r="L1264">
            <v>0</v>
          </cell>
          <cell r="M1264" t="str">
            <v>D1929</v>
          </cell>
          <cell r="N1264" t="str">
            <v>Reflash U34 OK</v>
          </cell>
        </row>
        <row r="1265">
          <cell r="E1265" t="str">
            <v>8SSB27A18555W8ZS8CK001N</v>
          </cell>
          <cell r="F1265" t="str">
            <v>SB27A18555</v>
          </cell>
          <cell r="G1265" t="str">
            <v>MB</v>
          </cell>
          <cell r="H1265" t="str">
            <v>Docking Battery can't  charge</v>
          </cell>
          <cell r="I1265" t="str">
            <v>F136DOA191122017</v>
          </cell>
          <cell r="J1265">
            <v>43792</v>
          </cell>
          <cell r="K1265">
            <v>0</v>
          </cell>
          <cell r="L1265">
            <v>0</v>
          </cell>
          <cell r="M1265" t="str">
            <v>D1929</v>
          </cell>
          <cell r="N1265" t="str">
            <v>Reflash U34 OK</v>
          </cell>
        </row>
        <row r="1266">
          <cell r="E1266" t="str">
            <v>8SSB27A18555W7ZS87S00W1</v>
          </cell>
          <cell r="F1266" t="str">
            <v>SB27A18555</v>
          </cell>
          <cell r="G1266" t="str">
            <v>MB</v>
          </cell>
          <cell r="H1266" t="str">
            <v>Power Socket Error</v>
          </cell>
          <cell r="I1266" t="str">
            <v>F136DOA191122017</v>
          </cell>
          <cell r="J1266">
            <v>43792</v>
          </cell>
          <cell r="K1266">
            <v>0</v>
          </cell>
          <cell r="L1266">
            <v>0</v>
          </cell>
          <cell r="M1266" t="str">
            <v>D1929</v>
          </cell>
          <cell r="N1266" t="str">
            <v>Retest ok</v>
          </cell>
        </row>
        <row r="1267">
          <cell r="E1267" t="str">
            <v>8SSB27A01983W4ZS7C2008D</v>
          </cell>
          <cell r="F1267" t="str">
            <v>SB27A01983</v>
          </cell>
          <cell r="G1267" t="str">
            <v>MB</v>
          </cell>
          <cell r="H1267" t="str">
            <v>Gauge IC hang</v>
          </cell>
          <cell r="I1267" t="str">
            <v>F136DOA191122019</v>
          </cell>
          <cell r="J1267">
            <v>43792</v>
          </cell>
          <cell r="K1267">
            <v>0</v>
          </cell>
          <cell r="L1267">
            <v>0</v>
          </cell>
          <cell r="M1267" t="str">
            <v>D1929</v>
          </cell>
          <cell r="N1267" t="str">
            <v>Changed PU49 OK</v>
          </cell>
        </row>
        <row r="1268">
          <cell r="E1268" t="str">
            <v>8SSB27A01983W8ZS8BYF001</v>
          </cell>
          <cell r="F1268" t="str">
            <v>SB27A01983</v>
          </cell>
          <cell r="G1268" t="str">
            <v>MB</v>
          </cell>
          <cell r="H1268" t="str">
            <v>BAT power short</v>
          </cell>
          <cell r="I1268" t="str">
            <v>F136DOA191122019</v>
          </cell>
          <cell r="J1268">
            <v>43792</v>
          </cell>
          <cell r="K1268">
            <v>0</v>
          </cell>
          <cell r="L1268">
            <v>0</v>
          </cell>
          <cell r="M1268" t="str">
            <v>D1929</v>
          </cell>
          <cell r="N1268" t="str">
            <v>Changed PU91 OK</v>
          </cell>
        </row>
        <row r="1269">
          <cell r="E1269" t="str">
            <v>8SSB27A01983W3ZS78B003N</v>
          </cell>
          <cell r="F1269" t="str">
            <v>SB27A01983</v>
          </cell>
          <cell r="G1269" t="str">
            <v>MB</v>
          </cell>
          <cell r="H1269" t="str">
            <v>Power Socket Error</v>
          </cell>
          <cell r="I1269" t="str">
            <v>F136DOA191122019</v>
          </cell>
          <cell r="J1269">
            <v>43792</v>
          </cell>
          <cell r="K1269">
            <v>0</v>
          </cell>
          <cell r="L1269">
            <v>0</v>
          </cell>
          <cell r="M1269" t="str">
            <v>D1929</v>
          </cell>
          <cell r="N1269" t="str">
            <v>Changed PU79 OK</v>
          </cell>
        </row>
        <row r="1270">
          <cell r="E1270" t="str">
            <v>8SSB27A01983W4ZS7BL0058</v>
          </cell>
          <cell r="F1270" t="str">
            <v>SB27A01983</v>
          </cell>
          <cell r="G1270" t="str">
            <v>MB</v>
          </cell>
          <cell r="H1270" t="str">
            <v>Error Message</v>
          </cell>
          <cell r="I1270" t="str">
            <v>F136DOA191122019</v>
          </cell>
          <cell r="J1270">
            <v>43792</v>
          </cell>
          <cell r="K1270">
            <v>0</v>
          </cell>
          <cell r="L1270">
            <v>0</v>
          </cell>
          <cell r="M1270" t="str">
            <v>D1929</v>
          </cell>
          <cell r="N1270" t="str">
            <v>Changed PU8 OK</v>
          </cell>
        </row>
        <row r="1271">
          <cell r="E1271" t="str">
            <v>8SSB27A01983W8ZS8A400YY</v>
          </cell>
          <cell r="F1271" t="str">
            <v>SB27A01983</v>
          </cell>
          <cell r="G1271" t="str">
            <v>MB</v>
          </cell>
          <cell r="H1271" t="str">
            <v>System Unstable</v>
          </cell>
          <cell r="I1271" t="str">
            <v>F136DOA191122019</v>
          </cell>
          <cell r="J1271">
            <v>43792</v>
          </cell>
          <cell r="K1271">
            <v>0</v>
          </cell>
          <cell r="L1271">
            <v>0</v>
          </cell>
          <cell r="M1271" t="str">
            <v>D1929</v>
          </cell>
          <cell r="N1271" t="str">
            <v>Changed PU8 OK</v>
          </cell>
        </row>
        <row r="1272">
          <cell r="E1272" t="str">
            <v>8SSB27A01983W5ZS816009T</v>
          </cell>
          <cell r="F1272" t="str">
            <v>SB27A01983</v>
          </cell>
          <cell r="G1272" t="str">
            <v>MB</v>
          </cell>
          <cell r="H1272" t="str">
            <v>System Runs Slowly</v>
          </cell>
          <cell r="I1272" t="str">
            <v>F136DOA191122019</v>
          </cell>
          <cell r="J1272">
            <v>43792</v>
          </cell>
          <cell r="K1272">
            <v>0</v>
          </cell>
          <cell r="L1272">
            <v>0</v>
          </cell>
          <cell r="M1272" t="str">
            <v>D1929</v>
          </cell>
          <cell r="N1272" t="str">
            <v>Changed SKTU1B1 OK</v>
          </cell>
        </row>
        <row r="1273">
          <cell r="E1273" t="str">
            <v>8SSB27A01983W8ZS912007J</v>
          </cell>
          <cell r="F1273" t="str">
            <v>SB27A01983</v>
          </cell>
          <cell r="G1273" t="str">
            <v>MB</v>
          </cell>
          <cell r="H1273" t="str">
            <v>Auto Reboot</v>
          </cell>
          <cell r="I1273" t="str">
            <v>F136DOA191122019</v>
          </cell>
          <cell r="J1273">
            <v>43792</v>
          </cell>
          <cell r="K1273">
            <v>0</v>
          </cell>
          <cell r="L1273">
            <v>0</v>
          </cell>
          <cell r="M1273" t="str">
            <v>D1929</v>
          </cell>
          <cell r="N1273" t="str">
            <v>Retest ok</v>
          </cell>
        </row>
        <row r="1274">
          <cell r="E1274" t="str">
            <v>8SSB27A18555W4ZS7CG0078</v>
          </cell>
          <cell r="F1274" t="str">
            <v>SB27A18555</v>
          </cell>
          <cell r="G1274" t="str">
            <v>MB</v>
          </cell>
          <cell r="H1274" t="str">
            <v>Can't boot up and power is on</v>
          </cell>
          <cell r="I1274" t="str">
            <v>F136DOA191122017</v>
          </cell>
          <cell r="J1274">
            <v>43792</v>
          </cell>
          <cell r="K1274">
            <v>0</v>
          </cell>
          <cell r="L1274">
            <v>0</v>
          </cell>
          <cell r="M1274" t="str">
            <v>D1929</v>
          </cell>
          <cell r="N1274" t="str">
            <v>Changed RJ1 OK</v>
          </cell>
        </row>
        <row r="1275">
          <cell r="E1275" t="str">
            <v>8SSB27A18555W8ZS8CK004U</v>
          </cell>
          <cell r="F1275" t="str">
            <v>SB27A18555</v>
          </cell>
          <cell r="G1275" t="str">
            <v>MB</v>
          </cell>
          <cell r="H1275" t="str">
            <v>LED(Indicator)  Error</v>
          </cell>
          <cell r="I1275" t="str">
            <v>F136DOA191122017</v>
          </cell>
          <cell r="J1275">
            <v>43792</v>
          </cell>
          <cell r="K1275">
            <v>0</v>
          </cell>
          <cell r="L1275">
            <v>0</v>
          </cell>
          <cell r="M1275" t="str">
            <v>D1929</v>
          </cell>
          <cell r="N1275" t="str">
            <v>Changed sktu1a1</v>
          </cell>
        </row>
        <row r="1276">
          <cell r="E1276" t="str">
            <v>8SSB27A18555W8ZS8CL00AN</v>
          </cell>
          <cell r="F1276" t="str">
            <v>SB27A18555</v>
          </cell>
          <cell r="G1276" t="str">
            <v>MB</v>
          </cell>
          <cell r="H1276" t="str">
            <v>Syetem No Power</v>
          </cell>
          <cell r="I1276" t="str">
            <v>F136DOA191122017</v>
          </cell>
          <cell r="J1276">
            <v>43792</v>
          </cell>
          <cell r="K1276">
            <v>0</v>
          </cell>
          <cell r="L1276">
            <v>0</v>
          </cell>
          <cell r="M1276" t="str">
            <v>D1929</v>
          </cell>
          <cell r="N1276" t="str">
            <v>Changed PC3933 OK</v>
          </cell>
        </row>
        <row r="1277">
          <cell r="E1277" t="str">
            <v>8SSB27A18555W6ZS859002E</v>
          </cell>
          <cell r="F1277" t="str">
            <v>SB27A18555</v>
          </cell>
          <cell r="G1277" t="str">
            <v>MB</v>
          </cell>
          <cell r="H1277" t="str">
            <v>Power Button Error</v>
          </cell>
          <cell r="I1277" t="str">
            <v>F136DOA191122017</v>
          </cell>
          <cell r="J1277">
            <v>43792</v>
          </cell>
          <cell r="K1277">
            <v>0</v>
          </cell>
          <cell r="L1277">
            <v>0</v>
          </cell>
          <cell r="M1277" t="str">
            <v>D1929</v>
          </cell>
          <cell r="N1277" t="str">
            <v>Changed sktu1a1</v>
          </cell>
        </row>
        <row r="1278">
          <cell r="E1278" t="str">
            <v>8SSB27A01983W8ZS8A4007L</v>
          </cell>
          <cell r="F1278" t="str">
            <v>SB27A01983</v>
          </cell>
          <cell r="G1278" t="str">
            <v>MB</v>
          </cell>
          <cell r="H1278" t="str">
            <v>Can't boot up and power is on</v>
          </cell>
          <cell r="I1278" t="str">
            <v>F136DOA191122019</v>
          </cell>
          <cell r="J1278">
            <v>43792</v>
          </cell>
          <cell r="K1278">
            <v>0</v>
          </cell>
          <cell r="L1278">
            <v>0</v>
          </cell>
          <cell r="M1278" t="str">
            <v>D1929</v>
          </cell>
          <cell r="N1278" t="str">
            <v>Reflash U48 OK</v>
          </cell>
        </row>
        <row r="1279">
          <cell r="E1279" t="str">
            <v>8SSB27A01983W2ZS77K0047</v>
          </cell>
          <cell r="F1279" t="str">
            <v>SB27A01983</v>
          </cell>
          <cell r="G1279" t="str">
            <v>MB</v>
          </cell>
          <cell r="H1279" t="str">
            <v>Adaptor Body Error</v>
          </cell>
          <cell r="I1279" t="str">
            <v>F136DOA191122019</v>
          </cell>
          <cell r="J1279">
            <v>43792</v>
          </cell>
          <cell r="K1279">
            <v>0</v>
          </cell>
          <cell r="L1279">
            <v>0</v>
          </cell>
          <cell r="M1279" t="str">
            <v>D1929</v>
          </cell>
          <cell r="N1279" t="str">
            <v>Changed SKTU1B1 OK</v>
          </cell>
        </row>
        <row r="1280">
          <cell r="E1280" t="str">
            <v>8SSB27A01983W5ZS819007Z</v>
          </cell>
          <cell r="F1280" t="str">
            <v>SB27A01983</v>
          </cell>
          <cell r="G1280" t="str">
            <v>MB</v>
          </cell>
          <cell r="H1280" t="str">
            <v>Adpaptor Plug Error</v>
          </cell>
          <cell r="I1280" t="str">
            <v>F136DOA191122019</v>
          </cell>
          <cell r="J1280">
            <v>43792</v>
          </cell>
          <cell r="K1280">
            <v>0</v>
          </cell>
          <cell r="L1280">
            <v>0</v>
          </cell>
          <cell r="M1280" t="str">
            <v>D1929</v>
          </cell>
          <cell r="N1280" t="str">
            <v>Changed U3 OK</v>
          </cell>
        </row>
        <row r="1281">
          <cell r="E1281" t="str">
            <v>8SSB27A01983W4ZS7AE0009</v>
          </cell>
          <cell r="F1281" t="str">
            <v>SB27A01983</v>
          </cell>
          <cell r="G1281" t="str">
            <v>MB</v>
          </cell>
          <cell r="H1281" t="str">
            <v>System sleep death</v>
          </cell>
          <cell r="I1281" t="str">
            <v>F136DOA191122019</v>
          </cell>
          <cell r="J1281">
            <v>43792</v>
          </cell>
          <cell r="K1281">
            <v>0</v>
          </cell>
          <cell r="L1281">
            <v>0</v>
          </cell>
          <cell r="M1281" t="str">
            <v>D1929</v>
          </cell>
          <cell r="N1281" t="str">
            <v>Changed C405 OK</v>
          </cell>
        </row>
        <row r="1282">
          <cell r="E1282" t="str">
            <v>8SSB27A01983W4ZS79N00HV</v>
          </cell>
          <cell r="F1282" t="str">
            <v>SB27A01983</v>
          </cell>
          <cell r="G1282" t="str">
            <v>MB</v>
          </cell>
          <cell r="H1282" t="str">
            <v>Docking can't Charge full</v>
          </cell>
          <cell r="I1282" t="str">
            <v>F136DOA191122019</v>
          </cell>
          <cell r="J1282">
            <v>43792</v>
          </cell>
          <cell r="K1282">
            <v>0</v>
          </cell>
          <cell r="L1282">
            <v>0</v>
          </cell>
          <cell r="M1282" t="str">
            <v>D1929</v>
          </cell>
          <cell r="N1282" t="str">
            <v>Changed  PU50 OK</v>
          </cell>
        </row>
        <row r="1283">
          <cell r="E1283" t="str">
            <v>8SSB27A18555WBZS93V0049</v>
          </cell>
          <cell r="F1283" t="str">
            <v>SB27A18555</v>
          </cell>
          <cell r="G1283" t="str">
            <v>MB</v>
          </cell>
          <cell r="H1283" t="str">
            <v>LED(Indicator)  Error</v>
          </cell>
          <cell r="I1283" t="str">
            <v>F136DOA191122017</v>
          </cell>
          <cell r="J1283">
            <v>43792</v>
          </cell>
          <cell r="K1283">
            <v>0</v>
          </cell>
          <cell r="L1283">
            <v>0</v>
          </cell>
          <cell r="M1283" t="str">
            <v>D1929</v>
          </cell>
          <cell r="N1283" t="str">
            <v>Retest ok</v>
          </cell>
        </row>
        <row r="1284">
          <cell r="E1284" t="str">
            <v>8SSB27A18555W5ZS84S00PT</v>
          </cell>
          <cell r="F1284" t="str">
            <v>SB27A18555</v>
          </cell>
          <cell r="G1284" t="str">
            <v>MB</v>
          </cell>
          <cell r="H1284" t="str">
            <v>Syetem No Power</v>
          </cell>
          <cell r="I1284" t="str">
            <v>F136DOA191122017</v>
          </cell>
          <cell r="J1284">
            <v>43792</v>
          </cell>
          <cell r="K1284">
            <v>0</v>
          </cell>
          <cell r="L1284">
            <v>0</v>
          </cell>
          <cell r="M1284" t="str">
            <v>D1929</v>
          </cell>
          <cell r="N1284" t="str">
            <v>Reflash u41 ok</v>
          </cell>
        </row>
        <row r="1285">
          <cell r="E1285" t="str">
            <v>8SSB27A18555W3ZS78N003F</v>
          </cell>
          <cell r="F1285" t="str">
            <v>SB27A18555</v>
          </cell>
          <cell r="G1285" t="str">
            <v>MB</v>
          </cell>
          <cell r="H1285" t="str">
            <v>Power Button Error</v>
          </cell>
          <cell r="I1285" t="str">
            <v>F136DOA191122017</v>
          </cell>
          <cell r="J1285">
            <v>43792</v>
          </cell>
          <cell r="K1285">
            <v>0</v>
          </cell>
          <cell r="L1285">
            <v>0</v>
          </cell>
          <cell r="M1285" t="str">
            <v>D1929</v>
          </cell>
          <cell r="N1285" t="str">
            <v>Changed  SKTU2B1 OK</v>
          </cell>
        </row>
        <row r="1286">
          <cell r="E1286" t="str">
            <v>8SSB27A18555W8ZS8BF0015</v>
          </cell>
          <cell r="F1286" t="str">
            <v>SB27A18555</v>
          </cell>
          <cell r="G1286" t="str">
            <v>MB</v>
          </cell>
          <cell r="H1286" t="str">
            <v>Can't boot up and power is on</v>
          </cell>
          <cell r="I1286" t="str">
            <v>F136DOA191122017</v>
          </cell>
          <cell r="J1286">
            <v>43792</v>
          </cell>
          <cell r="K1286">
            <v>0</v>
          </cell>
          <cell r="L1286">
            <v>0</v>
          </cell>
          <cell r="M1286" t="str">
            <v>D1929</v>
          </cell>
          <cell r="N1286" t="str">
            <v>Changed pwrcn1 ok</v>
          </cell>
        </row>
        <row r="1287">
          <cell r="E1287" t="str">
            <v>8SSB27A18555W5ZS822007L</v>
          </cell>
          <cell r="F1287" t="str">
            <v>SB27A18555</v>
          </cell>
          <cell r="G1287" t="str">
            <v>MB</v>
          </cell>
          <cell r="H1287" t="str">
            <v>Adaptor Body Error</v>
          </cell>
          <cell r="I1287" t="str">
            <v>F136DOA191122017</v>
          </cell>
          <cell r="J1287">
            <v>43792</v>
          </cell>
          <cell r="K1287">
            <v>0</v>
          </cell>
          <cell r="L1287">
            <v>0</v>
          </cell>
          <cell r="M1287" t="str">
            <v>D1929</v>
          </cell>
          <cell r="N1287" t="str">
            <v>Retest ok</v>
          </cell>
        </row>
        <row r="1288">
          <cell r="E1288" t="str">
            <v>8SSB27A18555W4ZS7CT005Y</v>
          </cell>
          <cell r="F1288" t="str">
            <v>SB27A18555</v>
          </cell>
          <cell r="G1288" t="str">
            <v>MB</v>
          </cell>
          <cell r="H1288" t="str">
            <v>Adpaptor Plug Error</v>
          </cell>
          <cell r="I1288" t="str">
            <v>F136DOA191122017</v>
          </cell>
          <cell r="J1288">
            <v>43792</v>
          </cell>
          <cell r="K1288">
            <v>0</v>
          </cell>
          <cell r="L1288">
            <v>0</v>
          </cell>
          <cell r="M1288" t="str">
            <v>D1929</v>
          </cell>
          <cell r="N1288" t="str">
            <v>Retest ok</v>
          </cell>
        </row>
        <row r="1289">
          <cell r="E1289" t="str">
            <v>8SSB27A01983WAZS949000U</v>
          </cell>
          <cell r="F1289" t="str">
            <v>SB27A01983</v>
          </cell>
          <cell r="G1289" t="str">
            <v>MB</v>
          </cell>
          <cell r="H1289" t="str">
            <v>Auto Reboot</v>
          </cell>
          <cell r="I1289" t="str">
            <v>F136DOA191122019</v>
          </cell>
          <cell r="J1289">
            <v>43792</v>
          </cell>
          <cell r="K1289">
            <v>0</v>
          </cell>
          <cell r="L1289">
            <v>0</v>
          </cell>
          <cell r="M1289" t="str">
            <v>D1929</v>
          </cell>
          <cell r="N1289" t="str">
            <v>Changed SKTU1A1 OK</v>
          </cell>
        </row>
        <row r="1290">
          <cell r="E1290" t="str">
            <v>8SSB27A01983W5ZS817006U</v>
          </cell>
          <cell r="F1290" t="str">
            <v>SB27A01983</v>
          </cell>
          <cell r="G1290" t="str">
            <v>MB</v>
          </cell>
          <cell r="H1290" t="str">
            <v>System sleep death</v>
          </cell>
          <cell r="I1290" t="str">
            <v>F136DOA191122019</v>
          </cell>
          <cell r="J1290">
            <v>43792</v>
          </cell>
          <cell r="K1290">
            <v>0</v>
          </cell>
          <cell r="L1290">
            <v>0</v>
          </cell>
          <cell r="M1290" t="str">
            <v>D1929</v>
          </cell>
          <cell r="N1290" t="str">
            <v>Changed PTC56 OK</v>
          </cell>
        </row>
        <row r="1291">
          <cell r="E1291" t="str">
            <v>8SSB27A01983W8ZS88X00AC</v>
          </cell>
          <cell r="F1291" t="str">
            <v>SB27A01983</v>
          </cell>
          <cell r="G1291" t="str">
            <v>MB</v>
          </cell>
          <cell r="H1291" t="str">
            <v>USB Cable Error</v>
          </cell>
          <cell r="I1291" t="str">
            <v>F136DOA191122019</v>
          </cell>
          <cell r="J1291">
            <v>43792</v>
          </cell>
          <cell r="K1291">
            <v>0</v>
          </cell>
          <cell r="L1291">
            <v>0</v>
          </cell>
          <cell r="M1291" t="str">
            <v>D1929</v>
          </cell>
          <cell r="N1291" t="str">
            <v>Changed PC5420</v>
          </cell>
        </row>
        <row r="1292">
          <cell r="E1292" t="str">
            <v>8SSB27A01983W4ZS79N00BB</v>
          </cell>
          <cell r="F1292" t="str">
            <v>SB27A01983</v>
          </cell>
          <cell r="G1292" t="str">
            <v>MB</v>
          </cell>
          <cell r="H1292" t="str">
            <v>BATTERY ERROR</v>
          </cell>
          <cell r="I1292" t="str">
            <v>F136DOA191122019</v>
          </cell>
          <cell r="J1292">
            <v>43792</v>
          </cell>
          <cell r="K1292">
            <v>0</v>
          </cell>
          <cell r="L1292">
            <v>0</v>
          </cell>
          <cell r="M1292" t="str">
            <v>D1929</v>
          </cell>
          <cell r="N1292" t="str">
            <v>Changed PU79 OK</v>
          </cell>
        </row>
        <row r="1293">
          <cell r="E1293" t="str">
            <v>8SSB27A01983W3ZS78B001M</v>
          </cell>
          <cell r="F1293" t="str">
            <v>SB27A01983</v>
          </cell>
          <cell r="G1293" t="str">
            <v>MB</v>
          </cell>
          <cell r="H1293" t="str">
            <v>PAD charge Error</v>
          </cell>
          <cell r="I1293" t="str">
            <v>F136DOA191122019</v>
          </cell>
          <cell r="J1293">
            <v>43792</v>
          </cell>
          <cell r="K1293">
            <v>0</v>
          </cell>
          <cell r="L1293">
            <v>0</v>
          </cell>
          <cell r="M1293" t="str">
            <v>D1929</v>
          </cell>
          <cell r="N1293" t="str">
            <v>Changed PU8 PC204 PC205 OK</v>
          </cell>
        </row>
        <row r="1294">
          <cell r="E1294" t="str">
            <v>8SSB27A01983WAZS949007N</v>
          </cell>
          <cell r="F1294" t="str">
            <v>SB27A01983</v>
          </cell>
          <cell r="G1294" t="str">
            <v>MB</v>
          </cell>
          <cell r="H1294" t="str">
            <v>Pad can't Charge Full</v>
          </cell>
          <cell r="I1294" t="str">
            <v>F136DOA191122019</v>
          </cell>
          <cell r="J1294">
            <v>43792</v>
          </cell>
          <cell r="K1294">
            <v>0</v>
          </cell>
          <cell r="L1294">
            <v>0</v>
          </cell>
          <cell r="M1294" t="str">
            <v>D1929</v>
          </cell>
          <cell r="N1294" t="str">
            <v>Changed PWRCN1 OK</v>
          </cell>
        </row>
        <row r="1295">
          <cell r="E1295" t="str">
            <v>8SSB27A36576W1ZS7BR0006</v>
          </cell>
          <cell r="F1295" t="str">
            <v>SB27A36576</v>
          </cell>
          <cell r="G1295" t="str">
            <v>MB</v>
          </cell>
          <cell r="H1295" t="str">
            <v>Customer did not provide</v>
          </cell>
          <cell r="I1295" t="str">
            <v>F136DOA190122015</v>
          </cell>
          <cell r="J1295">
            <v>43487</v>
          </cell>
          <cell r="K1295">
            <v>0</v>
          </cell>
          <cell r="L1295">
            <v>0</v>
          </cell>
          <cell r="M1295" t="str">
            <v>D1902</v>
          </cell>
          <cell r="N1295" t="str">
            <v>OBA 检验线路open</v>
          </cell>
        </row>
        <row r="1296">
          <cell r="E1296" t="str">
            <v>8SSB27A18542W5ZS847000N</v>
          </cell>
          <cell r="F1296" t="str">
            <v>SB27A18542</v>
          </cell>
          <cell r="G1296" t="str">
            <v>MB</v>
          </cell>
          <cell r="H1296" t="str">
            <v>Customer did not provide</v>
          </cell>
          <cell r="I1296" t="str">
            <v>F136DOA190213002</v>
          </cell>
          <cell r="J1296">
            <v>43509</v>
          </cell>
          <cell r="K1296">
            <v>0</v>
          </cell>
          <cell r="L1296">
            <v>0</v>
          </cell>
          <cell r="M1296" t="str">
            <v>D1904</v>
          </cell>
          <cell r="N1296" t="str">
            <v>OBA 检验烧机无法修复</v>
          </cell>
        </row>
        <row r="1297">
          <cell r="E1297" t="str">
            <v>8SSB27A18542W5ZS84C00AX</v>
          </cell>
          <cell r="F1297" t="str">
            <v>SB27A18542</v>
          </cell>
          <cell r="G1297" t="str">
            <v>MB</v>
          </cell>
          <cell r="H1297" t="str">
            <v>Customer did not provide</v>
          </cell>
          <cell r="I1297" t="str">
            <v>F136DOA190213002</v>
          </cell>
          <cell r="J1297">
            <v>43509</v>
          </cell>
          <cell r="K1297">
            <v>0</v>
          </cell>
          <cell r="L1297">
            <v>0</v>
          </cell>
          <cell r="M1297" t="str">
            <v>D1904</v>
          </cell>
          <cell r="N1297" t="str">
            <v>OBA 检验烧机无法修复</v>
          </cell>
        </row>
        <row r="1298">
          <cell r="E1298" t="str">
            <v>8SSB27A18542W7ZS85M001D</v>
          </cell>
          <cell r="F1298" t="str">
            <v>SB27A18542</v>
          </cell>
          <cell r="G1298" t="str">
            <v>MB</v>
          </cell>
          <cell r="H1298" t="str">
            <v>Customer did not provide</v>
          </cell>
          <cell r="I1298" t="str">
            <v>F136DOA190213002</v>
          </cell>
          <cell r="J1298">
            <v>43509</v>
          </cell>
          <cell r="K1298">
            <v>0</v>
          </cell>
          <cell r="L1298">
            <v>0</v>
          </cell>
          <cell r="M1298" t="str">
            <v>D1904</v>
          </cell>
          <cell r="N1298" t="str">
            <v>OBA检验烧机无法修复</v>
          </cell>
        </row>
        <row r="1299">
          <cell r="E1299" t="str">
            <v>8SSM17A27979W2ZS79B001K</v>
          </cell>
          <cell r="F1299" t="str">
            <v>SM17A27979</v>
          </cell>
          <cell r="G1299" t="str">
            <v>Others BD</v>
          </cell>
          <cell r="H1299" t="str">
            <v>Customer did not provide</v>
          </cell>
          <cell r="I1299" t="str">
            <v>F136DOA190416021</v>
          </cell>
          <cell r="J1299">
            <v>43571</v>
          </cell>
          <cell r="K1299">
            <v>0</v>
          </cell>
          <cell r="L1299">
            <v>0</v>
          </cell>
          <cell r="M1299" t="str">
            <v>D1917</v>
          </cell>
          <cell r="N1299" t="str">
            <v>缺部件客人不维修</v>
          </cell>
        </row>
        <row r="1300">
          <cell r="E1300" t="str">
            <v>8SSB27A41375W2ZS92A004Y</v>
          </cell>
          <cell r="F1300" t="str">
            <v>SB27A41375</v>
          </cell>
          <cell r="G1300" t="str">
            <v>Others BD</v>
          </cell>
          <cell r="H1300" t="str">
            <v>Pad Battery can't be charged</v>
          </cell>
          <cell r="I1300" t="str">
            <v>F136DOA191122018</v>
          </cell>
          <cell r="J1300">
            <v>43792</v>
          </cell>
          <cell r="K1300">
            <v>0</v>
          </cell>
          <cell r="L1300">
            <v>0</v>
          </cell>
          <cell r="M1300" t="str">
            <v>D1929</v>
          </cell>
          <cell r="N1300" t="str">
            <v>Retest ok</v>
          </cell>
        </row>
        <row r="1301">
          <cell r="E1301" t="str">
            <v>8SSB27A41375W2ZS92MS020</v>
          </cell>
          <cell r="F1301" t="str">
            <v>SB27A41375</v>
          </cell>
          <cell r="G1301" t="str">
            <v>Others BD</v>
          </cell>
          <cell r="H1301" t="str">
            <v>Docking Battery can't  charge</v>
          </cell>
          <cell r="I1301" t="str">
            <v>F136DOA191122018</v>
          </cell>
          <cell r="J1301">
            <v>43792</v>
          </cell>
          <cell r="K1301">
            <v>0</v>
          </cell>
          <cell r="L1301">
            <v>0</v>
          </cell>
          <cell r="M1301" t="str">
            <v>D1929</v>
          </cell>
          <cell r="N1301" t="str">
            <v>Retest ok</v>
          </cell>
        </row>
        <row r="1302">
          <cell r="E1302" t="str">
            <v>8SSB27A41375W2ZS93S003D</v>
          </cell>
          <cell r="F1302" t="str">
            <v>SB27A41375</v>
          </cell>
          <cell r="G1302" t="str">
            <v>Others BD</v>
          </cell>
          <cell r="H1302" t="str">
            <v>Power Socket Error</v>
          </cell>
          <cell r="I1302" t="str">
            <v>F136DOA191122018</v>
          </cell>
          <cell r="J1302">
            <v>43792</v>
          </cell>
          <cell r="K1302">
            <v>0</v>
          </cell>
          <cell r="L1302">
            <v>0</v>
          </cell>
          <cell r="M1302" t="str">
            <v>D1929</v>
          </cell>
          <cell r="N1302" t="str">
            <v>Changed U195 OK</v>
          </cell>
        </row>
        <row r="1303">
          <cell r="E1303" t="str">
            <v>8SSB27A41375W2ZS93S0079</v>
          </cell>
          <cell r="F1303" t="str">
            <v>SB27A41375</v>
          </cell>
          <cell r="G1303" t="str">
            <v>Others BD</v>
          </cell>
          <cell r="H1303" t="str">
            <v>Power Socket Error</v>
          </cell>
          <cell r="I1303" t="str">
            <v>F136DOA191122018</v>
          </cell>
          <cell r="J1303">
            <v>43792</v>
          </cell>
          <cell r="K1303">
            <v>0</v>
          </cell>
          <cell r="L1303">
            <v>0</v>
          </cell>
          <cell r="M1303" t="str">
            <v>D1929</v>
          </cell>
          <cell r="N1303" t="str">
            <v>Changed EU9 OK</v>
          </cell>
        </row>
        <row r="1304">
          <cell r="E1304" t="str">
            <v>8SSB27A41375W1ZS88E006G</v>
          </cell>
          <cell r="F1304" t="str">
            <v>SB27A41375</v>
          </cell>
          <cell r="G1304" t="str">
            <v>Others BD</v>
          </cell>
          <cell r="H1304" t="str">
            <v>Error Message</v>
          </cell>
          <cell r="I1304" t="str">
            <v>F136DOA191122018</v>
          </cell>
          <cell r="J1304">
            <v>43792</v>
          </cell>
          <cell r="K1304">
            <v>0</v>
          </cell>
          <cell r="L1304">
            <v>0</v>
          </cell>
          <cell r="M1304" t="str">
            <v>D1929</v>
          </cell>
          <cell r="N1304" t="str">
            <v>Rflash U93 OK</v>
          </cell>
        </row>
        <row r="1305">
          <cell r="E1305" t="str">
            <v>8SSB27A41375W2ZS91H00AU</v>
          </cell>
          <cell r="F1305" t="str">
            <v>SB27A41375</v>
          </cell>
          <cell r="G1305" t="str">
            <v>Others BD</v>
          </cell>
          <cell r="H1305" t="str">
            <v>System Runs Slowly</v>
          </cell>
          <cell r="I1305" t="str">
            <v>F136DOA191122018</v>
          </cell>
          <cell r="J1305">
            <v>43792</v>
          </cell>
          <cell r="K1305">
            <v>0</v>
          </cell>
          <cell r="L1305">
            <v>0</v>
          </cell>
          <cell r="M1305" t="str">
            <v>D1929</v>
          </cell>
          <cell r="N1305" t="str">
            <v>Rflash U185 OK</v>
          </cell>
        </row>
        <row r="1306">
          <cell r="E1306" t="str">
            <v>8SSB27A35461W2ZS7CL0074</v>
          </cell>
          <cell r="F1306" t="str">
            <v>SB27A35461</v>
          </cell>
          <cell r="G1306" t="str">
            <v>Others BD</v>
          </cell>
          <cell r="H1306" t="str">
            <v>Audio Error</v>
          </cell>
          <cell r="I1306" t="str">
            <v>F136DOA191122015</v>
          </cell>
          <cell r="J1306">
            <v>43792</v>
          </cell>
          <cell r="K1306">
            <v>0</v>
          </cell>
          <cell r="L1306">
            <v>0</v>
          </cell>
          <cell r="M1306" t="str">
            <v>D1929</v>
          </cell>
          <cell r="N1306" t="str">
            <v>Retest ok</v>
          </cell>
        </row>
        <row r="1307">
          <cell r="E1307" t="str">
            <v>8SSB27A35461W2ZS7CL00DD</v>
          </cell>
          <cell r="F1307" t="str">
            <v>SB27A35461</v>
          </cell>
          <cell r="G1307" t="str">
            <v>Others BD</v>
          </cell>
          <cell r="H1307" t="str">
            <v>System Unstable</v>
          </cell>
          <cell r="I1307" t="str">
            <v>F136DOA191122015</v>
          </cell>
          <cell r="J1307">
            <v>43792</v>
          </cell>
          <cell r="K1307">
            <v>0</v>
          </cell>
          <cell r="L1307">
            <v>0</v>
          </cell>
          <cell r="M1307" t="str">
            <v>D1929</v>
          </cell>
          <cell r="N1307" t="str">
            <v>Changed U195 OK</v>
          </cell>
        </row>
        <row r="1308">
          <cell r="E1308" t="str">
            <v>8SSB27A35461W2ZS7CL00HN</v>
          </cell>
          <cell r="F1308" t="str">
            <v>SB27A35461</v>
          </cell>
          <cell r="G1308" t="str">
            <v>Others BD</v>
          </cell>
          <cell r="H1308" t="str">
            <v>Power Socket Error</v>
          </cell>
          <cell r="I1308" t="str">
            <v>F136DOA191122015</v>
          </cell>
          <cell r="J1308">
            <v>43792</v>
          </cell>
          <cell r="K1308">
            <v>0</v>
          </cell>
          <cell r="L1308">
            <v>0</v>
          </cell>
          <cell r="M1308" t="str">
            <v>D1929</v>
          </cell>
          <cell r="N1308" t="str">
            <v>Changed U1_A OK</v>
          </cell>
        </row>
        <row r="1309">
          <cell r="E1309" t="str">
            <v>8SSB27A35461W2ZS7CL008F</v>
          </cell>
          <cell r="F1309" t="str">
            <v>SB27A35461</v>
          </cell>
          <cell r="G1309" t="str">
            <v>Others BD</v>
          </cell>
          <cell r="H1309" t="str">
            <v>Docking can't Charge full</v>
          </cell>
          <cell r="I1309" t="str">
            <v>F136DOA191122015</v>
          </cell>
          <cell r="J1309">
            <v>43792</v>
          </cell>
          <cell r="K1309">
            <v>0</v>
          </cell>
          <cell r="L1309">
            <v>0</v>
          </cell>
          <cell r="M1309" t="str">
            <v>D1929</v>
          </cell>
          <cell r="N1309" t="str">
            <v>Rflash U93 OK</v>
          </cell>
        </row>
        <row r="1310">
          <cell r="E1310" t="str">
            <v>8SSB27A35461W2ZS7CL007W</v>
          </cell>
          <cell r="F1310" t="str">
            <v>SB27A35461</v>
          </cell>
          <cell r="G1310" t="str">
            <v>Others BD</v>
          </cell>
          <cell r="H1310" t="str">
            <v>Power Socket Error</v>
          </cell>
          <cell r="I1310" t="str">
            <v>F136DOA191122015</v>
          </cell>
          <cell r="J1310">
            <v>43792</v>
          </cell>
          <cell r="K1310">
            <v>0</v>
          </cell>
          <cell r="L1310">
            <v>0</v>
          </cell>
          <cell r="M1310" t="str">
            <v>D1929</v>
          </cell>
          <cell r="N1310" t="str">
            <v>Changed J30 OK</v>
          </cell>
        </row>
        <row r="1311">
          <cell r="E1311" t="str">
            <v>8SSB27A35461W2ZS7CL009Z</v>
          </cell>
          <cell r="F1311" t="str">
            <v>SB27A35461</v>
          </cell>
          <cell r="G1311" t="str">
            <v>Others BD</v>
          </cell>
          <cell r="H1311" t="str">
            <v>Docking Battery can't  charge</v>
          </cell>
          <cell r="I1311" t="str">
            <v>F136DOA191122015</v>
          </cell>
          <cell r="J1311">
            <v>43792</v>
          </cell>
          <cell r="K1311">
            <v>0</v>
          </cell>
          <cell r="L1311">
            <v>0</v>
          </cell>
          <cell r="M1311" t="str">
            <v>D1929</v>
          </cell>
          <cell r="N1311" t="str">
            <v>Rflash U93 OK</v>
          </cell>
        </row>
        <row r="1312">
          <cell r="E1312" t="str">
            <v>8SSB27A35461W2ZS7CL008K</v>
          </cell>
          <cell r="F1312" t="str">
            <v>SB27A35461</v>
          </cell>
          <cell r="G1312" t="str">
            <v>Others BD</v>
          </cell>
          <cell r="H1312" t="str">
            <v>System Runs Slowly</v>
          </cell>
          <cell r="I1312" t="str">
            <v>F136DOA191122015</v>
          </cell>
          <cell r="J1312">
            <v>43792</v>
          </cell>
          <cell r="K1312">
            <v>0</v>
          </cell>
          <cell r="L1312">
            <v>0</v>
          </cell>
          <cell r="M1312" t="str">
            <v>D1929</v>
          </cell>
          <cell r="N1312" t="str">
            <v>Rflash U185 OK</v>
          </cell>
        </row>
        <row r="1313">
          <cell r="E1313" t="str">
            <v>8SSB27A35461W2ZS7CL00BD</v>
          </cell>
          <cell r="F1313" t="str">
            <v>SB27A35461</v>
          </cell>
          <cell r="G1313" t="str">
            <v>Others BD</v>
          </cell>
          <cell r="H1313" t="str">
            <v>BAT power short</v>
          </cell>
          <cell r="I1313" t="str">
            <v>F136DOA191122015</v>
          </cell>
          <cell r="J1313">
            <v>43792</v>
          </cell>
          <cell r="K1313">
            <v>0</v>
          </cell>
          <cell r="L1313">
            <v>0</v>
          </cell>
          <cell r="M1313" t="str">
            <v>D1929</v>
          </cell>
          <cell r="N1313" t="str">
            <v>Retest ok</v>
          </cell>
        </row>
        <row r="1314">
          <cell r="E1314" t="str">
            <v>8SSB27A41375W1ZS888003U</v>
          </cell>
          <cell r="F1314" t="str">
            <v>SB27A41375</v>
          </cell>
          <cell r="G1314" t="str">
            <v>Others BD</v>
          </cell>
          <cell r="H1314" t="str">
            <v>Power Socket Error</v>
          </cell>
          <cell r="I1314" t="str">
            <v>F136DOA191122018</v>
          </cell>
          <cell r="J1314">
            <v>43792</v>
          </cell>
          <cell r="K1314">
            <v>0</v>
          </cell>
          <cell r="L1314">
            <v>0</v>
          </cell>
          <cell r="M1314" t="str">
            <v>D1929</v>
          </cell>
          <cell r="N1314" t="str">
            <v>Changed EU3_36 OK</v>
          </cell>
        </row>
        <row r="1315">
          <cell r="E1315" t="str">
            <v>8SSB27A18555W5ZS83A000C</v>
          </cell>
          <cell r="F1315" t="str">
            <v>SB27A18555</v>
          </cell>
          <cell r="G1315" t="str">
            <v>MB</v>
          </cell>
          <cell r="H1315" t="str">
            <v>Discharge Error/power drain</v>
          </cell>
          <cell r="I1315" t="str">
            <v>F136DOA191122017</v>
          </cell>
          <cell r="J1315">
            <v>43792</v>
          </cell>
          <cell r="K1315">
            <v>0</v>
          </cell>
          <cell r="L1315">
            <v>0</v>
          </cell>
          <cell r="M1315" t="str">
            <v>D1929</v>
          </cell>
          <cell r="N1315" t="str">
            <v>Changed U24 OK</v>
          </cell>
        </row>
        <row r="1316">
          <cell r="E1316" t="str">
            <v>8SSB27A01983W8ZS91S006X</v>
          </cell>
          <cell r="F1316" t="str">
            <v>SB27A01983</v>
          </cell>
          <cell r="G1316" t="str">
            <v>MB</v>
          </cell>
          <cell r="H1316" t="str">
            <v>Auto Reboot</v>
          </cell>
          <cell r="I1316" t="str">
            <v>F136DOA191122019</v>
          </cell>
          <cell r="J1316">
            <v>43792</v>
          </cell>
          <cell r="K1316">
            <v>0</v>
          </cell>
          <cell r="L1316">
            <v>0</v>
          </cell>
          <cell r="M1316" t="str">
            <v>D1929</v>
          </cell>
          <cell r="N1316" t="str">
            <v>Rflash U48 OK</v>
          </cell>
        </row>
        <row r="1317">
          <cell r="E1317" t="str">
            <v>8SSB27A01983WAZS93N0035</v>
          </cell>
          <cell r="F1317" t="str">
            <v>SB27A01983</v>
          </cell>
          <cell r="G1317" t="str">
            <v>MB</v>
          </cell>
          <cell r="H1317" t="str">
            <v>BATTERY ERROR</v>
          </cell>
          <cell r="I1317" t="str">
            <v>F136DOA191122019</v>
          </cell>
          <cell r="J1317">
            <v>43792</v>
          </cell>
          <cell r="K1317">
            <v>0</v>
          </cell>
          <cell r="L1317">
            <v>0</v>
          </cell>
          <cell r="M1317" t="str">
            <v>D1929</v>
          </cell>
          <cell r="N1317" t="str">
            <v>Reflash U34 OK</v>
          </cell>
        </row>
        <row r="1318">
          <cell r="E1318" t="str">
            <v>8SSB27A18611W4ZS97Y006X</v>
          </cell>
          <cell r="F1318" t="str">
            <v>SB27A18611</v>
          </cell>
          <cell r="G1318" t="str">
            <v>MB</v>
          </cell>
          <cell r="H1318" t="str">
            <v>Syetem No Power</v>
          </cell>
          <cell r="I1318" t="str">
            <v>F136DOA191122016</v>
          </cell>
          <cell r="J1318">
            <v>43792</v>
          </cell>
          <cell r="K1318">
            <v>0</v>
          </cell>
          <cell r="L1318">
            <v>0</v>
          </cell>
          <cell r="M1318" t="str">
            <v>D1929</v>
          </cell>
          <cell r="N1318" t="str">
            <v>Rflash U48 OK</v>
          </cell>
        </row>
        <row r="1319">
          <cell r="E1319" t="str">
            <v>8SSB27A18555W7ZS87L00W8</v>
          </cell>
          <cell r="F1319" t="str">
            <v>SB27A18555</v>
          </cell>
          <cell r="G1319" t="str">
            <v>MB</v>
          </cell>
          <cell r="H1319" t="str">
            <v>Adpaptor Plug Error</v>
          </cell>
          <cell r="I1319" t="str">
            <v>F136DOA191203006</v>
          </cell>
          <cell r="J1319">
            <v>43804</v>
          </cell>
          <cell r="K1319">
            <v>0</v>
          </cell>
          <cell r="L1319">
            <v>0</v>
          </cell>
          <cell r="M1319" t="str">
            <v>D1930</v>
          </cell>
          <cell r="N1319" t="str">
            <v>Reflash U34 OK</v>
          </cell>
        </row>
        <row r="1320">
          <cell r="E1320" t="str">
            <v>8SSB27A18542W8ZS8CE00LV</v>
          </cell>
          <cell r="F1320" t="str">
            <v>SB27A18542</v>
          </cell>
          <cell r="G1320" t="str">
            <v>MB</v>
          </cell>
          <cell r="H1320" t="str">
            <v>Discharge Error/power drain</v>
          </cell>
          <cell r="I1320" t="str">
            <v>F136DOA191203003</v>
          </cell>
          <cell r="J1320">
            <v>43804</v>
          </cell>
          <cell r="K1320">
            <v>0</v>
          </cell>
          <cell r="L1320">
            <v>0</v>
          </cell>
          <cell r="M1320" t="str">
            <v>D1930</v>
          </cell>
          <cell r="N1320" t="str">
            <v>Changd PC4150 OK</v>
          </cell>
        </row>
        <row r="1321">
          <cell r="E1321" t="str">
            <v>8SSB27A18555W4ZS7CE00BL</v>
          </cell>
          <cell r="F1321" t="str">
            <v>SB27A18555</v>
          </cell>
          <cell r="G1321" t="str">
            <v>MB</v>
          </cell>
          <cell r="H1321" t="str">
            <v>Syetem No Power</v>
          </cell>
          <cell r="I1321" t="str">
            <v>F136DOA191203006</v>
          </cell>
          <cell r="J1321">
            <v>43804</v>
          </cell>
          <cell r="K1321">
            <v>0</v>
          </cell>
          <cell r="L1321">
            <v>0</v>
          </cell>
          <cell r="M1321" t="str">
            <v>D1930</v>
          </cell>
          <cell r="N1321" t="str">
            <v>NDF</v>
          </cell>
        </row>
        <row r="1322">
          <cell r="E1322" t="str">
            <v>8SSB27A18555W4ZS7CE00A5</v>
          </cell>
          <cell r="F1322" t="str">
            <v>SB27A18555</v>
          </cell>
          <cell r="G1322" t="str">
            <v>MB</v>
          </cell>
          <cell r="H1322" t="str">
            <v>Power Button Error</v>
          </cell>
          <cell r="I1322" t="str">
            <v>F136DOA191203006</v>
          </cell>
          <cell r="J1322">
            <v>43804</v>
          </cell>
          <cell r="K1322">
            <v>0</v>
          </cell>
          <cell r="L1322">
            <v>0</v>
          </cell>
          <cell r="M1322" t="str">
            <v>D1930</v>
          </cell>
          <cell r="N1322" t="str">
            <v>NDF</v>
          </cell>
        </row>
        <row r="1323">
          <cell r="E1323" t="str">
            <v>8SSB27A01983W8ZS8AA005Y</v>
          </cell>
          <cell r="F1323" t="str">
            <v>SB27A01983</v>
          </cell>
          <cell r="G1323" t="str">
            <v>MB</v>
          </cell>
          <cell r="H1323" t="str">
            <v>Adaptor Body Error</v>
          </cell>
          <cell r="I1323" t="str">
            <v>F136DOA191203008</v>
          </cell>
          <cell r="J1323">
            <v>43804</v>
          </cell>
          <cell r="K1323">
            <v>0</v>
          </cell>
          <cell r="L1323">
            <v>0</v>
          </cell>
          <cell r="M1323" t="str">
            <v>D1930</v>
          </cell>
          <cell r="N1323" t="str">
            <v>NDF</v>
          </cell>
        </row>
        <row r="1324">
          <cell r="E1324" t="str">
            <v>8SSB27A01983W4ZS7CD005R</v>
          </cell>
          <cell r="F1324" t="str">
            <v>SB27A01983</v>
          </cell>
          <cell r="G1324" t="str">
            <v>MB</v>
          </cell>
          <cell r="H1324" t="str">
            <v>Adpaptor Plug Error</v>
          </cell>
          <cell r="I1324" t="str">
            <v>F136DOA191203008</v>
          </cell>
          <cell r="J1324">
            <v>43804</v>
          </cell>
          <cell r="K1324">
            <v>0</v>
          </cell>
          <cell r="L1324">
            <v>0</v>
          </cell>
          <cell r="M1324" t="str">
            <v>D1930</v>
          </cell>
          <cell r="N1324" t="str">
            <v>Changed PU67 OK</v>
          </cell>
        </row>
        <row r="1325">
          <cell r="E1325" t="str">
            <v>8SSB27A18611W4ZS94T0032</v>
          </cell>
          <cell r="F1325" t="str">
            <v>SB27A18611</v>
          </cell>
          <cell r="G1325" t="str">
            <v>MB</v>
          </cell>
          <cell r="H1325" t="str">
            <v>Auto Reboot</v>
          </cell>
          <cell r="I1325" t="str">
            <v>F136DOA191203005</v>
          </cell>
          <cell r="J1325">
            <v>43804</v>
          </cell>
          <cell r="K1325">
            <v>0</v>
          </cell>
          <cell r="L1325">
            <v>0</v>
          </cell>
          <cell r="M1325" t="str">
            <v>D1930</v>
          </cell>
          <cell r="N1325" t="str">
            <v>NDF</v>
          </cell>
        </row>
        <row r="1326">
          <cell r="E1326" t="str">
            <v>8SSB27A35461W2ZS883F001</v>
          </cell>
          <cell r="F1326" t="str">
            <v>SB27A35461</v>
          </cell>
          <cell r="G1326" t="str">
            <v>Others BD</v>
          </cell>
          <cell r="H1326" t="str">
            <v>System sleep death</v>
          </cell>
          <cell r="I1326" t="str">
            <v>F136DOA191203004</v>
          </cell>
          <cell r="J1326">
            <v>43804</v>
          </cell>
          <cell r="K1326">
            <v>0</v>
          </cell>
          <cell r="L1326">
            <v>0</v>
          </cell>
          <cell r="M1326" t="str">
            <v>D1930</v>
          </cell>
          <cell r="N1326" t="str">
            <v>Retest ok</v>
          </cell>
        </row>
        <row r="1327">
          <cell r="E1327" t="str">
            <v>8SSB27A35461W2ZS89DF005</v>
          </cell>
          <cell r="F1327" t="str">
            <v>SB27A35461</v>
          </cell>
          <cell r="G1327" t="str">
            <v>Others BD</v>
          </cell>
          <cell r="H1327" t="str">
            <v>USB Cable Error</v>
          </cell>
          <cell r="I1327" t="str">
            <v>F136DOA191203004</v>
          </cell>
          <cell r="J1327">
            <v>43804</v>
          </cell>
          <cell r="K1327">
            <v>0</v>
          </cell>
          <cell r="L1327">
            <v>0</v>
          </cell>
          <cell r="M1327" t="str">
            <v>D1930</v>
          </cell>
          <cell r="N1327" t="str">
            <v>Rflash U93 OK</v>
          </cell>
        </row>
        <row r="1328">
          <cell r="E1328" t="str">
            <v>8SSB27A35461W3ZS81H00CJ</v>
          </cell>
          <cell r="F1328" t="str">
            <v>SB27A35461</v>
          </cell>
          <cell r="G1328" t="str">
            <v>Others BD</v>
          </cell>
          <cell r="H1328" t="str">
            <v>BATTERY ERROR</v>
          </cell>
          <cell r="I1328" t="str">
            <v>F136DOA191203004</v>
          </cell>
          <cell r="J1328">
            <v>43804</v>
          </cell>
          <cell r="K1328">
            <v>0</v>
          </cell>
          <cell r="L1328">
            <v>0</v>
          </cell>
          <cell r="M1328" t="str">
            <v>D1930</v>
          </cell>
          <cell r="N1328" t="str">
            <v>Rflash U93 OK</v>
          </cell>
        </row>
        <row r="1329">
          <cell r="E1329" t="str">
            <v>8SSB27A35461W2ZS7CL006G</v>
          </cell>
          <cell r="F1329" t="str">
            <v>SB27A35461</v>
          </cell>
          <cell r="G1329" t="str">
            <v>Others BD</v>
          </cell>
          <cell r="H1329" t="str">
            <v>PAD charge Error</v>
          </cell>
          <cell r="I1329" t="str">
            <v>F136DOA191203004</v>
          </cell>
          <cell r="J1329">
            <v>43804</v>
          </cell>
          <cell r="K1329">
            <v>0</v>
          </cell>
          <cell r="L1329">
            <v>0</v>
          </cell>
          <cell r="M1329" t="str">
            <v>D1930</v>
          </cell>
          <cell r="N1329" t="str">
            <v>Retest ok</v>
          </cell>
        </row>
        <row r="1330">
          <cell r="E1330" t="str">
            <v>8SSB27A18555WBZS93M0069</v>
          </cell>
          <cell r="F1330" t="str">
            <v>SB27A18555</v>
          </cell>
          <cell r="G1330" t="str">
            <v>MB</v>
          </cell>
          <cell r="H1330" t="str">
            <v>Syetem No Power</v>
          </cell>
          <cell r="I1330" t="str">
            <v>F136DOA191206029</v>
          </cell>
          <cell r="J1330">
            <v>43805</v>
          </cell>
          <cell r="K1330">
            <v>0</v>
          </cell>
          <cell r="L1330">
            <v>0</v>
          </cell>
          <cell r="M1330" t="str">
            <v>D1931</v>
          </cell>
          <cell r="N1330" t="str">
            <v>Reflash U34 OK</v>
          </cell>
        </row>
        <row r="1331">
          <cell r="E1331" t="str">
            <v>8SSB27A18555WBZS93M001V</v>
          </cell>
          <cell r="F1331" t="str">
            <v>SB27A18555</v>
          </cell>
          <cell r="G1331" t="str">
            <v>MB</v>
          </cell>
          <cell r="H1331" t="str">
            <v>Power Button Error</v>
          </cell>
          <cell r="I1331" t="str">
            <v>F136DOA191206029</v>
          </cell>
          <cell r="J1331">
            <v>43805</v>
          </cell>
          <cell r="K1331">
            <v>0</v>
          </cell>
          <cell r="L1331">
            <v>0</v>
          </cell>
          <cell r="M1331" t="str">
            <v>D1931</v>
          </cell>
          <cell r="N1331" t="str">
            <v>NDF</v>
          </cell>
        </row>
        <row r="1332">
          <cell r="E1332" t="str">
            <v>8SSB27A18555W8ZS89A003U</v>
          </cell>
          <cell r="F1332" t="str">
            <v>SB27A18555</v>
          </cell>
          <cell r="G1332" t="str">
            <v>MB</v>
          </cell>
          <cell r="H1332" t="str">
            <v>Can't boot up and power is on</v>
          </cell>
          <cell r="I1332" t="str">
            <v>F136DOA191206029</v>
          </cell>
          <cell r="J1332">
            <v>43805</v>
          </cell>
          <cell r="K1332">
            <v>0</v>
          </cell>
          <cell r="L1332">
            <v>0</v>
          </cell>
          <cell r="M1332" t="str">
            <v>D1931</v>
          </cell>
          <cell r="N1332" t="str">
            <v>Changd PC4085 OK</v>
          </cell>
        </row>
        <row r="1333">
          <cell r="E1333" t="str">
            <v>8SSB27A18555WBZS93M0032</v>
          </cell>
          <cell r="F1333" t="str">
            <v>SB27A18555</v>
          </cell>
          <cell r="G1333" t="str">
            <v>MB</v>
          </cell>
          <cell r="H1333" t="str">
            <v>Discharge Error/power drain</v>
          </cell>
          <cell r="I1333" t="str">
            <v>F136DOA191206029</v>
          </cell>
          <cell r="J1333">
            <v>43805</v>
          </cell>
          <cell r="K1333">
            <v>0</v>
          </cell>
          <cell r="L1333">
            <v>0</v>
          </cell>
          <cell r="M1333" t="str">
            <v>D1931</v>
          </cell>
          <cell r="N1333" t="str">
            <v>NDF</v>
          </cell>
        </row>
        <row r="1334">
          <cell r="E1334" t="str">
            <v>8SSB27A01983W8ZS89H008C</v>
          </cell>
          <cell r="F1334" t="str">
            <v>SB27A01983</v>
          </cell>
          <cell r="G1334" t="str">
            <v>MB</v>
          </cell>
          <cell r="H1334" t="str">
            <v>Adaptor Body Error</v>
          </cell>
          <cell r="I1334" t="str">
            <v>F136DOA191206031</v>
          </cell>
          <cell r="J1334">
            <v>43805</v>
          </cell>
          <cell r="K1334">
            <v>0</v>
          </cell>
          <cell r="L1334">
            <v>0</v>
          </cell>
          <cell r="M1334" t="str">
            <v>D1931</v>
          </cell>
          <cell r="N1334" t="str">
            <v>Chagend C808 OK</v>
          </cell>
        </row>
        <row r="1335">
          <cell r="E1335" t="str">
            <v>8SSB27A01983W5ZS81600J7</v>
          </cell>
          <cell r="F1335" t="str">
            <v>SB27A01983</v>
          </cell>
          <cell r="G1335" t="str">
            <v>MB</v>
          </cell>
          <cell r="H1335" t="str">
            <v>Auto Reboot</v>
          </cell>
          <cell r="I1335" t="str">
            <v>F136DOA191206031</v>
          </cell>
          <cell r="J1335">
            <v>43805</v>
          </cell>
          <cell r="K1335">
            <v>0</v>
          </cell>
          <cell r="L1335">
            <v>0</v>
          </cell>
          <cell r="M1335" t="str">
            <v>D1931</v>
          </cell>
          <cell r="N1335" t="str">
            <v>Changed U24 OK</v>
          </cell>
        </row>
        <row r="1336">
          <cell r="E1336" t="str">
            <v>8SSB27A01983W4ZS79N008Y</v>
          </cell>
          <cell r="F1336" t="str">
            <v>SB27A01983</v>
          </cell>
          <cell r="G1336" t="str">
            <v>MB</v>
          </cell>
          <cell r="H1336" t="str">
            <v>USB Cable Error</v>
          </cell>
          <cell r="I1336" t="str">
            <v>F136DOA191206031</v>
          </cell>
          <cell r="J1336">
            <v>43805</v>
          </cell>
          <cell r="K1336">
            <v>0</v>
          </cell>
          <cell r="L1336">
            <v>0</v>
          </cell>
          <cell r="M1336" t="str">
            <v>D1931</v>
          </cell>
          <cell r="N1336" t="str">
            <v>Changed U24 OK</v>
          </cell>
        </row>
        <row r="1337">
          <cell r="E1337" t="str">
            <v>8SSB27A01983W7ZS86D0084</v>
          </cell>
          <cell r="F1337" t="str">
            <v>SB27A01983</v>
          </cell>
          <cell r="G1337" t="str">
            <v>MB</v>
          </cell>
          <cell r="H1337" t="str">
            <v>BATTERY ERROR</v>
          </cell>
          <cell r="I1337" t="str">
            <v>F136DOA191206031</v>
          </cell>
          <cell r="J1337">
            <v>43805</v>
          </cell>
          <cell r="K1337">
            <v>0</v>
          </cell>
          <cell r="L1337">
            <v>0</v>
          </cell>
          <cell r="M1337" t="str">
            <v>D1931</v>
          </cell>
          <cell r="N1337" t="str">
            <v>Reflash U34 OK</v>
          </cell>
        </row>
        <row r="1338">
          <cell r="E1338" t="str">
            <v>8SSB27A18611W4ZS95T005M</v>
          </cell>
          <cell r="F1338" t="str">
            <v>SB27A18611</v>
          </cell>
          <cell r="G1338" t="str">
            <v>MB</v>
          </cell>
          <cell r="H1338" t="str">
            <v>PAD charge Error</v>
          </cell>
          <cell r="I1338" t="str">
            <v>F136DOA191206028</v>
          </cell>
          <cell r="J1338">
            <v>43805</v>
          </cell>
          <cell r="K1338">
            <v>0</v>
          </cell>
          <cell r="L1338">
            <v>0</v>
          </cell>
          <cell r="M1338" t="str">
            <v>D1931</v>
          </cell>
          <cell r="N1338" t="str">
            <v>NDF</v>
          </cell>
        </row>
        <row r="1339">
          <cell r="E1339" t="str">
            <v>8SSB27A18542WBZS93N00BV</v>
          </cell>
          <cell r="F1339" t="str">
            <v>SB27A18542</v>
          </cell>
          <cell r="G1339" t="str">
            <v>MB</v>
          </cell>
          <cell r="H1339" t="str">
            <v>Adpaptor Plug Error</v>
          </cell>
          <cell r="I1339" t="str">
            <v>F136DOA191212040</v>
          </cell>
          <cell r="J1339">
            <v>43812</v>
          </cell>
          <cell r="K1339">
            <v>0</v>
          </cell>
          <cell r="L1339">
            <v>0</v>
          </cell>
          <cell r="M1339" t="str">
            <v>D1932</v>
          </cell>
          <cell r="N1339" t="str">
            <v>Changed PC3784 OK</v>
          </cell>
        </row>
        <row r="1340">
          <cell r="E1340" t="str">
            <v>8SSB27A18542W3ZS81X005A</v>
          </cell>
          <cell r="F1340" t="str">
            <v>SB27A18542</v>
          </cell>
          <cell r="G1340" t="str">
            <v>MB</v>
          </cell>
          <cell r="H1340" t="str">
            <v>Auto Reboot</v>
          </cell>
          <cell r="I1340" t="str">
            <v>F136DOA191212040</v>
          </cell>
          <cell r="J1340">
            <v>43812</v>
          </cell>
          <cell r="K1340">
            <v>0</v>
          </cell>
          <cell r="L1340">
            <v>0</v>
          </cell>
          <cell r="M1340" t="str">
            <v>D1932</v>
          </cell>
          <cell r="N1340" t="str">
            <v>Changed SKTU1A1 OK</v>
          </cell>
        </row>
        <row r="1341">
          <cell r="E1341" t="str">
            <v>8SSB27A18611W5ZS98L00CK</v>
          </cell>
          <cell r="F1341" t="str">
            <v>SB27A18611</v>
          </cell>
          <cell r="G1341" t="str">
            <v>MB</v>
          </cell>
          <cell r="H1341" t="str">
            <v>Discharge Error/power drain</v>
          </cell>
          <cell r="I1341" t="str">
            <v>F136DOA191212042</v>
          </cell>
          <cell r="J1341">
            <v>43812</v>
          </cell>
          <cell r="K1341">
            <v>0</v>
          </cell>
          <cell r="L1341">
            <v>0</v>
          </cell>
          <cell r="M1341" t="str">
            <v>D1932</v>
          </cell>
          <cell r="N1341" t="str">
            <v>NDF</v>
          </cell>
        </row>
        <row r="1342">
          <cell r="E1342" t="str">
            <v>8SSB27A18613W4ZS953009T</v>
          </cell>
          <cell r="F1342" t="str">
            <v>SB27A18613</v>
          </cell>
          <cell r="G1342" t="str">
            <v>MB</v>
          </cell>
          <cell r="H1342" t="str">
            <v>Adaptor Body Error</v>
          </cell>
          <cell r="I1342" t="str">
            <v>F136DOA191212041</v>
          </cell>
          <cell r="J1342">
            <v>43812</v>
          </cell>
          <cell r="K1342">
            <v>0</v>
          </cell>
          <cell r="L1342">
            <v>0</v>
          </cell>
          <cell r="M1342" t="str">
            <v>D1932</v>
          </cell>
          <cell r="N1342" t="str">
            <v>NDF</v>
          </cell>
        </row>
        <row r="1343">
          <cell r="E1343" t="str">
            <v>8SSB27A41375W2ZS92MS0CE</v>
          </cell>
          <cell r="F1343" t="str">
            <v>SB27A41375</v>
          </cell>
          <cell r="G1343" t="str">
            <v>Others BD</v>
          </cell>
          <cell r="H1343" t="str">
            <v>System Unstable</v>
          </cell>
          <cell r="I1343" t="str">
            <v>F136DOA191122018</v>
          </cell>
          <cell r="J1343">
            <v>43792</v>
          </cell>
          <cell r="K1343">
            <v>0</v>
          </cell>
          <cell r="L1343">
            <v>0</v>
          </cell>
          <cell r="M1343" t="str">
            <v>D1929</v>
          </cell>
          <cell r="N1343" t="str">
            <v xml:space="preserve">Check P3V3_STBY short P5V_STYB and found PCB burn </v>
          </cell>
        </row>
        <row r="1344">
          <cell r="E1344" t="str">
            <v>8SSB27A01983W8ZS8A4002K</v>
          </cell>
          <cell r="F1344" t="str">
            <v>SB27A01983</v>
          </cell>
          <cell r="G1344" t="str">
            <v>MB</v>
          </cell>
          <cell r="H1344" t="str">
            <v>System sleep death</v>
          </cell>
          <cell r="I1344" t="str">
            <v>F136DOA191206031</v>
          </cell>
          <cell r="J1344">
            <v>43805</v>
          </cell>
          <cell r="K1344">
            <v>0</v>
          </cell>
          <cell r="L1344">
            <v>0</v>
          </cell>
          <cell r="M1344" t="str">
            <v>D1931</v>
          </cell>
          <cell r="N1344" t="str">
            <v>Check C497 damaged and pad peel off</v>
          </cell>
        </row>
        <row r="1345">
          <cell r="E1345" t="str">
            <v>8SSB27A41375W2ZS93S003N</v>
          </cell>
          <cell r="F1345" t="str">
            <v>SB27A41375</v>
          </cell>
          <cell r="G1345" t="str">
            <v>Others BD</v>
          </cell>
          <cell r="H1345" t="str">
            <v>Auto Reboot</v>
          </cell>
          <cell r="I1345" t="str">
            <v>F136DOA191206030</v>
          </cell>
          <cell r="J1345">
            <v>43805</v>
          </cell>
          <cell r="K1345">
            <v>0</v>
          </cell>
          <cell r="L1345">
            <v>0</v>
          </cell>
          <cell r="M1345" t="str">
            <v>D1931</v>
          </cell>
          <cell r="N1345" t="str">
            <v>Reflash u185 ok</v>
          </cell>
        </row>
        <row r="1346">
          <cell r="E1346" t="str">
            <v>8SSB27A01983W3ZS77T002A</v>
          </cell>
          <cell r="F1346" t="str">
            <v>SB27A01983</v>
          </cell>
          <cell r="G1346" t="str">
            <v>MB</v>
          </cell>
          <cell r="H1346" t="str">
            <v>Can't boot up and power is on</v>
          </cell>
          <cell r="I1346" t="str">
            <v>F136DOA191212044</v>
          </cell>
          <cell r="J1346">
            <v>43812</v>
          </cell>
          <cell r="K1346">
            <v>0</v>
          </cell>
          <cell r="L1346">
            <v>0</v>
          </cell>
          <cell r="M1346" t="str">
            <v>D1932</v>
          </cell>
          <cell r="N1346" t="str">
            <v>PR2514 damaged and pad peel off</v>
          </cell>
        </row>
        <row r="1347">
          <cell r="E1347" t="str">
            <v>8SSB27A18542W3ZS7C8006E</v>
          </cell>
          <cell r="F1347" t="str">
            <v>SB27A18542</v>
          </cell>
          <cell r="G1347" t="str">
            <v>MB</v>
          </cell>
          <cell r="H1347" t="str">
            <v>Power ON or boot up  ERROR</v>
          </cell>
          <cell r="I1347" t="str">
            <v>F136DOA191212040</v>
          </cell>
          <cell r="J1347">
            <v>43812</v>
          </cell>
          <cell r="K1347">
            <v>0</v>
          </cell>
          <cell r="L1347">
            <v>0</v>
          </cell>
          <cell r="M1347" t="str">
            <v>D1932</v>
          </cell>
          <cell r="N1347" t="str">
            <v>NDF</v>
          </cell>
        </row>
        <row r="1348">
          <cell r="E1348" t="str">
            <v>8SSB27A18542W7ZS85G0041</v>
          </cell>
          <cell r="F1348" t="str">
            <v>SB27A18542</v>
          </cell>
          <cell r="G1348" t="str">
            <v>MB</v>
          </cell>
          <cell r="H1348" t="str">
            <v>不被系统识别</v>
          </cell>
          <cell r="I1348" t="str">
            <v>F136DOA191216002</v>
          </cell>
          <cell r="J1348">
            <v>43815</v>
          </cell>
          <cell r="K1348">
            <v>0</v>
          </cell>
          <cell r="L1348">
            <v>0</v>
          </cell>
          <cell r="M1348" t="str">
            <v>D1933</v>
          </cell>
          <cell r="N1348" t="str">
            <v>changed SKTU2A1 ok</v>
          </cell>
        </row>
        <row r="1349">
          <cell r="E1349" t="str">
            <v>8SSB27A41379W1ZS87L006G</v>
          </cell>
          <cell r="F1349" t="str">
            <v>SB27A41379</v>
          </cell>
          <cell r="G1349" t="str">
            <v>MB</v>
          </cell>
          <cell r="H1349" t="str">
            <v>CPU供电模块故障</v>
          </cell>
          <cell r="I1349" t="str">
            <v>F136DOA191216004</v>
          </cell>
          <cell r="J1349">
            <v>43815</v>
          </cell>
          <cell r="K1349">
            <v>0</v>
          </cell>
          <cell r="L1349">
            <v>0</v>
          </cell>
          <cell r="M1349" t="str">
            <v>D1933</v>
          </cell>
          <cell r="N1349" t="str">
            <v>NDF</v>
          </cell>
        </row>
        <row r="1350">
          <cell r="E1350" t="str">
            <v>8SSB27A41379W1ZS87L00ET</v>
          </cell>
          <cell r="F1350" t="str">
            <v>SB27A41379</v>
          </cell>
          <cell r="G1350" t="str">
            <v>MB</v>
          </cell>
          <cell r="H1350" t="str">
            <v>CPU供电模块故障</v>
          </cell>
          <cell r="I1350" t="str">
            <v>F136DOA191216004</v>
          </cell>
          <cell r="J1350">
            <v>43815</v>
          </cell>
          <cell r="K1350">
            <v>0</v>
          </cell>
          <cell r="L1350">
            <v>0</v>
          </cell>
          <cell r="M1350" t="str">
            <v>D1933</v>
          </cell>
          <cell r="N1350" t="str">
            <v>Changed PU4171 OK</v>
          </cell>
        </row>
        <row r="1351">
          <cell r="E1351" t="str">
            <v>8SSB27A41379W1ZS87L006D</v>
          </cell>
          <cell r="F1351" t="str">
            <v>SB27A41379</v>
          </cell>
          <cell r="G1351" t="str">
            <v>MB</v>
          </cell>
          <cell r="H1351" t="str">
            <v>CPU供电模块故障</v>
          </cell>
          <cell r="I1351" t="str">
            <v>F136DOA191216004</v>
          </cell>
          <cell r="J1351">
            <v>43815</v>
          </cell>
          <cell r="K1351">
            <v>0</v>
          </cell>
          <cell r="L1351">
            <v>0</v>
          </cell>
          <cell r="M1351" t="str">
            <v>D1933</v>
          </cell>
          <cell r="N1351" t="str">
            <v>Changed PU4920 OK</v>
          </cell>
        </row>
        <row r="1352">
          <cell r="E1352" t="str">
            <v>8SSB27A41379W1ZS87L00ER</v>
          </cell>
          <cell r="F1352" t="str">
            <v>SB27A41379</v>
          </cell>
          <cell r="G1352" t="str">
            <v>MB</v>
          </cell>
          <cell r="H1352" t="str">
            <v>CPU供电模块故障</v>
          </cell>
          <cell r="I1352" t="str">
            <v>F136DOA191216004</v>
          </cell>
          <cell r="J1352">
            <v>43815</v>
          </cell>
          <cell r="K1352">
            <v>0</v>
          </cell>
          <cell r="L1352">
            <v>0</v>
          </cell>
          <cell r="M1352" t="str">
            <v>D1933</v>
          </cell>
          <cell r="N1352" t="str">
            <v>Changed PU4920 OK</v>
          </cell>
        </row>
        <row r="1353">
          <cell r="E1353" t="str">
            <v>8SSB27A41379W1ZS87L006E</v>
          </cell>
          <cell r="F1353" t="str">
            <v>SB27A41379</v>
          </cell>
          <cell r="G1353" t="str">
            <v>MB</v>
          </cell>
          <cell r="H1353" t="str">
            <v>CPU供电模块故障</v>
          </cell>
          <cell r="I1353" t="str">
            <v>F136DOA191216004</v>
          </cell>
          <cell r="J1353">
            <v>43815</v>
          </cell>
          <cell r="K1353">
            <v>0</v>
          </cell>
          <cell r="L1353">
            <v>0</v>
          </cell>
          <cell r="M1353" t="str">
            <v>D1933</v>
          </cell>
          <cell r="N1353" t="str">
            <v>Changed PU4171 OK</v>
          </cell>
        </row>
        <row r="1354">
          <cell r="E1354" t="str">
            <v>8SSB27A41379W1ZS87L006H</v>
          </cell>
          <cell r="F1354" t="str">
            <v>SB27A41379</v>
          </cell>
          <cell r="G1354" t="str">
            <v>MB</v>
          </cell>
          <cell r="H1354" t="str">
            <v>CPU供电模块故障</v>
          </cell>
          <cell r="I1354" t="str">
            <v>F136DOA191216004</v>
          </cell>
          <cell r="J1354">
            <v>43815</v>
          </cell>
          <cell r="K1354">
            <v>0</v>
          </cell>
          <cell r="L1354">
            <v>0</v>
          </cell>
          <cell r="M1354" t="str">
            <v>D1933</v>
          </cell>
          <cell r="N1354" t="str">
            <v>Changed PU4171 OK</v>
          </cell>
        </row>
        <row r="1355">
          <cell r="E1355" t="str">
            <v>8SSB27A41379W1ZS87L006J</v>
          </cell>
          <cell r="F1355" t="str">
            <v>SB27A41379</v>
          </cell>
          <cell r="G1355" t="str">
            <v>MB</v>
          </cell>
          <cell r="H1355" t="str">
            <v>CPU匹配卡故障</v>
          </cell>
          <cell r="I1355" t="str">
            <v>F136DOA191216004</v>
          </cell>
          <cell r="J1355">
            <v>43815</v>
          </cell>
          <cell r="K1355">
            <v>0</v>
          </cell>
          <cell r="L1355">
            <v>0</v>
          </cell>
          <cell r="M1355" t="str">
            <v>D1933</v>
          </cell>
          <cell r="N1355" t="str">
            <v>Check PR2302 damaged</v>
          </cell>
        </row>
        <row r="1356">
          <cell r="E1356" t="str">
            <v>8SSB27A41379W1ZS87L00F0</v>
          </cell>
          <cell r="F1356" t="str">
            <v>SB27A41379</v>
          </cell>
          <cell r="G1356" t="str">
            <v>MB</v>
          </cell>
          <cell r="H1356" t="str">
            <v>显卡故障</v>
          </cell>
          <cell r="I1356" t="str">
            <v>F136DOA191216004</v>
          </cell>
          <cell r="J1356">
            <v>43815</v>
          </cell>
          <cell r="K1356">
            <v>0</v>
          </cell>
          <cell r="L1356">
            <v>0</v>
          </cell>
          <cell r="M1356" t="str">
            <v>D1933</v>
          </cell>
          <cell r="N1356" t="str">
            <v>NDF</v>
          </cell>
        </row>
        <row r="1357">
          <cell r="E1357" t="str">
            <v>8SSB27A41379W1ZS87L006F</v>
          </cell>
          <cell r="F1357" t="str">
            <v>SB27A41379</v>
          </cell>
          <cell r="G1357" t="str">
            <v>MB</v>
          </cell>
          <cell r="H1357" t="str">
            <v>CPU供电模块故障</v>
          </cell>
          <cell r="I1357" t="str">
            <v>F136DOA191216004</v>
          </cell>
          <cell r="J1357">
            <v>43815</v>
          </cell>
          <cell r="K1357">
            <v>0</v>
          </cell>
          <cell r="L1357">
            <v>0</v>
          </cell>
          <cell r="M1357" t="str">
            <v>D1933</v>
          </cell>
          <cell r="N1357" t="str">
            <v xml:space="preserve">PU4171 burn </v>
          </cell>
        </row>
        <row r="1358">
          <cell r="E1358" t="str">
            <v>8SSB27A01983W8ZS91200LR</v>
          </cell>
          <cell r="F1358" t="str">
            <v>SB27A01983</v>
          </cell>
          <cell r="G1358" t="str">
            <v>MB</v>
          </cell>
          <cell r="H1358" t="str">
            <v>CPU不良</v>
          </cell>
          <cell r="I1358" t="str">
            <v>F136DOA191216008</v>
          </cell>
          <cell r="J1358">
            <v>43815</v>
          </cell>
          <cell r="K1358">
            <v>0</v>
          </cell>
          <cell r="L1358">
            <v>0</v>
          </cell>
          <cell r="M1358" t="str">
            <v>D1933</v>
          </cell>
          <cell r="N1358" t="str">
            <v>Changed sktu1b1 ok</v>
          </cell>
        </row>
        <row r="1359">
          <cell r="E1359" t="str">
            <v>8SSB27A01983W8ZS91200NP</v>
          </cell>
          <cell r="F1359" t="str">
            <v>SB27A01983</v>
          </cell>
          <cell r="G1359" t="str">
            <v>MB</v>
          </cell>
          <cell r="H1359" t="str">
            <v>自检不过</v>
          </cell>
          <cell r="I1359" t="str">
            <v>F136DOA191216008</v>
          </cell>
          <cell r="J1359">
            <v>43815</v>
          </cell>
          <cell r="K1359">
            <v>0</v>
          </cell>
          <cell r="L1359">
            <v>0</v>
          </cell>
          <cell r="M1359" t="str">
            <v>D1933</v>
          </cell>
          <cell r="N1359" t="str">
            <v>Changed sktu2b1 ok</v>
          </cell>
        </row>
        <row r="1360">
          <cell r="E1360" t="str">
            <v>8SSB27A01983W8ZS91S00HR</v>
          </cell>
          <cell r="F1360" t="str">
            <v>SB27A01983</v>
          </cell>
          <cell r="G1360" t="str">
            <v>MB</v>
          </cell>
          <cell r="H1360" t="str">
            <v>网口破损</v>
          </cell>
          <cell r="I1360" t="str">
            <v>F136DOA191216008</v>
          </cell>
          <cell r="J1360">
            <v>43815</v>
          </cell>
          <cell r="K1360">
            <v>0</v>
          </cell>
          <cell r="L1360">
            <v>0</v>
          </cell>
          <cell r="M1360" t="str">
            <v>D1933</v>
          </cell>
          <cell r="N1360" t="str">
            <v>Changed RJ1 OK</v>
          </cell>
        </row>
        <row r="1361">
          <cell r="E1361" t="str">
            <v>8SSB27A01983W8ZS91S00G7</v>
          </cell>
          <cell r="F1361" t="str">
            <v>SB27A01983</v>
          </cell>
          <cell r="G1361" t="str">
            <v>MB</v>
          </cell>
          <cell r="H1361" t="str">
            <v>网口破损</v>
          </cell>
          <cell r="I1361" t="str">
            <v>F136DOA191216008</v>
          </cell>
          <cell r="J1361">
            <v>43815</v>
          </cell>
          <cell r="K1361">
            <v>0</v>
          </cell>
          <cell r="L1361">
            <v>0</v>
          </cell>
          <cell r="M1361" t="str">
            <v>D1933</v>
          </cell>
          <cell r="N1361" t="str">
            <v>Changed RJ1 OK</v>
          </cell>
        </row>
        <row r="1362">
          <cell r="E1362" t="str">
            <v>8SSB27A18542WBZS93N001M</v>
          </cell>
          <cell r="F1362" t="str">
            <v>SB27A18542</v>
          </cell>
          <cell r="G1362" t="str">
            <v>MB</v>
          </cell>
          <cell r="H1362" t="str">
            <v>主板集成网卡接口外观损伤</v>
          </cell>
          <cell r="I1362" t="str">
            <v>F136DOA191216002</v>
          </cell>
          <cell r="J1362">
            <v>43815</v>
          </cell>
          <cell r="K1362">
            <v>0</v>
          </cell>
          <cell r="L1362">
            <v>0</v>
          </cell>
          <cell r="M1362" t="str">
            <v>D1933</v>
          </cell>
          <cell r="N1362" t="str">
            <v>Changed RJ1 OK</v>
          </cell>
        </row>
        <row r="1363">
          <cell r="E1363" t="str">
            <v>8SSB27A41378W4ZS93X00BC</v>
          </cell>
          <cell r="F1363" t="str">
            <v>SB27A41378</v>
          </cell>
          <cell r="G1363" t="str">
            <v>MB</v>
          </cell>
          <cell r="H1363" t="str">
            <v>CPU针不良</v>
          </cell>
          <cell r="I1363" t="str">
            <v>F136DOA191216003</v>
          </cell>
          <cell r="J1363">
            <v>43815</v>
          </cell>
          <cell r="K1363">
            <v>0</v>
          </cell>
          <cell r="L1363">
            <v>0</v>
          </cell>
          <cell r="M1363" t="str">
            <v>D1933</v>
          </cell>
          <cell r="N1363" t="str">
            <v>Changed KSTU1B1 OK</v>
          </cell>
        </row>
        <row r="1364">
          <cell r="E1364" t="str">
            <v>8SSB27A41378W4ZS92WS00D</v>
          </cell>
          <cell r="F1364" t="str">
            <v>SB27A41378</v>
          </cell>
          <cell r="G1364" t="str">
            <v>MB</v>
          </cell>
          <cell r="H1364" t="str">
            <v>VGA接口损坏</v>
          </cell>
          <cell r="I1364" t="str">
            <v>F136DOA191216003</v>
          </cell>
          <cell r="J1364">
            <v>43815</v>
          </cell>
          <cell r="K1364">
            <v>0</v>
          </cell>
          <cell r="L1364">
            <v>0</v>
          </cell>
          <cell r="M1364" t="str">
            <v>D1933</v>
          </cell>
          <cell r="N1364" t="str">
            <v>Changed VGA1 OK</v>
          </cell>
        </row>
        <row r="1365">
          <cell r="E1365" t="str">
            <v>8SSB27A41378W4ZS92DS09D</v>
          </cell>
          <cell r="F1365" t="str">
            <v>SB27A41378</v>
          </cell>
          <cell r="G1365" t="str">
            <v>MB</v>
          </cell>
          <cell r="H1365" t="str">
            <v>VGA接口损坏</v>
          </cell>
          <cell r="I1365" t="str">
            <v>F136DOA191216003</v>
          </cell>
          <cell r="J1365">
            <v>43815</v>
          </cell>
          <cell r="K1365">
            <v>0</v>
          </cell>
          <cell r="L1365">
            <v>0</v>
          </cell>
          <cell r="M1365" t="str">
            <v>D1933</v>
          </cell>
          <cell r="N1365" t="str">
            <v>Changed VGA1 OK</v>
          </cell>
        </row>
        <row r="1366">
          <cell r="E1366" t="str">
            <v>8SSB27A41378W4ZS92ES08A</v>
          </cell>
          <cell r="F1366" t="str">
            <v>SB27A41378</v>
          </cell>
          <cell r="G1366" t="str">
            <v>MB</v>
          </cell>
          <cell r="H1366" t="str">
            <v>VGA接口损坏</v>
          </cell>
          <cell r="I1366" t="str">
            <v>F136DOA191216003</v>
          </cell>
          <cell r="J1366">
            <v>43815</v>
          </cell>
          <cell r="K1366">
            <v>0</v>
          </cell>
          <cell r="L1366">
            <v>0</v>
          </cell>
          <cell r="M1366" t="str">
            <v>D1933</v>
          </cell>
          <cell r="N1366" t="str">
            <v>Changed VGA1 OK</v>
          </cell>
        </row>
        <row r="1367">
          <cell r="E1367" t="str">
            <v>8SSB27A41378W2ZS91F002F</v>
          </cell>
          <cell r="F1367" t="str">
            <v>SB27A41378</v>
          </cell>
          <cell r="G1367" t="str">
            <v>MB</v>
          </cell>
          <cell r="H1367" t="str">
            <v>VGA接口损坏</v>
          </cell>
          <cell r="I1367" t="str">
            <v>F136DOA191216003</v>
          </cell>
          <cell r="J1367">
            <v>43815</v>
          </cell>
          <cell r="K1367">
            <v>0</v>
          </cell>
          <cell r="L1367">
            <v>0</v>
          </cell>
          <cell r="M1367" t="str">
            <v>D1933</v>
          </cell>
          <cell r="N1367" t="str">
            <v>Changed VGA1 OK</v>
          </cell>
        </row>
        <row r="1368">
          <cell r="E1368" t="str">
            <v>8SSB27A18613W4ZS9530048</v>
          </cell>
          <cell r="F1368" t="str">
            <v>SB27A18613</v>
          </cell>
          <cell r="G1368" t="str">
            <v>MB</v>
          </cell>
          <cell r="H1368" t="str">
            <v>不连网</v>
          </cell>
          <cell r="I1368" t="str">
            <v>F136DOA191216001</v>
          </cell>
          <cell r="J1368">
            <v>43815</v>
          </cell>
          <cell r="K1368">
            <v>0</v>
          </cell>
          <cell r="L1368">
            <v>0</v>
          </cell>
          <cell r="M1368" t="str">
            <v>D1933</v>
          </cell>
          <cell r="N1368" t="str">
            <v>Changed RJ1 OK</v>
          </cell>
        </row>
        <row r="1369">
          <cell r="E1369" t="str">
            <v>8SSB27A41378W4ZS93N0098</v>
          </cell>
          <cell r="F1369" t="str">
            <v>SB27A41378</v>
          </cell>
          <cell r="G1369" t="str">
            <v>MB</v>
          </cell>
          <cell r="H1369" t="str">
            <v>撞件</v>
          </cell>
          <cell r="I1369" t="str">
            <v>F136DOA191216003</v>
          </cell>
          <cell r="J1369">
            <v>43815</v>
          </cell>
          <cell r="K1369">
            <v>0</v>
          </cell>
          <cell r="L1369">
            <v>0</v>
          </cell>
          <cell r="M1369" t="str">
            <v>D1933</v>
          </cell>
          <cell r="N1369" t="str">
            <v>Changed BT1 damaged</v>
          </cell>
        </row>
        <row r="1370">
          <cell r="E1370" t="str">
            <v>8SSB27A41378W4ZS92WS04F</v>
          </cell>
          <cell r="F1370" t="str">
            <v>SB27A41378</v>
          </cell>
          <cell r="G1370" t="str">
            <v>MB</v>
          </cell>
          <cell r="H1370" t="str">
            <v>撞件</v>
          </cell>
          <cell r="I1370" t="str">
            <v>F136DOA191216003</v>
          </cell>
          <cell r="J1370">
            <v>43815</v>
          </cell>
          <cell r="K1370">
            <v>0</v>
          </cell>
          <cell r="L1370">
            <v>0</v>
          </cell>
          <cell r="M1370" t="str">
            <v>D1933</v>
          </cell>
          <cell r="N1370" t="str">
            <v>Changed BT1 damaged</v>
          </cell>
        </row>
        <row r="1371">
          <cell r="E1371" t="str">
            <v>8SSB27A41378W4ZS92WS05G</v>
          </cell>
          <cell r="F1371" t="str">
            <v>SB27A41378</v>
          </cell>
          <cell r="G1371" t="str">
            <v>MB</v>
          </cell>
          <cell r="H1371" t="str">
            <v>撞件</v>
          </cell>
          <cell r="I1371" t="str">
            <v>F136DOA191216003</v>
          </cell>
          <cell r="J1371">
            <v>43815</v>
          </cell>
          <cell r="K1371">
            <v>0</v>
          </cell>
          <cell r="L1371">
            <v>0</v>
          </cell>
          <cell r="M1371" t="str">
            <v>D1933</v>
          </cell>
          <cell r="N1371" t="str">
            <v>Changed BT1 damaged</v>
          </cell>
        </row>
        <row r="1372">
          <cell r="E1372" t="str">
            <v>8SSB27A41378W2ZS8A6005K</v>
          </cell>
          <cell r="F1372" t="str">
            <v>SB27A41378</v>
          </cell>
          <cell r="G1372" t="str">
            <v>MB</v>
          </cell>
          <cell r="H1372" t="str">
            <v>日志提示sysbrd vol fault</v>
          </cell>
          <cell r="I1372" t="str">
            <v>F136DOA191216003</v>
          </cell>
          <cell r="J1372">
            <v>43815</v>
          </cell>
          <cell r="K1372">
            <v>0</v>
          </cell>
          <cell r="L1372">
            <v>0</v>
          </cell>
          <cell r="M1372" t="str">
            <v>D1933</v>
          </cell>
          <cell r="N1372" t="str">
            <v xml:space="preserve">PU4971 burn </v>
          </cell>
        </row>
        <row r="1373">
          <cell r="E1373" t="str">
            <v>8SSB27A41378W1ZS87Y0033</v>
          </cell>
          <cell r="F1373" t="str">
            <v>SB27A41378</v>
          </cell>
          <cell r="G1373" t="str">
            <v>MB</v>
          </cell>
          <cell r="H1373" t="str">
            <v>开机后没有显示输出</v>
          </cell>
          <cell r="I1373" t="str">
            <v>F136DOA191216003</v>
          </cell>
          <cell r="J1373">
            <v>43815</v>
          </cell>
          <cell r="K1373">
            <v>0</v>
          </cell>
          <cell r="L1373">
            <v>0</v>
          </cell>
          <cell r="M1373" t="str">
            <v>D1933</v>
          </cell>
          <cell r="N1373" t="str">
            <v>Changed PU4920 OK</v>
          </cell>
        </row>
        <row r="1374">
          <cell r="E1374" t="str">
            <v>8SSB27A41378W1ZS86P0007</v>
          </cell>
          <cell r="F1374" t="str">
            <v>SB27A41378</v>
          </cell>
          <cell r="G1374" t="str">
            <v>MB</v>
          </cell>
          <cell r="H1374" t="str">
            <v>主板工作一段时间后异常（必须说明具体时间及故障现象）</v>
          </cell>
          <cell r="I1374" t="str">
            <v>F136DOA191216003</v>
          </cell>
          <cell r="J1374">
            <v>43815</v>
          </cell>
          <cell r="K1374">
            <v>0</v>
          </cell>
          <cell r="L1374">
            <v>0</v>
          </cell>
          <cell r="M1374" t="str">
            <v>D1933</v>
          </cell>
          <cell r="N1374" t="str">
            <v>Reflash U1700 OK</v>
          </cell>
        </row>
        <row r="1375">
          <cell r="E1375" t="str">
            <v>8SSB27A01983W7ZS85Z008M</v>
          </cell>
          <cell r="F1375" t="str">
            <v>SB27A01983</v>
          </cell>
          <cell r="G1375" t="str">
            <v>MB</v>
          </cell>
          <cell r="H1375" t="str">
            <v>“配置测试”失败</v>
          </cell>
          <cell r="I1375" t="str">
            <v>F136DOA191216008</v>
          </cell>
          <cell r="J1375">
            <v>43815</v>
          </cell>
          <cell r="K1375">
            <v>0</v>
          </cell>
          <cell r="L1375">
            <v>0</v>
          </cell>
          <cell r="M1375" t="str">
            <v>D1933</v>
          </cell>
          <cell r="N1375" t="str">
            <v>NDF</v>
          </cell>
        </row>
        <row r="1376">
          <cell r="E1376" t="str">
            <v>8SSB27A35461W3ZS81H00NA</v>
          </cell>
          <cell r="F1376" t="str">
            <v>SB27A35461</v>
          </cell>
          <cell r="G1376" t="str">
            <v>Others BD</v>
          </cell>
          <cell r="H1376" t="str">
            <v>Keyboard is failed</v>
          </cell>
          <cell r="I1376" t="str">
            <v>F136DOA191216005</v>
          </cell>
          <cell r="J1376">
            <v>43815</v>
          </cell>
          <cell r="K1376">
            <v>0</v>
          </cell>
          <cell r="L1376">
            <v>0</v>
          </cell>
          <cell r="M1376" t="str">
            <v>D1933</v>
          </cell>
          <cell r="N1376" t="str">
            <v>Reflash U93 OK</v>
          </cell>
        </row>
        <row r="1377">
          <cell r="E1377" t="str">
            <v>8SSB27A41378W2ZS8B800HX</v>
          </cell>
          <cell r="F1377" t="str">
            <v>SB27A41378</v>
          </cell>
          <cell r="G1377" t="str">
            <v>MB</v>
          </cell>
          <cell r="H1377" t="str">
            <v>主板加电无显示、无报警音</v>
          </cell>
          <cell r="I1377" t="str">
            <v>F136DOA191216003</v>
          </cell>
          <cell r="J1377">
            <v>43815</v>
          </cell>
          <cell r="K1377">
            <v>0</v>
          </cell>
          <cell r="L1377">
            <v>0</v>
          </cell>
          <cell r="M1377" t="str">
            <v>D1933</v>
          </cell>
          <cell r="N1377" t="str">
            <v>Changed sktu1b1 ok</v>
          </cell>
        </row>
        <row r="1378">
          <cell r="E1378" t="str">
            <v>8SSB27A18542W5ZS838003K</v>
          </cell>
          <cell r="F1378" t="str">
            <v>SB27A18542</v>
          </cell>
          <cell r="G1378" t="str">
            <v>MB</v>
          </cell>
          <cell r="H1378" t="str">
            <v>主板加电无显示、有报警</v>
          </cell>
          <cell r="I1378" t="str">
            <v>F136DOA191216002</v>
          </cell>
          <cell r="J1378">
            <v>43815</v>
          </cell>
          <cell r="K1378">
            <v>0</v>
          </cell>
          <cell r="L1378">
            <v>0</v>
          </cell>
          <cell r="M1378" t="str">
            <v>D1933</v>
          </cell>
          <cell r="N1378" t="str">
            <v>NDF</v>
          </cell>
        </row>
        <row r="1379">
          <cell r="E1379" t="str">
            <v>8SSB27A41379W1ZS89L00BV</v>
          </cell>
          <cell r="F1379" t="str">
            <v>SB27A41379</v>
          </cell>
          <cell r="G1379" t="str">
            <v>MB</v>
          </cell>
          <cell r="H1379" t="str">
            <v>CPU匹配卡故障</v>
          </cell>
          <cell r="I1379" t="str">
            <v>F136DOA191216004</v>
          </cell>
          <cell r="J1379">
            <v>43815</v>
          </cell>
          <cell r="K1379">
            <v>0</v>
          </cell>
          <cell r="L1379">
            <v>0</v>
          </cell>
          <cell r="M1379" t="str">
            <v>D1933</v>
          </cell>
          <cell r="N1379" t="str">
            <v>NDF</v>
          </cell>
        </row>
        <row r="1380">
          <cell r="E1380" t="str">
            <v>8SSB27A41378W4ZS92WS0E9</v>
          </cell>
          <cell r="F1380" t="str">
            <v>SB27A41378</v>
          </cell>
          <cell r="G1380" t="str">
            <v>MB</v>
          </cell>
          <cell r="H1380" t="str">
            <v>DIMM/RIMM EEPROM ID is failed</v>
          </cell>
          <cell r="I1380" t="str">
            <v>F136DOA191216003</v>
          </cell>
          <cell r="J1380">
            <v>43815</v>
          </cell>
          <cell r="K1380">
            <v>0</v>
          </cell>
          <cell r="L1380">
            <v>0</v>
          </cell>
          <cell r="M1380" t="str">
            <v>D1933</v>
          </cell>
          <cell r="N1380" t="str">
            <v>Changed sktu1a1 ok</v>
          </cell>
        </row>
        <row r="1381">
          <cell r="E1381" t="str">
            <v>8SSB27A41378W1ZS87A0061</v>
          </cell>
          <cell r="F1381" t="str">
            <v>SB27A41378</v>
          </cell>
          <cell r="G1381" t="str">
            <v>MB</v>
          </cell>
          <cell r="H1381" t="str">
            <v>开机后没有显示输出</v>
          </cell>
          <cell r="I1381" t="str">
            <v>F136DOA191216003</v>
          </cell>
          <cell r="J1381">
            <v>43815</v>
          </cell>
          <cell r="K1381">
            <v>0</v>
          </cell>
          <cell r="L1381">
            <v>0</v>
          </cell>
          <cell r="M1381" t="str">
            <v>D1933</v>
          </cell>
          <cell r="N1381" t="str">
            <v>Reflash U1682 OK</v>
          </cell>
        </row>
        <row r="1382">
          <cell r="E1382" t="str">
            <v>8SSB27A01983W8ZS8A400SB</v>
          </cell>
          <cell r="F1382" t="str">
            <v>SB27A01983</v>
          </cell>
          <cell r="G1382" t="str">
            <v>MB</v>
          </cell>
          <cell r="H1382" t="str">
            <v>主板工作一段时间后异常（必须说明具体时间及故障现象）</v>
          </cell>
          <cell r="I1382" t="str">
            <v>F136DOA191216008</v>
          </cell>
          <cell r="J1382">
            <v>43815</v>
          </cell>
          <cell r="K1382">
            <v>0</v>
          </cell>
          <cell r="L1382">
            <v>0</v>
          </cell>
          <cell r="M1382" t="str">
            <v>D1933</v>
          </cell>
          <cell r="N1382" t="str">
            <v>NDF</v>
          </cell>
        </row>
        <row r="1383">
          <cell r="E1383" t="str">
            <v>8SSB27A18542W5ZS82M005M</v>
          </cell>
          <cell r="F1383" t="str">
            <v>SB27A18542</v>
          </cell>
          <cell r="G1383" t="str">
            <v>MB</v>
          </cell>
          <cell r="H1383" t="str">
            <v>主板不加电</v>
          </cell>
          <cell r="I1383" t="str">
            <v>F136DOA191216002</v>
          </cell>
          <cell r="J1383">
            <v>43815</v>
          </cell>
          <cell r="K1383">
            <v>0</v>
          </cell>
          <cell r="L1383">
            <v>0</v>
          </cell>
          <cell r="M1383" t="str">
            <v>D1933</v>
          </cell>
          <cell r="N1383" t="str">
            <v>Changed PC5414 OK</v>
          </cell>
        </row>
        <row r="1384">
          <cell r="E1384" t="str">
            <v>8SSB27A41379W1ZS88E002V</v>
          </cell>
          <cell r="F1384" t="str">
            <v>SB27A41379</v>
          </cell>
          <cell r="G1384" t="str">
            <v>MB</v>
          </cell>
          <cell r="H1384" t="str">
            <v>CPU匹配卡故障</v>
          </cell>
          <cell r="I1384" t="str">
            <v>F136DOA191216004</v>
          </cell>
          <cell r="J1384">
            <v>43815</v>
          </cell>
          <cell r="K1384">
            <v>0</v>
          </cell>
          <cell r="L1384">
            <v>0</v>
          </cell>
          <cell r="M1384" t="str">
            <v>D1933</v>
          </cell>
          <cell r="N1384" t="str">
            <v>PU4971 burn</v>
          </cell>
        </row>
        <row r="1385">
          <cell r="E1385" t="str">
            <v>8SSB27A41379W1ZS88E002R</v>
          </cell>
          <cell r="F1385" t="str">
            <v>SB27A41379</v>
          </cell>
          <cell r="G1385" t="str">
            <v>MB</v>
          </cell>
          <cell r="H1385" t="str">
            <v>CPU匹配卡故障</v>
          </cell>
          <cell r="I1385" t="str">
            <v>F136DOA191216004</v>
          </cell>
          <cell r="J1385">
            <v>43815</v>
          </cell>
          <cell r="K1385">
            <v>0</v>
          </cell>
          <cell r="L1385">
            <v>0</v>
          </cell>
          <cell r="M1385" t="str">
            <v>D1933</v>
          </cell>
          <cell r="N1385" t="str">
            <v>pu4920 burn</v>
          </cell>
        </row>
        <row r="1386">
          <cell r="E1386" t="str">
            <v>8SSB27A41378W4ZS936S0AA</v>
          </cell>
          <cell r="F1386" t="str">
            <v>SB27A41378</v>
          </cell>
          <cell r="G1386" t="str">
            <v>MB</v>
          </cell>
          <cell r="H1386" t="str">
            <v>安装操作系统时报错（具体说明报错现象）</v>
          </cell>
          <cell r="I1386" t="str">
            <v>F136DOA191216003</v>
          </cell>
          <cell r="J1386">
            <v>43815</v>
          </cell>
          <cell r="K1386">
            <v>0</v>
          </cell>
          <cell r="L1386">
            <v>0</v>
          </cell>
          <cell r="M1386" t="str">
            <v>D1933</v>
          </cell>
          <cell r="N1386" t="str">
            <v>NDF</v>
          </cell>
        </row>
        <row r="1387">
          <cell r="E1387" t="str">
            <v>8SSB27A18542W7ZS86G00B7</v>
          </cell>
          <cell r="F1387" t="str">
            <v>SB27A18542</v>
          </cell>
          <cell r="G1387" t="str">
            <v>MB</v>
          </cell>
          <cell r="H1387" t="str">
            <v>主板工作一段时间后异常（必须说明具体时间及故障现象）</v>
          </cell>
          <cell r="I1387" t="str">
            <v>F136DOA191216002</v>
          </cell>
          <cell r="J1387">
            <v>43815</v>
          </cell>
          <cell r="K1387">
            <v>0</v>
          </cell>
          <cell r="L1387">
            <v>0</v>
          </cell>
          <cell r="M1387" t="str">
            <v>D1933</v>
          </cell>
          <cell r="N1387" t="str">
            <v>NDF</v>
          </cell>
        </row>
        <row r="1388">
          <cell r="E1388" t="str">
            <v>8SSB27A41378W1ZS87Y00D5</v>
          </cell>
          <cell r="F1388" t="str">
            <v>SB27A41378</v>
          </cell>
          <cell r="G1388" t="str">
            <v>MB</v>
          </cell>
          <cell r="H1388" t="str">
            <v>2号cpu槽位故障</v>
          </cell>
          <cell r="I1388" t="str">
            <v>F136DOA191216003</v>
          </cell>
          <cell r="J1388">
            <v>43815</v>
          </cell>
          <cell r="K1388">
            <v>0</v>
          </cell>
          <cell r="L1388">
            <v>0</v>
          </cell>
          <cell r="M1388" t="str">
            <v>D1933</v>
          </cell>
          <cell r="N1388" t="str">
            <v>PU4971 burn</v>
          </cell>
        </row>
        <row r="1389">
          <cell r="E1389" t="str">
            <v>8SSB27A41378W4ZS93FS0E2</v>
          </cell>
          <cell r="F1389" t="str">
            <v>SB27A41378</v>
          </cell>
          <cell r="G1389" t="str">
            <v>MB</v>
          </cell>
          <cell r="H1389" t="str">
            <v>主板工作一段时间后异常（必须说明具体时间及故障现象）</v>
          </cell>
          <cell r="I1389" t="str">
            <v>F136DOA191216003</v>
          </cell>
          <cell r="J1389">
            <v>43815</v>
          </cell>
          <cell r="K1389">
            <v>0</v>
          </cell>
          <cell r="L1389">
            <v>0</v>
          </cell>
          <cell r="M1389" t="str">
            <v>D1933</v>
          </cell>
          <cell r="N1389" t="str">
            <v>NDF</v>
          </cell>
        </row>
        <row r="1390">
          <cell r="E1390" t="str">
            <v>8SSB27A41379W2ZS91800B0</v>
          </cell>
          <cell r="F1390" t="str">
            <v>SB27A41379</v>
          </cell>
          <cell r="G1390" t="str">
            <v>MB</v>
          </cell>
          <cell r="H1390" t="str">
            <v>CPU匹配卡故障</v>
          </cell>
          <cell r="I1390" t="str">
            <v>F136DOA191216004</v>
          </cell>
          <cell r="J1390">
            <v>43815</v>
          </cell>
          <cell r="K1390">
            <v>0</v>
          </cell>
          <cell r="L1390">
            <v>0</v>
          </cell>
          <cell r="M1390" t="str">
            <v>D1933</v>
          </cell>
          <cell r="N1390" t="str">
            <v>Chagned PU4920 OK</v>
          </cell>
        </row>
        <row r="1391">
          <cell r="E1391" t="str">
            <v>8SSB27A41379W1ZS88E00D2</v>
          </cell>
          <cell r="F1391" t="str">
            <v>SB27A41379</v>
          </cell>
          <cell r="G1391" t="str">
            <v>MB</v>
          </cell>
          <cell r="H1391" t="str">
            <v>CPU板故障（必须说明故障现象）</v>
          </cell>
          <cell r="I1391" t="str">
            <v>F136DOA191219002</v>
          </cell>
          <cell r="J1391">
            <v>43818</v>
          </cell>
          <cell r="K1391">
            <v>0</v>
          </cell>
          <cell r="L1391">
            <v>0</v>
          </cell>
          <cell r="M1391" t="str">
            <v>D1934</v>
          </cell>
          <cell r="N1391" t="str">
            <v>PU4971 burn</v>
          </cell>
        </row>
        <row r="1392">
          <cell r="E1392" t="str">
            <v>8SSB27A41379W1ZS88E00A2</v>
          </cell>
          <cell r="F1392" t="str">
            <v>SB27A41379</v>
          </cell>
          <cell r="G1392" t="str">
            <v>MB</v>
          </cell>
          <cell r="H1392" t="str">
            <v>CPU板故障（必须说明故障现象）</v>
          </cell>
          <cell r="I1392" t="str">
            <v>F136DOA191219002</v>
          </cell>
          <cell r="J1392">
            <v>43818</v>
          </cell>
          <cell r="K1392">
            <v>0</v>
          </cell>
          <cell r="L1392">
            <v>0</v>
          </cell>
          <cell r="M1392" t="str">
            <v>D1934</v>
          </cell>
          <cell r="N1392" t="str">
            <v>PU4171 burn can not repair ok</v>
          </cell>
        </row>
        <row r="1393">
          <cell r="E1393" t="str">
            <v>8SSB27A18555W5ZS83A000F</v>
          </cell>
          <cell r="F1393" t="str">
            <v>SB27A18555</v>
          </cell>
          <cell r="G1393" t="str">
            <v>MB</v>
          </cell>
          <cell r="H1393" t="str">
            <v>Intel AMT Test is failed</v>
          </cell>
          <cell r="I1393" t="str">
            <v>F136DOA191219009</v>
          </cell>
          <cell r="J1393">
            <v>43818</v>
          </cell>
          <cell r="K1393">
            <v>0</v>
          </cell>
          <cell r="L1393">
            <v>0</v>
          </cell>
          <cell r="M1393" t="str">
            <v>D1934</v>
          </cell>
          <cell r="N1393" t="str">
            <v>Reflash U48 OK</v>
          </cell>
        </row>
        <row r="1394">
          <cell r="E1394" t="str">
            <v>8SSB27A41379W2ZS8BN0082</v>
          </cell>
          <cell r="F1394" t="str">
            <v>SB27A41379</v>
          </cell>
          <cell r="G1394" t="str">
            <v>MB</v>
          </cell>
          <cell r="H1394" t="str">
            <v>CPU匹配卡故障</v>
          </cell>
          <cell r="I1394" t="str">
            <v>F136DOA191219002</v>
          </cell>
          <cell r="J1394">
            <v>43818</v>
          </cell>
          <cell r="K1394">
            <v>0</v>
          </cell>
          <cell r="L1394">
            <v>0</v>
          </cell>
          <cell r="M1394" t="str">
            <v>D1934</v>
          </cell>
          <cell r="N1394" t="str">
            <v>Check PTC4802 damaged</v>
          </cell>
        </row>
        <row r="1395">
          <cell r="E1395" t="str">
            <v>8SSB27A18555W4ZS7AV004Z</v>
          </cell>
          <cell r="F1395" t="str">
            <v>SB27A18555</v>
          </cell>
          <cell r="G1395" t="str">
            <v>MB</v>
          </cell>
          <cell r="H1395" t="str">
            <v>Syetem No Power</v>
          </cell>
          <cell r="I1395" t="str">
            <v>F136DOA191219009</v>
          </cell>
          <cell r="J1395">
            <v>43818</v>
          </cell>
          <cell r="K1395">
            <v>0</v>
          </cell>
          <cell r="L1395">
            <v>0</v>
          </cell>
          <cell r="M1395" t="str">
            <v>D1934</v>
          </cell>
          <cell r="N1395" t="str">
            <v>Changed  pu122 ok</v>
          </cell>
        </row>
        <row r="1396">
          <cell r="E1396" t="str">
            <v>8SSB27A41379W1ZS88E00CE</v>
          </cell>
          <cell r="F1396" t="str">
            <v>SB27A41379</v>
          </cell>
          <cell r="G1396" t="str">
            <v>MB</v>
          </cell>
          <cell r="H1396" t="str">
            <v>CPU板故障（必须说明故障现象）</v>
          </cell>
          <cell r="I1396" t="str">
            <v>F136DOA191219002</v>
          </cell>
          <cell r="J1396">
            <v>43818</v>
          </cell>
          <cell r="K1396">
            <v>0</v>
          </cell>
          <cell r="L1396">
            <v>0</v>
          </cell>
          <cell r="M1396" t="str">
            <v>D1934</v>
          </cell>
          <cell r="N1396" t="str">
            <v>PU4121 burn can not repair ok</v>
          </cell>
        </row>
        <row r="1397">
          <cell r="E1397" t="str">
            <v>8SSB27A41379W1ZS88E00D9</v>
          </cell>
          <cell r="F1397" t="str">
            <v>SB27A41379</v>
          </cell>
          <cell r="G1397" t="str">
            <v>MB</v>
          </cell>
          <cell r="H1397" t="str">
            <v>无法启动</v>
          </cell>
          <cell r="I1397" t="str">
            <v>F136DOA191219002</v>
          </cell>
          <cell r="J1397">
            <v>43818</v>
          </cell>
          <cell r="K1397">
            <v>0</v>
          </cell>
          <cell r="L1397">
            <v>0</v>
          </cell>
          <cell r="M1397" t="str">
            <v>D1934</v>
          </cell>
          <cell r="N1397" t="str">
            <v>PU4171 burn can not repair ok</v>
          </cell>
        </row>
        <row r="1398">
          <cell r="E1398" t="str">
            <v>8SSB27A18555W4ZS7CT005M</v>
          </cell>
          <cell r="F1398" t="str">
            <v>SB27A18555</v>
          </cell>
          <cell r="G1398" t="str">
            <v>MB</v>
          </cell>
          <cell r="H1398" t="str">
            <v>导致自动重启/关机</v>
          </cell>
          <cell r="I1398" t="str">
            <v>F136DOA191219009</v>
          </cell>
          <cell r="J1398">
            <v>43818</v>
          </cell>
          <cell r="K1398">
            <v>0</v>
          </cell>
          <cell r="L1398">
            <v>0</v>
          </cell>
          <cell r="M1398" t="str">
            <v>D1934</v>
          </cell>
          <cell r="N1398" t="str">
            <v>Check R323 damaged and pad peel off</v>
          </cell>
        </row>
        <row r="1399">
          <cell r="E1399" t="str">
            <v>8SSB27A41379W1ZS89L002D</v>
          </cell>
          <cell r="F1399" t="str">
            <v>SB27A41379</v>
          </cell>
          <cell r="G1399" t="str">
            <v>MB</v>
          </cell>
          <cell r="H1399" t="str">
            <v>CPU板故障（必须说明故障现象）</v>
          </cell>
          <cell r="I1399" t="str">
            <v>F136DOA191219002</v>
          </cell>
          <cell r="J1399">
            <v>43818</v>
          </cell>
          <cell r="K1399">
            <v>0</v>
          </cell>
          <cell r="L1399">
            <v>0</v>
          </cell>
          <cell r="M1399" t="str">
            <v>D1934</v>
          </cell>
          <cell r="N1399" t="str">
            <v>Changed SKTU4A1 OK</v>
          </cell>
        </row>
        <row r="1400">
          <cell r="E1400" t="str">
            <v>8SSB27A41379W1ZS8B8L028</v>
          </cell>
          <cell r="F1400" t="str">
            <v>SB27A41379</v>
          </cell>
          <cell r="G1400" t="str">
            <v>MB</v>
          </cell>
          <cell r="H1400" t="str">
            <v>CPU匹配卡故障</v>
          </cell>
          <cell r="I1400" t="str">
            <v>F136DOA191219002</v>
          </cell>
          <cell r="J1400">
            <v>43818</v>
          </cell>
          <cell r="K1400">
            <v>0</v>
          </cell>
          <cell r="L1400">
            <v>0</v>
          </cell>
          <cell r="M1400" t="str">
            <v>D1934</v>
          </cell>
          <cell r="N1400" t="str">
            <v>PU4121 burn can not repair ok</v>
          </cell>
        </row>
        <row r="1401">
          <cell r="E1401" t="str">
            <v>8SSB27A41379W2ZS8AR00JR</v>
          </cell>
          <cell r="F1401" t="str">
            <v>SB27A41379</v>
          </cell>
          <cell r="G1401" t="str">
            <v>MB</v>
          </cell>
          <cell r="H1401" t="str">
            <v>CPU匹配卡故障</v>
          </cell>
          <cell r="I1401" t="str">
            <v>F136DOA191219002</v>
          </cell>
          <cell r="J1401">
            <v>43818</v>
          </cell>
          <cell r="K1401">
            <v>0</v>
          </cell>
          <cell r="L1401">
            <v>0</v>
          </cell>
          <cell r="M1401" t="str">
            <v>D1934</v>
          </cell>
          <cell r="N1401" t="str">
            <v>Changed PU4171 OK</v>
          </cell>
        </row>
        <row r="1402">
          <cell r="E1402" t="str">
            <v>8SSB27A41379W1ZS88E009A</v>
          </cell>
          <cell r="F1402" t="str">
            <v>SB27A41379</v>
          </cell>
          <cell r="G1402" t="str">
            <v>MB</v>
          </cell>
          <cell r="H1402" t="str">
            <v>CPU板故障（必须说明故障现象）</v>
          </cell>
          <cell r="I1402" t="str">
            <v>F136DOA191219002</v>
          </cell>
          <cell r="J1402">
            <v>43818</v>
          </cell>
          <cell r="K1402">
            <v>0</v>
          </cell>
          <cell r="L1402">
            <v>0</v>
          </cell>
          <cell r="M1402" t="str">
            <v>D1934</v>
          </cell>
          <cell r="N1402" t="str">
            <v>PU4171 brun</v>
          </cell>
        </row>
        <row r="1403">
          <cell r="E1403" t="str">
            <v>8SSC57A22720W4ZS81J00C1</v>
          </cell>
          <cell r="F1403" t="str">
            <v>SC57A22720</v>
          </cell>
          <cell r="G1403" t="str">
            <v>MB</v>
          </cell>
          <cell r="H1403" t="str">
            <v>CPU匹配卡故障</v>
          </cell>
          <cell r="I1403" t="str">
            <v>F136DOA191219003</v>
          </cell>
          <cell r="J1403">
            <v>43818</v>
          </cell>
          <cell r="K1403">
            <v>0</v>
          </cell>
          <cell r="L1403">
            <v>0</v>
          </cell>
          <cell r="M1403" t="str">
            <v>D1934</v>
          </cell>
          <cell r="N1403" t="str">
            <v>PL129 brun</v>
          </cell>
        </row>
        <row r="1404">
          <cell r="E1404" t="str">
            <v>8SSB27A41379W2ZS8CB008T</v>
          </cell>
          <cell r="F1404" t="str">
            <v>SB27A41379</v>
          </cell>
          <cell r="G1404" t="str">
            <v>MB</v>
          </cell>
          <cell r="H1404" t="str">
            <v>CPU板故障（必须说明故障现象）</v>
          </cell>
          <cell r="I1404" t="str">
            <v>F136DOA191219002</v>
          </cell>
          <cell r="J1404">
            <v>43818</v>
          </cell>
          <cell r="K1404">
            <v>0</v>
          </cell>
          <cell r="L1404">
            <v>0</v>
          </cell>
          <cell r="M1404" t="str">
            <v>D1934</v>
          </cell>
          <cell r="N1404" t="str">
            <v>NDF</v>
          </cell>
        </row>
        <row r="1405">
          <cell r="E1405" t="str">
            <v>8SSB27A18555W4ZS7AN0028</v>
          </cell>
          <cell r="F1405" t="str">
            <v>SB27A18555</v>
          </cell>
          <cell r="G1405" t="str">
            <v>MB</v>
          </cell>
          <cell r="H1405" t="str">
            <v>日志中sysbrd主板多次报错</v>
          </cell>
          <cell r="I1405" t="str">
            <v>F136DOA191219009</v>
          </cell>
          <cell r="J1405">
            <v>43818</v>
          </cell>
          <cell r="K1405">
            <v>0</v>
          </cell>
          <cell r="L1405">
            <v>0</v>
          </cell>
          <cell r="M1405" t="str">
            <v>D1934</v>
          </cell>
          <cell r="N1405" t="str">
            <v>Changed PU60 OK</v>
          </cell>
        </row>
        <row r="1406">
          <cell r="E1406" t="str">
            <v>8SSB27A41379W1ZS88E0038</v>
          </cell>
          <cell r="F1406" t="str">
            <v>SB27A41379</v>
          </cell>
          <cell r="G1406" t="str">
            <v>MB</v>
          </cell>
          <cell r="H1406" t="str">
            <v>CPU板故障（必须说明故障现象）</v>
          </cell>
          <cell r="I1406" t="str">
            <v>F136DOA191219002</v>
          </cell>
          <cell r="J1406">
            <v>43818</v>
          </cell>
          <cell r="K1406">
            <v>0</v>
          </cell>
          <cell r="L1406">
            <v>0</v>
          </cell>
          <cell r="M1406" t="str">
            <v>D1934</v>
          </cell>
          <cell r="N1406" t="str">
            <v>PU4120 burn can not repair ok</v>
          </cell>
        </row>
        <row r="1407">
          <cell r="E1407" t="str">
            <v>8SSB27A41379W2ZS91T00AE</v>
          </cell>
          <cell r="F1407" t="str">
            <v>SB27A41379</v>
          </cell>
          <cell r="G1407" t="str">
            <v>MB</v>
          </cell>
          <cell r="H1407" t="str">
            <v>CPU供电模块故障</v>
          </cell>
          <cell r="I1407" t="str">
            <v>F136DOA191219002</v>
          </cell>
          <cell r="J1407">
            <v>43818</v>
          </cell>
          <cell r="K1407">
            <v>0</v>
          </cell>
          <cell r="L1407">
            <v>0</v>
          </cell>
          <cell r="M1407" t="str">
            <v>D1934</v>
          </cell>
          <cell r="N1407" t="str">
            <v>PU4121 burn can not repair ok</v>
          </cell>
        </row>
        <row r="1408">
          <cell r="E1408" t="str">
            <v>8SSB27A41379W1ZS88E0026</v>
          </cell>
          <cell r="F1408" t="str">
            <v>SB27A41379</v>
          </cell>
          <cell r="G1408" t="str">
            <v>MB</v>
          </cell>
          <cell r="H1408" t="str">
            <v>sysbrd vol fault</v>
          </cell>
          <cell r="I1408" t="str">
            <v>F136DOA191219002</v>
          </cell>
          <cell r="J1408">
            <v>43818</v>
          </cell>
          <cell r="K1408">
            <v>0</v>
          </cell>
          <cell r="L1408">
            <v>0</v>
          </cell>
          <cell r="M1408" t="str">
            <v>D1934</v>
          </cell>
          <cell r="N1408" t="str">
            <v>pu4971 burn can not repair ok</v>
          </cell>
        </row>
        <row r="1409">
          <cell r="E1409" t="str">
            <v>8SSB27A41379W1ZS88E004T</v>
          </cell>
          <cell r="F1409" t="str">
            <v>SB27A41379</v>
          </cell>
          <cell r="G1409" t="str">
            <v>MB</v>
          </cell>
          <cell r="H1409" t="str">
            <v>CPU匹配卡故障</v>
          </cell>
          <cell r="I1409" t="str">
            <v>F136DOA191219002</v>
          </cell>
          <cell r="J1409">
            <v>43818</v>
          </cell>
          <cell r="K1409">
            <v>0</v>
          </cell>
          <cell r="L1409">
            <v>0</v>
          </cell>
          <cell r="M1409" t="str">
            <v>D1934</v>
          </cell>
          <cell r="N1409" t="str">
            <v>pu4971 burn can not repair ok</v>
          </cell>
        </row>
        <row r="1410">
          <cell r="E1410" t="str">
            <v>8SSB27A41379W1ZS88E009P</v>
          </cell>
          <cell r="F1410" t="str">
            <v>SB27A41379</v>
          </cell>
          <cell r="G1410" t="str">
            <v>MB</v>
          </cell>
          <cell r="H1410" t="str">
            <v>CPU板故障（必须说明故障现象）</v>
          </cell>
          <cell r="I1410" t="str">
            <v>F136DOA191219002</v>
          </cell>
          <cell r="J1410">
            <v>43818</v>
          </cell>
          <cell r="K1410">
            <v>0</v>
          </cell>
          <cell r="L1410">
            <v>0</v>
          </cell>
          <cell r="M1410" t="str">
            <v>D1934</v>
          </cell>
          <cell r="N1410" t="str">
            <v>PU4920 burn can not repair ok</v>
          </cell>
        </row>
        <row r="1411">
          <cell r="E1411" t="str">
            <v>8SSB27A41379W1ZS93LF003</v>
          </cell>
          <cell r="F1411" t="str">
            <v>SB27A41379</v>
          </cell>
          <cell r="G1411" t="str">
            <v>MB</v>
          </cell>
          <cell r="H1411" t="str">
            <v>CPU板故障（必须说明故障现象）</v>
          </cell>
          <cell r="I1411" t="str">
            <v>F136DOA191219002</v>
          </cell>
          <cell r="J1411">
            <v>43818</v>
          </cell>
          <cell r="K1411">
            <v>0</v>
          </cell>
          <cell r="L1411">
            <v>0</v>
          </cell>
          <cell r="M1411" t="str">
            <v>D1934</v>
          </cell>
          <cell r="N1411" t="str">
            <v>PU4920 burn can not repair ok</v>
          </cell>
        </row>
        <row r="1412">
          <cell r="E1412" t="str">
            <v>8SSB27A41379W1ZS88E001X</v>
          </cell>
          <cell r="F1412" t="str">
            <v>SB27A41379</v>
          </cell>
          <cell r="G1412" t="str">
            <v>MB</v>
          </cell>
          <cell r="H1412" t="str">
            <v>CPU匹配卡故障</v>
          </cell>
          <cell r="I1412" t="str">
            <v>F136DOA191219002</v>
          </cell>
          <cell r="J1412">
            <v>43818</v>
          </cell>
          <cell r="K1412">
            <v>0</v>
          </cell>
          <cell r="L1412">
            <v>0</v>
          </cell>
          <cell r="M1412" t="str">
            <v>D1934</v>
          </cell>
          <cell r="N1412" t="str">
            <v>PU4920 burn</v>
          </cell>
        </row>
        <row r="1413">
          <cell r="E1413" t="str">
            <v>8SSB27A41379W1ZS88L002G</v>
          </cell>
          <cell r="F1413" t="str">
            <v>SB27A41379</v>
          </cell>
          <cell r="G1413" t="str">
            <v>MB</v>
          </cell>
          <cell r="H1413" t="str">
            <v>CPU供电模块故障</v>
          </cell>
          <cell r="I1413" t="str">
            <v>F136DOA191219002</v>
          </cell>
          <cell r="J1413">
            <v>43818</v>
          </cell>
          <cell r="K1413">
            <v>0</v>
          </cell>
          <cell r="L1413">
            <v>0</v>
          </cell>
          <cell r="M1413" t="str">
            <v>D1934</v>
          </cell>
          <cell r="N1413" t="str">
            <v>PU4171 burn</v>
          </cell>
        </row>
        <row r="1414">
          <cell r="E1414" t="str">
            <v>8SSB27A41379W1ZS88E00CG</v>
          </cell>
          <cell r="F1414" t="str">
            <v>SB27A41379</v>
          </cell>
          <cell r="G1414" t="str">
            <v>MB</v>
          </cell>
          <cell r="H1414" t="str">
            <v>CPU供电模块故障</v>
          </cell>
          <cell r="I1414" t="str">
            <v>F136DOA191219002</v>
          </cell>
          <cell r="J1414">
            <v>43818</v>
          </cell>
          <cell r="K1414">
            <v>0</v>
          </cell>
          <cell r="L1414">
            <v>0</v>
          </cell>
          <cell r="M1414" t="str">
            <v>D1934</v>
          </cell>
          <cell r="N1414" t="str">
            <v>PU4171 burn</v>
          </cell>
        </row>
        <row r="1415">
          <cell r="E1415" t="str">
            <v>8SSB27A41379W1ZS88E00DR</v>
          </cell>
          <cell r="F1415" t="str">
            <v>SB27A41379</v>
          </cell>
          <cell r="G1415" t="str">
            <v>MB</v>
          </cell>
          <cell r="H1415" t="str">
            <v>CPU供电模块故障</v>
          </cell>
          <cell r="I1415" t="str">
            <v>F136DOA191219002</v>
          </cell>
          <cell r="J1415">
            <v>43818</v>
          </cell>
          <cell r="K1415">
            <v>0</v>
          </cell>
          <cell r="L1415">
            <v>0</v>
          </cell>
          <cell r="M1415" t="str">
            <v>D1934</v>
          </cell>
          <cell r="N1415" t="str">
            <v>PU4171 burn</v>
          </cell>
        </row>
        <row r="1416">
          <cell r="E1416" t="str">
            <v>8SSB27A41379W1ZS88L002P</v>
          </cell>
          <cell r="F1416" t="str">
            <v>SB27A41379</v>
          </cell>
          <cell r="G1416" t="str">
            <v>MB</v>
          </cell>
          <cell r="H1416" t="str">
            <v>CPU匹配卡故障</v>
          </cell>
          <cell r="I1416" t="str">
            <v>F136DOA191219002</v>
          </cell>
          <cell r="J1416">
            <v>43818</v>
          </cell>
          <cell r="K1416">
            <v>0</v>
          </cell>
          <cell r="L1416">
            <v>0</v>
          </cell>
          <cell r="M1416" t="str">
            <v>D1934</v>
          </cell>
          <cell r="N1416" t="str">
            <v>PU4971 burn</v>
          </cell>
        </row>
        <row r="1417">
          <cell r="E1417" t="str">
            <v>8SSB27A01983W8ZS88J00H4</v>
          </cell>
          <cell r="F1417" t="str">
            <v>SB27A01983</v>
          </cell>
          <cell r="G1417" t="str">
            <v>MB</v>
          </cell>
          <cell r="H1417" t="str">
            <v>主板CMOS掉电</v>
          </cell>
          <cell r="I1417" t="str">
            <v>F136DOA191219011</v>
          </cell>
          <cell r="J1417">
            <v>43818</v>
          </cell>
          <cell r="K1417">
            <v>0</v>
          </cell>
          <cell r="L1417">
            <v>0</v>
          </cell>
          <cell r="M1417" t="str">
            <v>D1934</v>
          </cell>
          <cell r="N1417" t="str">
            <v>Check r380 damaged and pad peel off</v>
          </cell>
        </row>
        <row r="1418">
          <cell r="E1418" t="str">
            <v>8SSB27A41379W1ZS88E008R</v>
          </cell>
          <cell r="F1418" t="str">
            <v>SB27A41379</v>
          </cell>
          <cell r="G1418" t="str">
            <v>MB</v>
          </cell>
          <cell r="H1418" t="str">
            <v>CPU供电模块故障</v>
          </cell>
          <cell r="I1418" t="str">
            <v>F136DOA191219002</v>
          </cell>
          <cell r="J1418">
            <v>43818</v>
          </cell>
          <cell r="K1418">
            <v>0</v>
          </cell>
          <cell r="L1418">
            <v>0</v>
          </cell>
          <cell r="M1418" t="str">
            <v>D1934</v>
          </cell>
          <cell r="N1418" t="str">
            <v>PU4121 burn</v>
          </cell>
        </row>
        <row r="1419">
          <cell r="E1419" t="str">
            <v>8SSB27A41379W1ZS88E00DG</v>
          </cell>
          <cell r="F1419" t="str">
            <v>SB27A41379</v>
          </cell>
          <cell r="G1419" t="str">
            <v>MB</v>
          </cell>
          <cell r="H1419" t="str">
            <v>CPU板故障（必须说明故障现象）</v>
          </cell>
          <cell r="I1419" t="str">
            <v>F136DOA191219002</v>
          </cell>
          <cell r="J1419">
            <v>43818</v>
          </cell>
          <cell r="K1419">
            <v>0</v>
          </cell>
          <cell r="L1419">
            <v>0</v>
          </cell>
          <cell r="M1419" t="str">
            <v>D1934</v>
          </cell>
          <cell r="N1419" t="str">
            <v>PU4920 burn</v>
          </cell>
        </row>
        <row r="1420">
          <cell r="E1420" t="str">
            <v>8SSB27A41379W1ZS88E00C2</v>
          </cell>
          <cell r="F1420" t="str">
            <v>SB27A41379</v>
          </cell>
          <cell r="G1420" t="str">
            <v>MB</v>
          </cell>
          <cell r="H1420" t="str">
            <v>CPU匹配卡故障</v>
          </cell>
          <cell r="I1420" t="str">
            <v>F136DOA191219002</v>
          </cell>
          <cell r="J1420">
            <v>43818</v>
          </cell>
          <cell r="K1420">
            <v>0</v>
          </cell>
          <cell r="L1420">
            <v>0</v>
          </cell>
          <cell r="M1420" t="str">
            <v>D1934</v>
          </cell>
          <cell r="N1420" t="str">
            <v>PU4920 Burn</v>
          </cell>
        </row>
        <row r="1421">
          <cell r="E1421" t="str">
            <v>8SSB27A41379W1ZS88L0021</v>
          </cell>
          <cell r="F1421" t="str">
            <v>SB27A41379</v>
          </cell>
          <cell r="G1421" t="str">
            <v>MB</v>
          </cell>
          <cell r="H1421" t="str">
            <v>CPU板故障（必须说明故障现象）</v>
          </cell>
          <cell r="I1421" t="str">
            <v>F136DOA191219002</v>
          </cell>
          <cell r="J1421">
            <v>43818</v>
          </cell>
          <cell r="K1421">
            <v>0</v>
          </cell>
          <cell r="L1421">
            <v>0</v>
          </cell>
          <cell r="M1421" t="str">
            <v>D1934</v>
          </cell>
          <cell r="N1421" t="str">
            <v>PU4921 burn can not repari ok</v>
          </cell>
        </row>
        <row r="1422">
          <cell r="E1422" t="str">
            <v>8SSB27A41379W1ZS88E008P</v>
          </cell>
          <cell r="F1422" t="str">
            <v>SB27A41379</v>
          </cell>
          <cell r="G1422" t="str">
            <v>MB</v>
          </cell>
          <cell r="H1422" t="str">
            <v>CPU板故障（必须说明故障现象）</v>
          </cell>
          <cell r="I1422" t="str">
            <v>F136DOA191219002</v>
          </cell>
          <cell r="J1422">
            <v>43818</v>
          </cell>
          <cell r="K1422">
            <v>0</v>
          </cell>
          <cell r="L1422">
            <v>0</v>
          </cell>
          <cell r="M1422" t="str">
            <v>D1934</v>
          </cell>
          <cell r="N1422" t="str">
            <v>PU4920 Burn</v>
          </cell>
        </row>
        <row r="1423">
          <cell r="E1423" t="str">
            <v>8SSB27A41379W1ZS87L003N</v>
          </cell>
          <cell r="F1423" t="str">
            <v>SB27A41379</v>
          </cell>
          <cell r="G1423" t="str">
            <v>MB</v>
          </cell>
          <cell r="H1423" t="str">
            <v>CPU板故障（必须说明故障现象）</v>
          </cell>
          <cell r="I1423" t="str">
            <v>F136DOA191219002</v>
          </cell>
          <cell r="J1423">
            <v>43818</v>
          </cell>
          <cell r="K1423">
            <v>0</v>
          </cell>
          <cell r="L1423">
            <v>0</v>
          </cell>
          <cell r="M1423" t="str">
            <v>D1934</v>
          </cell>
          <cell r="N1423" t="str">
            <v>PU4171 brun</v>
          </cell>
        </row>
        <row r="1424">
          <cell r="E1424" t="str">
            <v>8SSB27A41379W1ZS8AB00FM</v>
          </cell>
          <cell r="F1424" t="str">
            <v>SB27A41379</v>
          </cell>
          <cell r="G1424" t="str">
            <v>MB</v>
          </cell>
          <cell r="H1424" t="str">
            <v>CPU VRD</v>
          </cell>
          <cell r="I1424" t="str">
            <v>F136DOA191219002</v>
          </cell>
          <cell r="J1424">
            <v>43818</v>
          </cell>
          <cell r="K1424">
            <v>0</v>
          </cell>
          <cell r="L1424">
            <v>0</v>
          </cell>
          <cell r="M1424" t="str">
            <v>D1934</v>
          </cell>
          <cell r="N1424" t="str">
            <v>PU4920 brun</v>
          </cell>
        </row>
        <row r="1425">
          <cell r="E1425" t="str">
            <v>8SSB27A41379W1ZS87L00CH</v>
          </cell>
          <cell r="F1425" t="str">
            <v>SB27A41379</v>
          </cell>
          <cell r="G1425" t="str">
            <v>MB</v>
          </cell>
          <cell r="H1425" t="str">
            <v>CPU匹配卡故障</v>
          </cell>
          <cell r="I1425" t="str">
            <v>F136DOA191219002</v>
          </cell>
          <cell r="J1425">
            <v>43818</v>
          </cell>
          <cell r="K1425">
            <v>0</v>
          </cell>
          <cell r="L1425">
            <v>0</v>
          </cell>
          <cell r="M1425" t="str">
            <v>D1934</v>
          </cell>
          <cell r="N1425" t="str">
            <v>PU4120 burn</v>
          </cell>
        </row>
        <row r="1426">
          <cell r="E1426" t="str">
            <v>8SSB27A41379W1ZS89N002A</v>
          </cell>
          <cell r="F1426" t="str">
            <v>SB27A41379</v>
          </cell>
          <cell r="G1426" t="str">
            <v>MB</v>
          </cell>
          <cell r="H1426" t="str">
            <v>CPU供电模块故障</v>
          </cell>
          <cell r="I1426" t="str">
            <v>F136DOA191219002</v>
          </cell>
          <cell r="J1426">
            <v>43818</v>
          </cell>
          <cell r="K1426">
            <v>0</v>
          </cell>
          <cell r="L1426">
            <v>0</v>
          </cell>
          <cell r="M1426" t="str">
            <v>D1934</v>
          </cell>
          <cell r="N1426" t="str">
            <v>PU4920 brun</v>
          </cell>
        </row>
        <row r="1427">
          <cell r="E1427" t="str">
            <v>8SSB27A01983W8ZS94FF004</v>
          </cell>
          <cell r="F1427" t="str">
            <v>SB27A01983</v>
          </cell>
          <cell r="G1427" t="str">
            <v>MB</v>
          </cell>
          <cell r="H1427" t="str">
            <v>自动关机</v>
          </cell>
          <cell r="I1427" t="str">
            <v>F136DOA191219011</v>
          </cell>
          <cell r="J1427">
            <v>43818</v>
          </cell>
          <cell r="K1427">
            <v>0</v>
          </cell>
          <cell r="L1427">
            <v>0</v>
          </cell>
          <cell r="M1427" t="str">
            <v>D1934</v>
          </cell>
          <cell r="N1427" t="str">
            <v>Check C501 damaged and pad peel off</v>
          </cell>
        </row>
        <row r="1428">
          <cell r="E1428" t="str">
            <v>8SSB27A18542W7ZS87T00B4</v>
          </cell>
          <cell r="F1428" t="str">
            <v>SB27A18542</v>
          </cell>
          <cell r="G1428" t="str">
            <v>MB</v>
          </cell>
          <cell r="H1428" t="str">
            <v>COM External Loopback is failed</v>
          </cell>
          <cell r="I1428" t="str">
            <v>F136DOA191219001</v>
          </cell>
          <cell r="J1428">
            <v>43818</v>
          </cell>
          <cell r="K1428">
            <v>0</v>
          </cell>
          <cell r="L1428">
            <v>0</v>
          </cell>
          <cell r="M1428" t="str">
            <v>D1934</v>
          </cell>
          <cell r="N1428" t="str">
            <v>客人端修复导致主板BGA U31 U34塌陷，且多处电压短路烧机无法修复</v>
          </cell>
        </row>
        <row r="1429">
          <cell r="E1429" t="str">
            <v>8SSB27A18542W5ZS84C00AM</v>
          </cell>
          <cell r="F1429" t="str">
            <v>SB27A18542</v>
          </cell>
          <cell r="G1429" t="str">
            <v>MB</v>
          </cell>
          <cell r="H1429" t="str">
            <v>LPT Command And Data Port is failed</v>
          </cell>
          <cell r="I1429" t="str">
            <v>F136DOA191219001</v>
          </cell>
          <cell r="J1429">
            <v>43818</v>
          </cell>
          <cell r="K1429">
            <v>0</v>
          </cell>
          <cell r="L1429">
            <v>0</v>
          </cell>
          <cell r="M1429" t="str">
            <v>D1934</v>
          </cell>
          <cell r="N1429" t="str">
            <v>客人端修复导致主板正面线路open无法修复</v>
          </cell>
        </row>
        <row r="1430">
          <cell r="E1430" t="str">
            <v>8SSB27A18542W7ZS85M00EH</v>
          </cell>
          <cell r="F1430" t="str">
            <v>SB27A18542</v>
          </cell>
          <cell r="G1430" t="str">
            <v>MB</v>
          </cell>
          <cell r="H1430" t="str">
            <v>主板加电无显示、有报警</v>
          </cell>
          <cell r="I1430" t="str">
            <v>F136DOA191219001</v>
          </cell>
          <cell r="J1430">
            <v>43818</v>
          </cell>
          <cell r="K1430">
            <v>0</v>
          </cell>
          <cell r="L1430">
            <v>0</v>
          </cell>
          <cell r="M1430" t="str">
            <v>D1934</v>
          </cell>
          <cell r="N1430" t="str">
            <v>主板大面积积灰尘无法清洁且大面积零件氧化生锈无法修复</v>
          </cell>
        </row>
        <row r="1431">
          <cell r="E1431" t="str">
            <v>8SSB27A18542W8ZS8CP006Y</v>
          </cell>
          <cell r="F1431" t="str">
            <v>SB27A18542</v>
          </cell>
          <cell r="G1431" t="str">
            <v>MB</v>
          </cell>
          <cell r="H1431" t="str">
            <v>RTC Clock is failed</v>
          </cell>
          <cell r="I1431" t="str">
            <v>F136DOA191219001</v>
          </cell>
          <cell r="J1431">
            <v>43818</v>
          </cell>
          <cell r="K1431">
            <v>0</v>
          </cell>
          <cell r="L1431">
            <v>0</v>
          </cell>
          <cell r="M1431" t="str">
            <v>D1934</v>
          </cell>
          <cell r="N1431" t="str">
            <v>Check PU122 burn can not repair ok</v>
          </cell>
        </row>
        <row r="1432">
          <cell r="E1432" t="str">
            <v>8SSB27A41535W2ZS99GX040</v>
          </cell>
          <cell r="F1432" t="str">
            <v>SB27A41535</v>
          </cell>
          <cell r="G1432" t="str">
            <v>Others BD</v>
          </cell>
          <cell r="H1432" t="str">
            <v>LED(Indicator)  Error</v>
          </cell>
          <cell r="I1432" t="str">
            <v>F136DOA191219005</v>
          </cell>
          <cell r="J1432">
            <v>43818</v>
          </cell>
          <cell r="K1432">
            <v>0</v>
          </cell>
          <cell r="L1432">
            <v>0</v>
          </cell>
          <cell r="M1432" t="str">
            <v>D1934</v>
          </cell>
          <cell r="N1432" t="str">
            <v>j158 damaged and pad peel off</v>
          </cell>
        </row>
        <row r="1433">
          <cell r="E1433" t="str">
            <v>8SSB27A41375W2ZS8AG004J</v>
          </cell>
          <cell r="F1433" t="str">
            <v>SB27A41375</v>
          </cell>
          <cell r="G1433" t="str">
            <v>Others BD</v>
          </cell>
          <cell r="H1433" t="str">
            <v>System hang up</v>
          </cell>
          <cell r="I1433" t="str">
            <v>F136DOA200106022</v>
          </cell>
          <cell r="J1433">
            <v>43836</v>
          </cell>
          <cell r="K1433">
            <v>0</v>
          </cell>
          <cell r="L1433">
            <v>0</v>
          </cell>
          <cell r="M1433" t="str">
            <v>D1936</v>
          </cell>
          <cell r="N1433" t="str">
            <v>PCB damaged can not repair ok</v>
          </cell>
        </row>
        <row r="1434">
          <cell r="E1434" t="str">
            <v>8SSB27A41375W2ZS91FF007</v>
          </cell>
          <cell r="F1434" t="str">
            <v>SB27A41375</v>
          </cell>
          <cell r="G1434" t="str">
            <v>Others BD</v>
          </cell>
          <cell r="H1434" t="str">
            <v>Error during boot up</v>
          </cell>
          <cell r="I1434" t="str">
            <v>F136DOA200106022</v>
          </cell>
          <cell r="J1434">
            <v>43836</v>
          </cell>
          <cell r="K1434">
            <v>0</v>
          </cell>
          <cell r="L1434">
            <v>0</v>
          </cell>
          <cell r="M1434" t="str">
            <v>D1936</v>
          </cell>
          <cell r="N1434" t="str">
            <v>Check C1399 damaged and pad peel off</v>
          </cell>
        </row>
        <row r="1435">
          <cell r="E1435" t="str">
            <v>8SSB27A01983W4ZS7CB006N</v>
          </cell>
          <cell r="F1435" t="str">
            <v>SB27A01983</v>
          </cell>
          <cell r="G1435" t="str">
            <v>MB</v>
          </cell>
          <cell r="H1435" t="str">
            <v>Pad Battery can't be charged</v>
          </cell>
          <cell r="I1435" t="str">
            <v>F136DOA191122019</v>
          </cell>
          <cell r="J1435">
            <v>43792</v>
          </cell>
          <cell r="K1435">
            <v>0</v>
          </cell>
          <cell r="L1435">
            <v>0</v>
          </cell>
          <cell r="M1435" t="str">
            <v>D1929</v>
          </cell>
          <cell r="N1435" t="str">
            <v>大面积零件积灰氧化生锈无法修复</v>
          </cell>
        </row>
        <row r="1436">
          <cell r="E1436" t="str">
            <v>8SSB27A18555W7ZS87L00LS</v>
          </cell>
          <cell r="F1436" t="str">
            <v>SB27A18555</v>
          </cell>
          <cell r="G1436" t="str">
            <v>MB</v>
          </cell>
          <cell r="H1436" t="str">
            <v>Can't boot up and power is on</v>
          </cell>
          <cell r="I1436" t="str">
            <v>F136DOA191203006</v>
          </cell>
          <cell r="J1436">
            <v>43804</v>
          </cell>
          <cell r="K1436">
            <v>0</v>
          </cell>
          <cell r="L1436">
            <v>0</v>
          </cell>
          <cell r="M1436" t="str">
            <v>D1930</v>
          </cell>
          <cell r="N1436" t="str">
            <v>Check VGA conn pin solder short and pad peel off b</v>
          </cell>
        </row>
        <row r="1437">
          <cell r="E1437" t="str">
            <v>8SSB27A01983W8ZS88G00BW</v>
          </cell>
          <cell r="F1437" t="str">
            <v>SB27A01983</v>
          </cell>
          <cell r="G1437" t="str">
            <v>MB</v>
          </cell>
          <cell r="H1437" t="str">
            <v>主板不加电</v>
          </cell>
          <cell r="I1437" t="str">
            <v>F136DOA191219011</v>
          </cell>
          <cell r="J1437">
            <v>43818</v>
          </cell>
          <cell r="K1437">
            <v>0</v>
          </cell>
          <cell r="L1437">
            <v>0</v>
          </cell>
          <cell r="M1437" t="str">
            <v>D1934</v>
          </cell>
          <cell r="N1437" t="str">
            <v>Check C11 damaged and pad peel off</v>
          </cell>
        </row>
        <row r="1438">
          <cell r="E1438" t="str">
            <v>8SSB27A41378W1ZS87C0029</v>
          </cell>
          <cell r="F1438" t="str">
            <v>SB27A41378</v>
          </cell>
          <cell r="G1438" t="str">
            <v>MB</v>
          </cell>
          <cell r="H1438" t="str">
            <v>Not stable system</v>
          </cell>
          <cell r="I1438" t="str">
            <v>F136DOA200106009</v>
          </cell>
          <cell r="J1438">
            <v>43836</v>
          </cell>
          <cell r="K1438">
            <v>0</v>
          </cell>
          <cell r="L1438">
            <v>0</v>
          </cell>
          <cell r="M1438" t="str">
            <v>D1936</v>
          </cell>
          <cell r="N1438" t="str">
            <v>P5V_STBY,P3V3_STBY_OUT,P1V2_STBY,P1V1_STBY,P1V05_PCH_STBY,PVNN_PCH_STBY,P3V3 short to GND can not repair ok</v>
          </cell>
        </row>
        <row r="1439">
          <cell r="E1439" t="str">
            <v>8SSB27A41378W1ZS87Y009Z</v>
          </cell>
          <cell r="F1439" t="str">
            <v>SB27A41378</v>
          </cell>
          <cell r="G1439" t="str">
            <v>MB</v>
          </cell>
          <cell r="H1439" t="str">
            <v>System unstable</v>
          </cell>
          <cell r="I1439" t="str">
            <v>F136DOA200106009</v>
          </cell>
          <cell r="J1439">
            <v>43836</v>
          </cell>
          <cell r="K1439">
            <v>0</v>
          </cell>
          <cell r="L1439">
            <v>0</v>
          </cell>
          <cell r="M1439" t="str">
            <v>D1936</v>
          </cell>
          <cell r="N1439" t="str">
            <v>Check PU4971 burn</v>
          </cell>
        </row>
        <row r="1440">
          <cell r="E1440" t="str">
            <v>8SSB27A18555W4ZS7AV0031</v>
          </cell>
          <cell r="F1440" t="str">
            <v>SB27A18555</v>
          </cell>
          <cell r="G1440" t="str">
            <v>MB</v>
          </cell>
          <cell r="H1440" t="str">
            <v>主板不加电</v>
          </cell>
          <cell r="I1440" t="str">
            <v>F136DOA191219009</v>
          </cell>
          <cell r="J1440">
            <v>43818</v>
          </cell>
          <cell r="K1440">
            <v>0</v>
          </cell>
          <cell r="L1440">
            <v>0</v>
          </cell>
          <cell r="M1440" t="str">
            <v>D1934</v>
          </cell>
          <cell r="N1440" t="str">
            <v>Changed SKTU1A1 OK</v>
          </cell>
        </row>
        <row r="1441">
          <cell r="E1441" t="str">
            <v>8SSB27A18611W4ZS95N00FW</v>
          </cell>
          <cell r="F1441" t="str">
            <v>SB27A18611</v>
          </cell>
          <cell r="G1441" t="str">
            <v>MB</v>
          </cell>
          <cell r="H1441" t="str">
            <v>a fatal bus error has occurred on bus cpu 1peci</v>
          </cell>
          <cell r="I1441" t="str">
            <v>F136DOA191219007</v>
          </cell>
          <cell r="J1441">
            <v>43818</v>
          </cell>
          <cell r="K1441">
            <v>0</v>
          </cell>
          <cell r="L1441">
            <v>0</v>
          </cell>
          <cell r="M1441" t="str">
            <v>D1934</v>
          </cell>
          <cell r="N1441" t="str">
            <v>NDF</v>
          </cell>
        </row>
        <row r="1442">
          <cell r="E1442" t="str">
            <v>8SSB27A41375W2ZS8AD0014</v>
          </cell>
          <cell r="F1442" t="str">
            <v>SB27A41375</v>
          </cell>
          <cell r="G1442" t="str">
            <v>Others BD</v>
          </cell>
          <cell r="H1442" t="str">
            <v>Power Button Error</v>
          </cell>
          <cell r="I1442" t="str">
            <v>F136DOA191219010</v>
          </cell>
          <cell r="J1442">
            <v>43818</v>
          </cell>
          <cell r="K1442">
            <v>0</v>
          </cell>
          <cell r="L1442">
            <v>0</v>
          </cell>
          <cell r="M1442" t="str">
            <v>D1934</v>
          </cell>
          <cell r="N1442" t="str">
            <v>Changed J85 OK</v>
          </cell>
        </row>
        <row r="1443">
          <cell r="E1443" t="str">
            <v>8SSB27A41375W2ZS8AD00A2</v>
          </cell>
          <cell r="F1443" t="str">
            <v>SB27A41375</v>
          </cell>
          <cell r="G1443" t="str">
            <v>Others BD</v>
          </cell>
          <cell r="H1443" t="str">
            <v>Can't boot up and power is on</v>
          </cell>
          <cell r="I1443" t="str">
            <v>F136DOA191219010</v>
          </cell>
          <cell r="J1443">
            <v>43818</v>
          </cell>
          <cell r="K1443">
            <v>0</v>
          </cell>
          <cell r="L1443">
            <v>0</v>
          </cell>
          <cell r="M1443" t="str">
            <v>D1934</v>
          </cell>
          <cell r="N1443" t="str">
            <v>Changed U2_A OK</v>
          </cell>
        </row>
        <row r="1444">
          <cell r="E1444" t="str">
            <v>8SSB27A41379W2ZS8BN0040</v>
          </cell>
          <cell r="F1444" t="str">
            <v>SB27A41379</v>
          </cell>
          <cell r="G1444" t="str">
            <v>MB</v>
          </cell>
          <cell r="H1444" t="str">
            <v>CPU板故障（必须说明故障现象）</v>
          </cell>
          <cell r="I1444" t="str">
            <v>F136DOA191219002</v>
          </cell>
          <cell r="J1444">
            <v>43818</v>
          </cell>
          <cell r="K1444">
            <v>0</v>
          </cell>
          <cell r="L1444">
            <v>0</v>
          </cell>
          <cell r="M1444" t="str">
            <v>D1934</v>
          </cell>
          <cell r="N1444" t="str">
            <v>Changed SKTU4A1</v>
          </cell>
        </row>
        <row r="1445">
          <cell r="E1445" t="str">
            <v>8SSB27A01983W8ZS8A4005P</v>
          </cell>
          <cell r="F1445" t="str">
            <v>SB27A01983</v>
          </cell>
          <cell r="G1445" t="str">
            <v>MB</v>
          </cell>
          <cell r="H1445" t="str">
            <v>no post</v>
          </cell>
          <cell r="I1445" t="str">
            <v>F136DOA191219011</v>
          </cell>
          <cell r="J1445">
            <v>43818</v>
          </cell>
          <cell r="K1445">
            <v>0</v>
          </cell>
          <cell r="L1445">
            <v>0</v>
          </cell>
          <cell r="M1445" t="str">
            <v>D1934</v>
          </cell>
          <cell r="N1445" t="str">
            <v>Reflash U48 OK</v>
          </cell>
        </row>
        <row r="1446">
          <cell r="E1446" t="str">
            <v>8SSB27A01983W5ZS82N000Y</v>
          </cell>
          <cell r="F1446" t="str">
            <v>SB27A01983</v>
          </cell>
          <cell r="G1446" t="str">
            <v>MB</v>
          </cell>
          <cell r="H1446" t="str">
            <v>主板集成网卡经常断网</v>
          </cell>
          <cell r="I1446" t="str">
            <v>F136DOA191219011</v>
          </cell>
          <cell r="J1446">
            <v>43818</v>
          </cell>
          <cell r="K1446">
            <v>0</v>
          </cell>
          <cell r="L1446">
            <v>0</v>
          </cell>
          <cell r="M1446" t="str">
            <v>D1934</v>
          </cell>
          <cell r="N1446" t="str">
            <v>Changed RJ3 OK</v>
          </cell>
        </row>
        <row r="1447">
          <cell r="E1447" t="str">
            <v>8SSB27A41379W1ZS88E003B</v>
          </cell>
          <cell r="F1447" t="str">
            <v>SB27A41379</v>
          </cell>
          <cell r="G1447" t="str">
            <v>MB</v>
          </cell>
          <cell r="H1447" t="str">
            <v>CPU匹配卡故障</v>
          </cell>
          <cell r="I1447" t="str">
            <v>F136DOA191219002</v>
          </cell>
          <cell r="J1447">
            <v>43818</v>
          </cell>
          <cell r="K1447">
            <v>0</v>
          </cell>
          <cell r="L1447">
            <v>0</v>
          </cell>
          <cell r="M1447" t="str">
            <v>D1934</v>
          </cell>
          <cell r="N1447" t="str">
            <v>Changed PU4171 OK</v>
          </cell>
        </row>
        <row r="1448">
          <cell r="E1448" t="str">
            <v>8SSB27A41379W1ZS88E00D3</v>
          </cell>
          <cell r="F1448" t="str">
            <v>SB27A41379</v>
          </cell>
          <cell r="G1448" t="str">
            <v>MB</v>
          </cell>
          <cell r="H1448" t="str">
            <v>CPU匹配卡故障</v>
          </cell>
          <cell r="I1448" t="str">
            <v>F136DOA191219002</v>
          </cell>
          <cell r="J1448">
            <v>43818</v>
          </cell>
          <cell r="K1448">
            <v>0</v>
          </cell>
          <cell r="L1448">
            <v>0</v>
          </cell>
          <cell r="M1448" t="str">
            <v>D1934</v>
          </cell>
          <cell r="N1448" t="str">
            <v>Changed PU4171 OK</v>
          </cell>
        </row>
        <row r="1449">
          <cell r="E1449" t="str">
            <v>8SSB27A22030W8ZS78800EP</v>
          </cell>
          <cell r="F1449" t="str">
            <v>SB27A22030</v>
          </cell>
          <cell r="G1449" t="str">
            <v>Others BD</v>
          </cell>
          <cell r="H1449" t="str">
            <v>“自测”失败</v>
          </cell>
          <cell r="I1449" t="str">
            <v>F136DOA191219008</v>
          </cell>
          <cell r="J1449">
            <v>43818</v>
          </cell>
          <cell r="K1449">
            <v>0</v>
          </cell>
          <cell r="L1449">
            <v>0</v>
          </cell>
          <cell r="M1449" t="str">
            <v>D1934</v>
          </cell>
          <cell r="N1449" t="str">
            <v>Changed U2_A OK</v>
          </cell>
        </row>
        <row r="1450">
          <cell r="E1450" t="str">
            <v>8SSB27A01983W4ZS7AR001J</v>
          </cell>
          <cell r="F1450" t="str">
            <v>SB27A01983</v>
          </cell>
          <cell r="G1450" t="str">
            <v>MB</v>
          </cell>
          <cell r="H1450" t="str">
            <v>主板集成网卡检测异常（具体说明故障现象）</v>
          </cell>
          <cell r="I1450" t="str">
            <v>F136DOA191219011</v>
          </cell>
          <cell r="J1450">
            <v>43818</v>
          </cell>
          <cell r="K1450">
            <v>0</v>
          </cell>
          <cell r="L1450">
            <v>0</v>
          </cell>
          <cell r="M1450" t="str">
            <v>D1934</v>
          </cell>
          <cell r="N1450" t="str">
            <v>NDF</v>
          </cell>
        </row>
        <row r="1451">
          <cell r="E1451" t="str">
            <v>8SSB27A01983WAZS93N00EL</v>
          </cell>
          <cell r="F1451" t="str">
            <v>SB27A01983</v>
          </cell>
          <cell r="G1451" t="str">
            <v>MB</v>
          </cell>
          <cell r="H1451" t="str">
            <v>“PCI Express状态测试”失败</v>
          </cell>
          <cell r="I1451" t="str">
            <v>F136DOA191219011</v>
          </cell>
          <cell r="J1451">
            <v>43818</v>
          </cell>
          <cell r="K1451">
            <v>0</v>
          </cell>
          <cell r="L1451">
            <v>0</v>
          </cell>
          <cell r="M1451" t="str">
            <v>D1934</v>
          </cell>
          <cell r="N1451" t="str">
            <v>NDF</v>
          </cell>
        </row>
        <row r="1452">
          <cell r="E1452" t="str">
            <v>8SSB27A01983W8ZS88F0046</v>
          </cell>
          <cell r="F1452" t="str">
            <v>SB27A01983</v>
          </cell>
          <cell r="G1452" t="str">
            <v>MB</v>
          </cell>
          <cell r="H1452" t="str">
            <v>主板导致CPU风扇不转</v>
          </cell>
          <cell r="I1452" t="str">
            <v>F136DOA191219011</v>
          </cell>
          <cell r="J1452">
            <v>43818</v>
          </cell>
          <cell r="K1452">
            <v>0</v>
          </cell>
          <cell r="L1452">
            <v>0</v>
          </cell>
          <cell r="M1452" t="str">
            <v>D1934</v>
          </cell>
          <cell r="N1452" t="str">
            <v>Changed F13 F14 OK,</v>
          </cell>
        </row>
        <row r="1453">
          <cell r="E1453" t="str">
            <v>8SSB27A01983W4ZS7C80083</v>
          </cell>
          <cell r="F1453" t="str">
            <v>SB27A01983</v>
          </cell>
          <cell r="G1453" t="str">
            <v>MB</v>
          </cell>
          <cell r="H1453" t="str">
            <v>Discharge Error/power drain</v>
          </cell>
          <cell r="I1453" t="str">
            <v>F136DOA191219011</v>
          </cell>
          <cell r="J1453">
            <v>43818</v>
          </cell>
          <cell r="K1453">
            <v>0</v>
          </cell>
          <cell r="L1453">
            <v>0</v>
          </cell>
          <cell r="M1453" t="str">
            <v>D1934</v>
          </cell>
          <cell r="N1453" t="str">
            <v>Chaned PU2 OK</v>
          </cell>
        </row>
        <row r="1454">
          <cell r="E1454" t="str">
            <v>8SSB27A01983W8ZS8C400AE</v>
          </cell>
          <cell r="F1454" t="str">
            <v>SB27A01983</v>
          </cell>
          <cell r="G1454" t="str">
            <v>MB</v>
          </cell>
          <cell r="H1454" t="str">
            <v>Adaptor Body Error</v>
          </cell>
          <cell r="I1454" t="str">
            <v>F136DOA191219011</v>
          </cell>
          <cell r="J1454">
            <v>43818</v>
          </cell>
          <cell r="K1454">
            <v>0</v>
          </cell>
          <cell r="L1454">
            <v>0</v>
          </cell>
          <cell r="M1454" t="str">
            <v>D1934</v>
          </cell>
          <cell r="N1454" t="str">
            <v>Changed PC4480 damaged</v>
          </cell>
        </row>
        <row r="1455">
          <cell r="E1455" t="str">
            <v>8SSB27A01983W7ZS85Z0062</v>
          </cell>
          <cell r="F1455" t="str">
            <v>SB27A01983</v>
          </cell>
          <cell r="G1455" t="str">
            <v>MB</v>
          </cell>
          <cell r="H1455" t="str">
            <v>“自测”失败</v>
          </cell>
          <cell r="I1455" t="str">
            <v>F136DOA191219011</v>
          </cell>
          <cell r="J1455">
            <v>43818</v>
          </cell>
          <cell r="K1455">
            <v>0</v>
          </cell>
          <cell r="L1455">
            <v>0</v>
          </cell>
          <cell r="M1455" t="str">
            <v>D1934</v>
          </cell>
          <cell r="N1455" t="str">
            <v>Reflash U48 OK</v>
          </cell>
        </row>
        <row r="1456">
          <cell r="E1456" t="str">
            <v>8SSB27A01983W7ZS86B00EM</v>
          </cell>
          <cell r="F1456" t="str">
            <v>SB27A01983</v>
          </cell>
          <cell r="G1456" t="str">
            <v>MB</v>
          </cell>
          <cell r="H1456" t="str">
            <v>导致自动重启/关机</v>
          </cell>
          <cell r="I1456" t="str">
            <v>F136DOA191219011</v>
          </cell>
          <cell r="J1456">
            <v>43818</v>
          </cell>
          <cell r="K1456">
            <v>0</v>
          </cell>
          <cell r="L1456">
            <v>0</v>
          </cell>
          <cell r="M1456" t="str">
            <v>D1934</v>
          </cell>
          <cell r="N1456" t="str">
            <v>NDF</v>
          </cell>
        </row>
        <row r="1457">
          <cell r="E1457" t="str">
            <v>8SSB27A41379W1ZS87L00DK</v>
          </cell>
          <cell r="F1457" t="str">
            <v>SB27A41379</v>
          </cell>
          <cell r="G1457" t="str">
            <v>MB</v>
          </cell>
          <cell r="H1457" t="str">
            <v>CPU匹配卡故障</v>
          </cell>
          <cell r="I1457" t="str">
            <v>F136DOA191219002</v>
          </cell>
          <cell r="J1457">
            <v>43818</v>
          </cell>
          <cell r="K1457">
            <v>0</v>
          </cell>
          <cell r="L1457">
            <v>0</v>
          </cell>
          <cell r="M1457" t="str">
            <v>D1934</v>
          </cell>
          <cell r="N1457" t="str">
            <v>Changed PU4921</v>
          </cell>
        </row>
        <row r="1458">
          <cell r="E1458" t="str">
            <v>8SSB27A01983W4ZS7C8004A</v>
          </cell>
          <cell r="F1458" t="str">
            <v>SB27A01983</v>
          </cell>
          <cell r="G1458" t="str">
            <v>MB</v>
          </cell>
          <cell r="H1458" t="str">
            <v>主板集成网卡无法安装驱动</v>
          </cell>
          <cell r="I1458" t="str">
            <v>F136DOA191219011</v>
          </cell>
          <cell r="J1458">
            <v>43818</v>
          </cell>
          <cell r="K1458">
            <v>0</v>
          </cell>
          <cell r="L1458">
            <v>0</v>
          </cell>
          <cell r="M1458" t="str">
            <v>D1934</v>
          </cell>
          <cell r="N1458" t="str">
            <v>Reflash U48 OK</v>
          </cell>
        </row>
        <row r="1459">
          <cell r="E1459" t="str">
            <v>8SSB27A41379W1ZS88E00AM</v>
          </cell>
          <cell r="F1459" t="str">
            <v>SB27A41379</v>
          </cell>
          <cell r="G1459" t="str">
            <v>MB</v>
          </cell>
          <cell r="H1459" t="str">
            <v>CPU板故障（必须说明故障现象）</v>
          </cell>
          <cell r="I1459" t="str">
            <v>F136DOA191219002</v>
          </cell>
          <cell r="J1459">
            <v>43818</v>
          </cell>
          <cell r="K1459">
            <v>0</v>
          </cell>
          <cell r="L1459">
            <v>0</v>
          </cell>
          <cell r="M1459" t="str">
            <v>D1934</v>
          </cell>
          <cell r="N1459" t="str">
            <v>Chaned PU4921 OK</v>
          </cell>
        </row>
        <row r="1460">
          <cell r="E1460" t="str">
            <v>8SSC57A22720W4ZS81J00M1</v>
          </cell>
          <cell r="F1460" t="str">
            <v>SC57A22720</v>
          </cell>
          <cell r="G1460" t="str">
            <v>MB</v>
          </cell>
          <cell r="H1460" t="str">
            <v>CPU匹配卡故障</v>
          </cell>
          <cell r="I1460" t="str">
            <v>F136DOA191219003</v>
          </cell>
          <cell r="J1460">
            <v>43818</v>
          </cell>
          <cell r="K1460">
            <v>0</v>
          </cell>
          <cell r="L1460">
            <v>0</v>
          </cell>
          <cell r="M1460" t="str">
            <v>D1934</v>
          </cell>
          <cell r="N1460" t="str">
            <v>NDF</v>
          </cell>
        </row>
        <row r="1461">
          <cell r="E1461" t="str">
            <v>8SSB27A01983W8ZS91200U8</v>
          </cell>
          <cell r="F1461" t="str">
            <v>SB27A01983</v>
          </cell>
          <cell r="G1461" t="str">
            <v>MB</v>
          </cell>
          <cell r="H1461" t="str">
            <v>内存第二插槽不识别内存dimm2</v>
          </cell>
          <cell r="I1461" t="str">
            <v>F136DOA191219011</v>
          </cell>
          <cell r="J1461">
            <v>43818</v>
          </cell>
          <cell r="K1461">
            <v>0</v>
          </cell>
          <cell r="L1461">
            <v>0</v>
          </cell>
          <cell r="M1461" t="str">
            <v>D1934</v>
          </cell>
          <cell r="N1461" t="str">
            <v>Changed SKTU1A1 OK</v>
          </cell>
        </row>
        <row r="1462">
          <cell r="E1462" t="str">
            <v>8SSB27A41379W1ZS88E005F</v>
          </cell>
          <cell r="F1462" t="str">
            <v>SB27A41379</v>
          </cell>
          <cell r="G1462" t="str">
            <v>MB</v>
          </cell>
          <cell r="H1462" t="str">
            <v>CPU匹配卡故障</v>
          </cell>
          <cell r="I1462" t="str">
            <v>F136DOA191219002</v>
          </cell>
          <cell r="J1462">
            <v>43818</v>
          </cell>
          <cell r="K1462">
            <v>0</v>
          </cell>
          <cell r="L1462">
            <v>0</v>
          </cell>
          <cell r="M1462" t="str">
            <v>D1934</v>
          </cell>
          <cell r="N1462" t="str">
            <v>Changed pu2601 ok</v>
          </cell>
        </row>
        <row r="1463">
          <cell r="E1463" t="str">
            <v>8SSB27A01983W7ZS867005C</v>
          </cell>
          <cell r="F1463" t="str">
            <v>SB27A01983</v>
          </cell>
          <cell r="G1463" t="str">
            <v>MB</v>
          </cell>
          <cell r="H1463" t="str">
            <v>LPT Command And Data Port is failed</v>
          </cell>
          <cell r="I1463" t="str">
            <v>F136DOA191219011</v>
          </cell>
          <cell r="J1463">
            <v>43818</v>
          </cell>
          <cell r="K1463">
            <v>0</v>
          </cell>
          <cell r="L1463">
            <v>0</v>
          </cell>
          <cell r="M1463" t="str">
            <v>D1934</v>
          </cell>
          <cell r="N1463" t="str">
            <v>Reflash U48 OK</v>
          </cell>
        </row>
        <row r="1464">
          <cell r="E1464" t="str">
            <v>8SSB27A01983W4ZS7AR002J</v>
          </cell>
          <cell r="F1464" t="str">
            <v>SB27A01983</v>
          </cell>
          <cell r="G1464" t="str">
            <v>MB</v>
          </cell>
          <cell r="H1464" t="str">
            <v>使用中BMC无故重启导致前面板故障灯亮，设备系统卡死数据库无法使用</v>
          </cell>
          <cell r="I1464" t="str">
            <v>F136DOA191219011</v>
          </cell>
          <cell r="J1464">
            <v>43818</v>
          </cell>
          <cell r="K1464">
            <v>0</v>
          </cell>
          <cell r="L1464">
            <v>0</v>
          </cell>
          <cell r="M1464" t="str">
            <v>D1934</v>
          </cell>
          <cell r="N1464" t="str">
            <v>Reflash U34 OK0</v>
          </cell>
        </row>
        <row r="1465">
          <cell r="E1465" t="str">
            <v>8SSB27A01983W8ZS931F00H</v>
          </cell>
          <cell r="F1465" t="str">
            <v>SB27A01983</v>
          </cell>
          <cell r="G1465" t="str">
            <v>MB</v>
          </cell>
          <cell r="H1465" t="str">
            <v>无法启动</v>
          </cell>
          <cell r="I1465" t="str">
            <v>F136DOA191219011</v>
          </cell>
          <cell r="J1465">
            <v>43818</v>
          </cell>
          <cell r="K1465">
            <v>0</v>
          </cell>
          <cell r="L1465">
            <v>0</v>
          </cell>
          <cell r="M1465" t="str">
            <v>D1934</v>
          </cell>
          <cell r="N1465" t="str">
            <v>Changed PR2381 OK</v>
          </cell>
        </row>
        <row r="1466">
          <cell r="E1466" t="str">
            <v>8SSB27A41379W2ZS91T005Y</v>
          </cell>
          <cell r="F1466" t="str">
            <v>SB27A41379</v>
          </cell>
          <cell r="G1466" t="str">
            <v>MB</v>
          </cell>
          <cell r="H1466" t="str">
            <v>CPU匹配卡故障</v>
          </cell>
          <cell r="I1466" t="str">
            <v>F136DOA191219002</v>
          </cell>
          <cell r="J1466">
            <v>43818</v>
          </cell>
          <cell r="K1466">
            <v>0</v>
          </cell>
          <cell r="L1466">
            <v>0</v>
          </cell>
          <cell r="M1466" t="str">
            <v>D1934</v>
          </cell>
          <cell r="N1466" t="str">
            <v>Changed SKTU4A1 OK</v>
          </cell>
        </row>
        <row r="1467">
          <cell r="E1467" t="str">
            <v>8SSB27A01983W7ZS85S0019</v>
          </cell>
          <cell r="F1467" t="str">
            <v>SB27A01983</v>
          </cell>
          <cell r="G1467" t="str">
            <v>MB</v>
          </cell>
          <cell r="H1467" t="str">
            <v>主板不加电</v>
          </cell>
          <cell r="I1467" t="str">
            <v>F136DOA191219011</v>
          </cell>
          <cell r="J1467">
            <v>43818</v>
          </cell>
          <cell r="K1467">
            <v>0</v>
          </cell>
          <cell r="L1467">
            <v>0</v>
          </cell>
          <cell r="M1467" t="str">
            <v>D1934</v>
          </cell>
          <cell r="N1467" t="str">
            <v>Changed C279 OK</v>
          </cell>
        </row>
        <row r="1468">
          <cell r="E1468" t="str">
            <v>8SSB27A01983W8ZS8A9003C</v>
          </cell>
          <cell r="F1468" t="str">
            <v>SB27A01983</v>
          </cell>
          <cell r="G1468" t="str">
            <v>MB</v>
          </cell>
          <cell r="H1468" t="str">
            <v>主板集成网卡指示灯不亮</v>
          </cell>
          <cell r="I1468" t="str">
            <v>F136DOA191219011</v>
          </cell>
          <cell r="J1468">
            <v>43818</v>
          </cell>
          <cell r="K1468">
            <v>0</v>
          </cell>
          <cell r="L1468">
            <v>0</v>
          </cell>
          <cell r="M1468" t="str">
            <v>D1934</v>
          </cell>
          <cell r="N1468" t="str">
            <v>NDF</v>
          </cell>
        </row>
        <row r="1469">
          <cell r="E1469" t="str">
            <v>8SSB27A01983W4ZS7C4008Z</v>
          </cell>
          <cell r="F1469" t="str">
            <v>SB27A01983</v>
          </cell>
          <cell r="G1469" t="str">
            <v>MB</v>
          </cell>
          <cell r="H1469" t="str">
            <v>主板加电无显示、有报警</v>
          </cell>
          <cell r="I1469" t="str">
            <v>F136DOA191219011</v>
          </cell>
          <cell r="J1469">
            <v>43818</v>
          </cell>
          <cell r="K1469">
            <v>0</v>
          </cell>
          <cell r="L1469">
            <v>0</v>
          </cell>
          <cell r="M1469" t="str">
            <v>D1934</v>
          </cell>
          <cell r="N1469" t="str">
            <v>Reflash U48 OK</v>
          </cell>
        </row>
        <row r="1470">
          <cell r="E1470" t="str">
            <v>8SSB27A01983W4ZS7C9002G</v>
          </cell>
          <cell r="F1470" t="str">
            <v>SB27A01983</v>
          </cell>
          <cell r="G1470" t="str">
            <v>MB</v>
          </cell>
          <cell r="H1470" t="str">
            <v>上电无法开机，电源灯一直快闪</v>
          </cell>
          <cell r="I1470" t="str">
            <v>F136DOA191219011</v>
          </cell>
          <cell r="J1470">
            <v>43818</v>
          </cell>
          <cell r="K1470">
            <v>0</v>
          </cell>
          <cell r="L1470">
            <v>0</v>
          </cell>
          <cell r="M1470" t="str">
            <v>D1934</v>
          </cell>
          <cell r="N1470" t="str">
            <v>Changed r696 ok</v>
          </cell>
        </row>
        <row r="1471">
          <cell r="E1471" t="str">
            <v>8SSB27A01983W4ZS7B8004E</v>
          </cell>
          <cell r="F1471" t="str">
            <v>SB27A01983</v>
          </cell>
          <cell r="G1471" t="str">
            <v>MB</v>
          </cell>
          <cell r="H1471" t="str">
            <v>COM Registers And Interrupts is failed</v>
          </cell>
          <cell r="I1471" t="str">
            <v>F136DOA191219011</v>
          </cell>
          <cell r="J1471">
            <v>43818</v>
          </cell>
          <cell r="K1471">
            <v>0</v>
          </cell>
          <cell r="L1471">
            <v>0</v>
          </cell>
          <cell r="M1471" t="str">
            <v>D1934</v>
          </cell>
          <cell r="N1471" t="str">
            <v>Changed R169 OK</v>
          </cell>
        </row>
        <row r="1472">
          <cell r="E1472" t="str">
            <v>8SSB27A01983W4ZS7C900MB</v>
          </cell>
          <cell r="F1472" t="str">
            <v>SB27A01983</v>
          </cell>
          <cell r="G1472" t="str">
            <v>MB</v>
          </cell>
          <cell r="H1472" t="str">
            <v>“配置测试”失败</v>
          </cell>
          <cell r="I1472" t="str">
            <v>F136DOA191219011</v>
          </cell>
          <cell r="J1472">
            <v>43818</v>
          </cell>
          <cell r="K1472">
            <v>0</v>
          </cell>
          <cell r="L1472">
            <v>0</v>
          </cell>
          <cell r="M1472" t="str">
            <v>D1934</v>
          </cell>
          <cell r="N1472" t="str">
            <v>Changed F11 OK</v>
          </cell>
        </row>
        <row r="1473">
          <cell r="E1473" t="str">
            <v>8SSB27A41379W2ZS98GX0BN</v>
          </cell>
          <cell r="F1473" t="str">
            <v>SB27A41379</v>
          </cell>
          <cell r="G1473" t="str">
            <v>MB</v>
          </cell>
          <cell r="H1473" t="str">
            <v>CPU供电模块故障</v>
          </cell>
          <cell r="I1473" t="str">
            <v>F136DOA191219002</v>
          </cell>
          <cell r="J1473">
            <v>43818</v>
          </cell>
          <cell r="K1473">
            <v>0</v>
          </cell>
          <cell r="L1473">
            <v>0</v>
          </cell>
          <cell r="M1473" t="str">
            <v>D1934</v>
          </cell>
          <cell r="N1473" t="str">
            <v>Changed PU2301 OK</v>
          </cell>
        </row>
        <row r="1474">
          <cell r="E1474" t="str">
            <v>8SSB27A01983W8ZS88G00DU</v>
          </cell>
          <cell r="F1474" t="str">
            <v>SB27A01983</v>
          </cell>
          <cell r="G1474" t="str">
            <v>MB</v>
          </cell>
          <cell r="H1474" t="str">
            <v>主板不加电</v>
          </cell>
          <cell r="I1474" t="str">
            <v>F136DOA191219011</v>
          </cell>
          <cell r="J1474">
            <v>43818</v>
          </cell>
          <cell r="K1474">
            <v>0</v>
          </cell>
          <cell r="L1474">
            <v>0</v>
          </cell>
          <cell r="M1474" t="str">
            <v>D1934</v>
          </cell>
          <cell r="N1474" t="str">
            <v>NDF</v>
          </cell>
        </row>
        <row r="1475">
          <cell r="E1475" t="str">
            <v>8SSB27A41379W1ZS88L006G</v>
          </cell>
          <cell r="F1475" t="str">
            <v>SB27A41379</v>
          </cell>
          <cell r="G1475" t="str">
            <v>MB</v>
          </cell>
          <cell r="H1475" t="str">
            <v>导致安装系统慢，操作卡顿</v>
          </cell>
          <cell r="I1475" t="str">
            <v>F136DOA191219002</v>
          </cell>
          <cell r="J1475">
            <v>43818</v>
          </cell>
          <cell r="K1475">
            <v>0</v>
          </cell>
          <cell r="L1475">
            <v>0</v>
          </cell>
          <cell r="M1475" t="str">
            <v>D1934</v>
          </cell>
          <cell r="N1475" t="str">
            <v>Changed PWRCN5 OK</v>
          </cell>
        </row>
        <row r="1476">
          <cell r="E1476" t="str">
            <v>8SSB27A01983W8ZS91S007L</v>
          </cell>
          <cell r="F1476" t="str">
            <v>SB27A01983</v>
          </cell>
          <cell r="G1476" t="str">
            <v>MB</v>
          </cell>
          <cell r="H1476" t="str">
            <v>无法启动</v>
          </cell>
          <cell r="I1476" t="str">
            <v>F136DOA191219011</v>
          </cell>
          <cell r="J1476">
            <v>43818</v>
          </cell>
          <cell r="K1476">
            <v>0</v>
          </cell>
          <cell r="L1476">
            <v>0</v>
          </cell>
          <cell r="M1476" t="str">
            <v>D1934</v>
          </cell>
          <cell r="N1476" t="str">
            <v>NDF</v>
          </cell>
        </row>
        <row r="1477">
          <cell r="E1477" t="str">
            <v>8SSB27A01983WAZS93N000A</v>
          </cell>
          <cell r="F1477" t="str">
            <v>SB27A01983</v>
          </cell>
          <cell r="G1477" t="str">
            <v>MB</v>
          </cell>
          <cell r="H1477" t="str">
            <v>Auto Reboot</v>
          </cell>
          <cell r="I1477" t="str">
            <v>F136DOA191219011</v>
          </cell>
          <cell r="J1477">
            <v>43818</v>
          </cell>
          <cell r="K1477">
            <v>0</v>
          </cell>
          <cell r="L1477">
            <v>0</v>
          </cell>
          <cell r="M1477" t="str">
            <v>D1934</v>
          </cell>
          <cell r="N1477" t="str">
            <v>NDF</v>
          </cell>
        </row>
        <row r="1478">
          <cell r="E1478" t="str">
            <v>8SSB27A41379W2ZS97AX03N</v>
          </cell>
          <cell r="F1478" t="str">
            <v>SB27A41379</v>
          </cell>
          <cell r="G1478" t="str">
            <v>MB</v>
          </cell>
          <cell r="H1478" t="str">
            <v>CPU供电模块故障</v>
          </cell>
          <cell r="I1478" t="str">
            <v>F136DOA191219002</v>
          </cell>
          <cell r="J1478">
            <v>43818</v>
          </cell>
          <cell r="K1478">
            <v>0</v>
          </cell>
          <cell r="L1478">
            <v>0</v>
          </cell>
          <cell r="M1478" t="str">
            <v>D1934</v>
          </cell>
          <cell r="N1478" t="str">
            <v>NDF</v>
          </cell>
        </row>
        <row r="1479">
          <cell r="E1479" t="str">
            <v>8SSB27A41379W2ZS8CC004B</v>
          </cell>
          <cell r="F1479" t="str">
            <v>SB27A41379</v>
          </cell>
          <cell r="G1479" t="str">
            <v>MB</v>
          </cell>
          <cell r="H1479" t="str">
            <v>sysbrd vol fault</v>
          </cell>
          <cell r="I1479" t="str">
            <v>F136DOA191219002</v>
          </cell>
          <cell r="J1479">
            <v>43818</v>
          </cell>
          <cell r="K1479">
            <v>0</v>
          </cell>
          <cell r="L1479">
            <v>0</v>
          </cell>
          <cell r="M1479" t="str">
            <v>D1934</v>
          </cell>
          <cell r="N1479" t="str">
            <v>Changed PU4971 OK</v>
          </cell>
        </row>
        <row r="1480">
          <cell r="E1480" t="str">
            <v>8SSB27A41379W1ZS87L0072</v>
          </cell>
          <cell r="F1480" t="str">
            <v>SB27A41379</v>
          </cell>
          <cell r="G1480" t="str">
            <v>MB</v>
          </cell>
          <cell r="H1480" t="str">
            <v>CPU板故障（必须说明故障现象）</v>
          </cell>
          <cell r="I1480" t="str">
            <v>F136DOA191219002</v>
          </cell>
          <cell r="J1480">
            <v>43818</v>
          </cell>
          <cell r="K1480">
            <v>0</v>
          </cell>
          <cell r="L1480">
            <v>0</v>
          </cell>
          <cell r="M1480" t="str">
            <v>D1934</v>
          </cell>
          <cell r="N1480" t="str">
            <v>Changed PU4971 OK</v>
          </cell>
        </row>
        <row r="1481">
          <cell r="E1481" t="str">
            <v>8SSB27A01983W4ZS7AY0024</v>
          </cell>
          <cell r="F1481" t="str">
            <v>SB27A01983</v>
          </cell>
          <cell r="G1481" t="str">
            <v>MB</v>
          </cell>
          <cell r="H1481" t="str">
            <v>主板加电无显示、无报警音</v>
          </cell>
          <cell r="I1481" t="str">
            <v>F136DOA191219011</v>
          </cell>
          <cell r="J1481">
            <v>43818</v>
          </cell>
          <cell r="K1481">
            <v>0</v>
          </cell>
          <cell r="L1481">
            <v>0</v>
          </cell>
          <cell r="M1481" t="str">
            <v>D1934</v>
          </cell>
          <cell r="N1481" t="str">
            <v>Reflash U48 OK</v>
          </cell>
        </row>
        <row r="1482">
          <cell r="E1482" t="str">
            <v>8SSB27A01983W7ZS86M00ET</v>
          </cell>
          <cell r="F1482" t="str">
            <v>SB27A01983</v>
          </cell>
          <cell r="G1482" t="str">
            <v>MB</v>
          </cell>
          <cell r="H1482" t="str">
            <v>操作系统引导过程中报错、死机、速度慢、蓝屏</v>
          </cell>
          <cell r="I1482" t="str">
            <v>F136DOA191219011</v>
          </cell>
          <cell r="J1482">
            <v>43818</v>
          </cell>
          <cell r="K1482">
            <v>0</v>
          </cell>
          <cell r="L1482">
            <v>0</v>
          </cell>
          <cell r="M1482" t="str">
            <v>D1934</v>
          </cell>
          <cell r="N1482" t="str">
            <v>NDF</v>
          </cell>
        </row>
        <row r="1483">
          <cell r="E1483" t="str">
            <v>8SSB27A41379W1ZS88E003M</v>
          </cell>
          <cell r="F1483" t="str">
            <v>SB27A41379</v>
          </cell>
          <cell r="G1483" t="str">
            <v>MB</v>
          </cell>
          <cell r="H1483" t="str">
            <v>CPU供电模块故障</v>
          </cell>
          <cell r="I1483" t="str">
            <v>F136DOA191219002</v>
          </cell>
          <cell r="J1483">
            <v>43818</v>
          </cell>
          <cell r="K1483">
            <v>0</v>
          </cell>
          <cell r="L1483">
            <v>0</v>
          </cell>
          <cell r="M1483" t="str">
            <v>D1934</v>
          </cell>
          <cell r="N1483" t="str">
            <v>Changed PU4120 OK</v>
          </cell>
        </row>
        <row r="1484">
          <cell r="E1484" t="str">
            <v>8SSB27A18555W5ZS84P00DX</v>
          </cell>
          <cell r="F1484" t="str">
            <v>SB27A18555</v>
          </cell>
          <cell r="G1484" t="str">
            <v>MB</v>
          </cell>
          <cell r="H1484" t="str">
            <v>无法引导系统</v>
          </cell>
          <cell r="I1484" t="str">
            <v>F136DOA191219009</v>
          </cell>
          <cell r="J1484">
            <v>43818</v>
          </cell>
          <cell r="K1484">
            <v>0</v>
          </cell>
          <cell r="L1484">
            <v>0</v>
          </cell>
          <cell r="M1484" t="str">
            <v>D1934</v>
          </cell>
          <cell r="N1484" t="str">
            <v>Reflash U48 OK</v>
          </cell>
        </row>
        <row r="1485">
          <cell r="E1485" t="str">
            <v>8SSB27A18555W5ZS84P009P</v>
          </cell>
          <cell r="F1485" t="str">
            <v>SB27A18555</v>
          </cell>
          <cell r="G1485" t="str">
            <v>MB</v>
          </cell>
          <cell r="H1485" t="str">
            <v>主板报错</v>
          </cell>
          <cell r="I1485" t="str">
            <v>F136DOA191219009</v>
          </cell>
          <cell r="J1485">
            <v>43818</v>
          </cell>
          <cell r="K1485">
            <v>0</v>
          </cell>
          <cell r="L1485">
            <v>0</v>
          </cell>
          <cell r="M1485" t="str">
            <v>D1934</v>
          </cell>
          <cell r="N1485" t="str">
            <v>NDF</v>
          </cell>
        </row>
        <row r="1486">
          <cell r="E1486" t="str">
            <v>8SSB27A01983W4ZS7BL000X</v>
          </cell>
          <cell r="F1486" t="str">
            <v>SB27A01983</v>
          </cell>
          <cell r="G1486" t="str">
            <v>MB</v>
          </cell>
          <cell r="H1486" t="str">
            <v>无法访问网络</v>
          </cell>
          <cell r="I1486" t="str">
            <v>F136DOA191219011</v>
          </cell>
          <cell r="J1486">
            <v>43818</v>
          </cell>
          <cell r="K1486">
            <v>0</v>
          </cell>
          <cell r="L1486">
            <v>0</v>
          </cell>
          <cell r="M1486" t="str">
            <v>D1934</v>
          </cell>
          <cell r="N1486" t="str">
            <v>Reflash U34 OK</v>
          </cell>
        </row>
        <row r="1487">
          <cell r="E1487" t="str">
            <v>8SSC57A22720W4ZS81P00HH</v>
          </cell>
          <cell r="F1487" t="str">
            <v>SC57A22720</v>
          </cell>
          <cell r="G1487" t="str">
            <v>MB</v>
          </cell>
          <cell r="H1487" t="str">
            <v>CPU板故障（必须说明故障现象）</v>
          </cell>
          <cell r="I1487" t="str">
            <v>F136DOA191219003</v>
          </cell>
          <cell r="J1487">
            <v>43818</v>
          </cell>
          <cell r="K1487">
            <v>0</v>
          </cell>
          <cell r="L1487">
            <v>0</v>
          </cell>
          <cell r="M1487" t="str">
            <v>D1934</v>
          </cell>
          <cell r="N1487" t="str">
            <v>NDF</v>
          </cell>
        </row>
        <row r="1488">
          <cell r="E1488" t="str">
            <v>8SSB27A01983WAZS93N0031</v>
          </cell>
          <cell r="F1488" t="str">
            <v>SB27A01983</v>
          </cell>
          <cell r="G1488" t="str">
            <v>MB</v>
          </cell>
          <cell r="H1488" t="str">
            <v>主板工作一段时间后异常（必须说明具体时间及故障现象）</v>
          </cell>
          <cell r="I1488" t="str">
            <v>F136DOA191219011</v>
          </cell>
          <cell r="J1488">
            <v>43818</v>
          </cell>
          <cell r="K1488">
            <v>0</v>
          </cell>
          <cell r="L1488">
            <v>0</v>
          </cell>
          <cell r="M1488" t="str">
            <v>D1934</v>
          </cell>
          <cell r="N1488" t="str">
            <v>Changed RJ1 OK</v>
          </cell>
        </row>
        <row r="1489">
          <cell r="E1489" t="str">
            <v>8SSB27A01983W4ZS7CC001L</v>
          </cell>
          <cell r="F1489" t="str">
            <v>SB27A01983</v>
          </cell>
          <cell r="G1489" t="str">
            <v>MB</v>
          </cell>
          <cell r="H1489" t="str">
            <v>主板开机自检死机（具体说明死机现象）</v>
          </cell>
          <cell r="I1489" t="str">
            <v>F136DOA191219011</v>
          </cell>
          <cell r="J1489">
            <v>43818</v>
          </cell>
          <cell r="K1489">
            <v>0</v>
          </cell>
          <cell r="L1489">
            <v>0</v>
          </cell>
          <cell r="M1489" t="str">
            <v>D1934</v>
          </cell>
          <cell r="N1489" t="str">
            <v>Reflash U34 OK</v>
          </cell>
        </row>
        <row r="1490">
          <cell r="E1490" t="str">
            <v>8SSB27A01983W8ZS91200B3</v>
          </cell>
          <cell r="F1490" t="str">
            <v>SB27A01983</v>
          </cell>
          <cell r="G1490" t="str">
            <v>MB</v>
          </cell>
          <cell r="H1490" t="str">
            <v>机器不开机，主板报错</v>
          </cell>
          <cell r="I1490" t="str">
            <v>F136DOA191219011</v>
          </cell>
          <cell r="J1490">
            <v>43818</v>
          </cell>
          <cell r="K1490">
            <v>0</v>
          </cell>
          <cell r="L1490">
            <v>0</v>
          </cell>
          <cell r="M1490" t="str">
            <v>D1934</v>
          </cell>
          <cell r="N1490" t="str">
            <v>Changed F11 OK</v>
          </cell>
        </row>
        <row r="1491">
          <cell r="E1491" t="str">
            <v>8SSB27A41379W1ZS89N003H</v>
          </cell>
          <cell r="F1491" t="str">
            <v>SB27A41379</v>
          </cell>
          <cell r="G1491" t="str">
            <v>MB</v>
          </cell>
          <cell r="H1491" t="str">
            <v>CPU供电模块故障</v>
          </cell>
          <cell r="I1491" t="str">
            <v>F136DOA191219002</v>
          </cell>
          <cell r="J1491">
            <v>43818</v>
          </cell>
          <cell r="K1491">
            <v>0</v>
          </cell>
          <cell r="L1491">
            <v>0</v>
          </cell>
          <cell r="M1491" t="str">
            <v>D1934</v>
          </cell>
          <cell r="N1491" t="str">
            <v>Changed PU4920 OK</v>
          </cell>
        </row>
        <row r="1492">
          <cell r="E1492" t="str">
            <v>8SSB27A41379W2ZS91T00BZ</v>
          </cell>
          <cell r="F1492" t="str">
            <v>SB27A41379</v>
          </cell>
          <cell r="G1492" t="str">
            <v>MB</v>
          </cell>
          <cell r="H1492" t="str">
            <v>CPU匹配卡故障</v>
          </cell>
          <cell r="I1492" t="str">
            <v>F136DOA191219002</v>
          </cell>
          <cell r="J1492">
            <v>43818</v>
          </cell>
          <cell r="K1492">
            <v>0</v>
          </cell>
          <cell r="L1492">
            <v>0</v>
          </cell>
          <cell r="M1492" t="str">
            <v>D1934</v>
          </cell>
          <cell r="N1492" t="str">
            <v>Changed PU4971 OK</v>
          </cell>
        </row>
        <row r="1493">
          <cell r="E1493" t="str">
            <v>8SSB27A01983W8ZS91200J5</v>
          </cell>
          <cell r="F1493" t="str">
            <v>SB27A01983</v>
          </cell>
          <cell r="G1493" t="str">
            <v>MB</v>
          </cell>
          <cell r="H1493" t="str">
            <v>无法启动</v>
          </cell>
          <cell r="I1493" t="str">
            <v>F136DOA191219011</v>
          </cell>
          <cell r="J1493">
            <v>43818</v>
          </cell>
          <cell r="K1493">
            <v>0</v>
          </cell>
          <cell r="L1493">
            <v>0</v>
          </cell>
          <cell r="M1493" t="str">
            <v>D1934</v>
          </cell>
          <cell r="N1493" t="str">
            <v>Changed RJ1 OK</v>
          </cell>
        </row>
        <row r="1494">
          <cell r="E1494" t="str">
            <v>8SSB27A01983W4ZS7C8008P</v>
          </cell>
          <cell r="F1494" t="str">
            <v>SB27A01983</v>
          </cell>
          <cell r="G1494" t="str">
            <v>MB</v>
          </cell>
          <cell r="H1494" t="str">
            <v>主板加电自检过程中自动重启，风扇声音大，更新固件后内存不可支配</v>
          </cell>
          <cell r="I1494" t="str">
            <v>F136DOA191219011</v>
          </cell>
          <cell r="J1494">
            <v>43818</v>
          </cell>
          <cell r="K1494">
            <v>0</v>
          </cell>
          <cell r="L1494">
            <v>0</v>
          </cell>
          <cell r="M1494" t="str">
            <v>D1934</v>
          </cell>
          <cell r="N1494" t="str">
            <v>Reflash U34 OK</v>
          </cell>
        </row>
        <row r="1495">
          <cell r="E1495" t="str">
            <v>8SSB27A41379W2ZS999X00S</v>
          </cell>
          <cell r="F1495" t="str">
            <v>SB27A41379</v>
          </cell>
          <cell r="G1495" t="str">
            <v>MB</v>
          </cell>
          <cell r="H1495" t="str">
            <v>CPU3.4link ERR</v>
          </cell>
          <cell r="I1495" t="str">
            <v>F136DOA191219002</v>
          </cell>
          <cell r="J1495">
            <v>43818</v>
          </cell>
          <cell r="K1495">
            <v>0</v>
          </cell>
          <cell r="L1495">
            <v>0</v>
          </cell>
          <cell r="M1495" t="str">
            <v>D1934</v>
          </cell>
          <cell r="N1495" t="str">
            <v>NDF</v>
          </cell>
        </row>
        <row r="1496">
          <cell r="E1496" t="str">
            <v>8SSB27A41375W1ZS895003N</v>
          </cell>
          <cell r="F1496" t="str">
            <v>SB27A41375</v>
          </cell>
          <cell r="G1496" t="str">
            <v>Others BD</v>
          </cell>
          <cell r="H1496" t="str">
            <v>主板工作一段时间后异常（必须说明具体时间及故障现象）</v>
          </cell>
          <cell r="I1496" t="str">
            <v>F136DOA191219010</v>
          </cell>
          <cell r="J1496">
            <v>43818</v>
          </cell>
          <cell r="K1496">
            <v>0</v>
          </cell>
          <cell r="L1496">
            <v>0</v>
          </cell>
          <cell r="M1496" t="str">
            <v>D1934</v>
          </cell>
          <cell r="N1496" t="str">
            <v>Changed U2_B OK</v>
          </cell>
        </row>
        <row r="1497">
          <cell r="E1497" t="str">
            <v>8SSB27A01983W8ZS93NF01C</v>
          </cell>
          <cell r="F1497" t="str">
            <v>SB27A01983</v>
          </cell>
          <cell r="G1497" t="str">
            <v>MB</v>
          </cell>
          <cell r="H1497" t="str">
            <v>机器不开机，主板报错</v>
          </cell>
          <cell r="I1497" t="str">
            <v>F136DOA191219011</v>
          </cell>
          <cell r="J1497">
            <v>43818</v>
          </cell>
          <cell r="K1497">
            <v>0</v>
          </cell>
          <cell r="L1497">
            <v>0</v>
          </cell>
          <cell r="M1497" t="str">
            <v>D1934</v>
          </cell>
          <cell r="N1497" t="str">
            <v>NDF</v>
          </cell>
        </row>
        <row r="1498">
          <cell r="E1498" t="str">
            <v>8SSC57A22720W3ZS94FF001</v>
          </cell>
          <cell r="F1498" t="str">
            <v>SC57A22720</v>
          </cell>
          <cell r="G1498" t="str">
            <v>MB</v>
          </cell>
          <cell r="H1498" t="str">
            <v>“自测”失败</v>
          </cell>
          <cell r="I1498" t="str">
            <v>F136DOA191219003</v>
          </cell>
          <cell r="J1498">
            <v>43818</v>
          </cell>
          <cell r="K1498">
            <v>0</v>
          </cell>
          <cell r="L1498">
            <v>0</v>
          </cell>
          <cell r="M1498" t="str">
            <v>D1934</v>
          </cell>
          <cell r="N1498" t="str">
            <v>Changed SKTU3A1 OK</v>
          </cell>
        </row>
        <row r="1499">
          <cell r="E1499" t="str">
            <v>8SSB27A18542W5ZS84B00A2</v>
          </cell>
          <cell r="F1499" t="str">
            <v>SB27A18542</v>
          </cell>
          <cell r="G1499" t="str">
            <v>MB</v>
          </cell>
          <cell r="H1499" t="str">
            <v>主板不加电</v>
          </cell>
          <cell r="I1499" t="str">
            <v>F136DOA191219001</v>
          </cell>
          <cell r="J1499">
            <v>43818</v>
          </cell>
          <cell r="K1499">
            <v>0</v>
          </cell>
          <cell r="L1499">
            <v>0</v>
          </cell>
          <cell r="M1499" t="str">
            <v>D1934</v>
          </cell>
          <cell r="N1499" t="str">
            <v>Chanegd PU59 OK</v>
          </cell>
        </row>
        <row r="1500">
          <cell r="E1500" t="str">
            <v>8SSB27A18542W5ZS82S009U</v>
          </cell>
          <cell r="F1500" t="str">
            <v>SB27A18542</v>
          </cell>
          <cell r="G1500" t="str">
            <v>MB</v>
          </cell>
          <cell r="H1500" t="str">
            <v>主板加电无显示、有报警</v>
          </cell>
          <cell r="I1500" t="str">
            <v>F136DOA191219001</v>
          </cell>
          <cell r="J1500">
            <v>43818</v>
          </cell>
          <cell r="K1500">
            <v>0</v>
          </cell>
          <cell r="L1500">
            <v>0</v>
          </cell>
          <cell r="M1500" t="str">
            <v>D1934</v>
          </cell>
          <cell r="N1500" t="str">
            <v>Chanegd PU66 OK</v>
          </cell>
        </row>
        <row r="1501">
          <cell r="E1501" t="str">
            <v>8SSB27A18542WBZS93N00LD</v>
          </cell>
          <cell r="F1501" t="str">
            <v>SB27A18542</v>
          </cell>
          <cell r="G1501" t="str">
            <v>MB</v>
          </cell>
          <cell r="H1501" t="str">
            <v>Syetem No Power</v>
          </cell>
          <cell r="I1501" t="str">
            <v>F136DOA191219001</v>
          </cell>
          <cell r="J1501">
            <v>43818</v>
          </cell>
          <cell r="K1501">
            <v>0</v>
          </cell>
          <cell r="L1501">
            <v>0</v>
          </cell>
          <cell r="M1501" t="str">
            <v>D1934</v>
          </cell>
          <cell r="N1501" t="str">
            <v>Changed PU50 OK</v>
          </cell>
        </row>
        <row r="1502">
          <cell r="E1502" t="str">
            <v>8SSB27A18542W8ZS8CE008B</v>
          </cell>
          <cell r="F1502" t="str">
            <v>SB27A18542</v>
          </cell>
          <cell r="G1502" t="str">
            <v>MB</v>
          </cell>
          <cell r="H1502" t="str">
            <v>Power ON or boot up  ERROR</v>
          </cell>
          <cell r="I1502" t="str">
            <v>F136DOA191219001</v>
          </cell>
          <cell r="J1502">
            <v>43818</v>
          </cell>
          <cell r="K1502">
            <v>0</v>
          </cell>
          <cell r="L1502">
            <v>0</v>
          </cell>
          <cell r="M1502" t="str">
            <v>D1934</v>
          </cell>
          <cell r="N1502" t="str">
            <v>Changed PC4140 OK</v>
          </cell>
        </row>
        <row r="1503">
          <cell r="E1503" t="str">
            <v>8SSB27A18542W8ZS8C500KX</v>
          </cell>
          <cell r="F1503" t="str">
            <v>SB27A18542</v>
          </cell>
          <cell r="G1503" t="str">
            <v>MB</v>
          </cell>
          <cell r="H1503" t="str">
            <v>LED(Indicator)  Error</v>
          </cell>
          <cell r="I1503" t="str">
            <v>F136DOA191219001</v>
          </cell>
          <cell r="J1503">
            <v>43818</v>
          </cell>
          <cell r="K1503">
            <v>0</v>
          </cell>
          <cell r="L1503">
            <v>0</v>
          </cell>
          <cell r="M1503" t="str">
            <v>D1934</v>
          </cell>
          <cell r="N1503" t="str">
            <v>Reflash U18 OK</v>
          </cell>
        </row>
        <row r="1504">
          <cell r="E1504" t="str">
            <v>8SSB27A18542W5ZS8490006</v>
          </cell>
          <cell r="F1504" t="str">
            <v>SB27A18542</v>
          </cell>
          <cell r="G1504" t="str">
            <v>MB</v>
          </cell>
          <cell r="H1504" t="str">
            <v>Syetem No Power</v>
          </cell>
          <cell r="I1504" t="str">
            <v>F136DOA191219001</v>
          </cell>
          <cell r="J1504">
            <v>43818</v>
          </cell>
          <cell r="K1504">
            <v>0</v>
          </cell>
          <cell r="L1504">
            <v>0</v>
          </cell>
          <cell r="M1504" t="str">
            <v>D1934</v>
          </cell>
          <cell r="N1504" t="str">
            <v>Changed U3 OK</v>
          </cell>
        </row>
        <row r="1505">
          <cell r="E1505" t="str">
            <v>8SSB27A18542WBZS93W00F2</v>
          </cell>
          <cell r="F1505" t="str">
            <v>SB27A18542</v>
          </cell>
          <cell r="G1505" t="str">
            <v>MB</v>
          </cell>
          <cell r="H1505" t="str">
            <v>Power Button Error</v>
          </cell>
          <cell r="I1505" t="str">
            <v>F136DOA191219001</v>
          </cell>
          <cell r="J1505">
            <v>43818</v>
          </cell>
          <cell r="K1505">
            <v>0</v>
          </cell>
          <cell r="L1505">
            <v>0</v>
          </cell>
          <cell r="M1505" t="str">
            <v>D1934</v>
          </cell>
          <cell r="N1505" t="str">
            <v>Changed PC5510 OK</v>
          </cell>
        </row>
        <row r="1506">
          <cell r="E1506" t="str">
            <v>8SSB27A18555W8ZS89F0086</v>
          </cell>
          <cell r="F1506" t="str">
            <v>SB27A18555</v>
          </cell>
          <cell r="G1506" t="str">
            <v>MB</v>
          </cell>
          <cell r="H1506" t="str">
            <v>Can't boot up and power is on</v>
          </cell>
          <cell r="I1506" t="str">
            <v>F136DOA191219009</v>
          </cell>
          <cell r="J1506">
            <v>43818</v>
          </cell>
          <cell r="K1506">
            <v>0</v>
          </cell>
          <cell r="L1506">
            <v>0</v>
          </cell>
          <cell r="M1506" t="str">
            <v>D1934</v>
          </cell>
          <cell r="N1506" t="str">
            <v>NDF</v>
          </cell>
        </row>
        <row r="1507">
          <cell r="E1507" t="str">
            <v>8SSB27A18555W8ZS8CK000J</v>
          </cell>
          <cell r="F1507" t="str">
            <v>SB27A18555</v>
          </cell>
          <cell r="G1507" t="str">
            <v>MB</v>
          </cell>
          <cell r="H1507" t="str">
            <v>Discharge Error/power drain</v>
          </cell>
          <cell r="I1507" t="str">
            <v>F136DOA191219009</v>
          </cell>
          <cell r="J1507">
            <v>43818</v>
          </cell>
          <cell r="K1507">
            <v>0</v>
          </cell>
          <cell r="L1507">
            <v>0</v>
          </cell>
          <cell r="M1507" t="str">
            <v>D1934</v>
          </cell>
          <cell r="N1507" t="str">
            <v>Can not power on</v>
          </cell>
        </row>
        <row r="1508">
          <cell r="E1508" t="str">
            <v>8SSB27A18555W8ZS8CK0008</v>
          </cell>
          <cell r="F1508" t="str">
            <v>SB27A18555</v>
          </cell>
          <cell r="G1508" t="str">
            <v>MB</v>
          </cell>
          <cell r="H1508" t="str">
            <v>Adaptor Body Error</v>
          </cell>
          <cell r="I1508" t="str">
            <v>F136DOA191219009</v>
          </cell>
          <cell r="J1508">
            <v>43818</v>
          </cell>
          <cell r="K1508">
            <v>0</v>
          </cell>
          <cell r="L1508">
            <v>0</v>
          </cell>
          <cell r="M1508" t="str">
            <v>D1934</v>
          </cell>
          <cell r="N1508" t="str">
            <v>NDF</v>
          </cell>
        </row>
        <row r="1509">
          <cell r="E1509" t="str">
            <v>8SSB27A01983W8ZS91200KP</v>
          </cell>
          <cell r="F1509" t="str">
            <v>SB27A01983</v>
          </cell>
          <cell r="G1509" t="str">
            <v>MB</v>
          </cell>
          <cell r="H1509" t="str">
            <v>Adpaptor Plug Error</v>
          </cell>
          <cell r="I1509" t="str">
            <v>F136DOA191219011</v>
          </cell>
          <cell r="J1509">
            <v>43818</v>
          </cell>
          <cell r="K1509">
            <v>0</v>
          </cell>
          <cell r="L1509">
            <v>0</v>
          </cell>
          <cell r="M1509" t="str">
            <v>D1934</v>
          </cell>
          <cell r="N1509" t="str">
            <v>Changed SKTU1A1 OK</v>
          </cell>
        </row>
        <row r="1510">
          <cell r="E1510" t="str">
            <v>8SSB27A01983W7ZS87M0038</v>
          </cell>
          <cell r="F1510" t="str">
            <v>SB27A01983</v>
          </cell>
          <cell r="G1510" t="str">
            <v>MB</v>
          </cell>
          <cell r="H1510" t="str">
            <v>System sleep death</v>
          </cell>
          <cell r="I1510" t="str">
            <v>F136DOA191219011</v>
          </cell>
          <cell r="J1510">
            <v>43818</v>
          </cell>
          <cell r="K1510">
            <v>0</v>
          </cell>
          <cell r="L1510">
            <v>0</v>
          </cell>
          <cell r="M1510" t="str">
            <v>D1934</v>
          </cell>
          <cell r="N1510" t="str">
            <v>Changed SKTU1A1 OK</v>
          </cell>
        </row>
        <row r="1511">
          <cell r="E1511" t="str">
            <v>8SSB27A18611W4ZS94T002H</v>
          </cell>
          <cell r="F1511" t="str">
            <v>SB27A18611</v>
          </cell>
          <cell r="G1511" t="str">
            <v>MB</v>
          </cell>
          <cell r="H1511" t="str">
            <v>Syetem No Power</v>
          </cell>
          <cell r="I1511" t="str">
            <v>F136DOA191219007</v>
          </cell>
          <cell r="J1511">
            <v>43818</v>
          </cell>
          <cell r="K1511">
            <v>0</v>
          </cell>
          <cell r="L1511">
            <v>0</v>
          </cell>
          <cell r="M1511" t="str">
            <v>D1934</v>
          </cell>
          <cell r="N1511" t="str">
            <v>Changed SKTU2B1 OK</v>
          </cell>
        </row>
        <row r="1512">
          <cell r="E1512" t="str">
            <v>8SSB27A41375W2ZS93S0057</v>
          </cell>
          <cell r="F1512" t="str">
            <v>SB27A41375</v>
          </cell>
          <cell r="G1512" t="str">
            <v>Others BD</v>
          </cell>
          <cell r="H1512" t="str">
            <v>Adpaptor Plug Error</v>
          </cell>
          <cell r="I1512" t="str">
            <v>F136DOA191219010</v>
          </cell>
          <cell r="J1512">
            <v>43818</v>
          </cell>
          <cell r="K1512">
            <v>0</v>
          </cell>
          <cell r="L1512">
            <v>0</v>
          </cell>
          <cell r="M1512" t="str">
            <v>D1934</v>
          </cell>
          <cell r="N1512" t="str">
            <v>Changed J30 OK</v>
          </cell>
        </row>
        <row r="1513">
          <cell r="E1513" t="str">
            <v>8SSB27A22030W8ZS788003V</v>
          </cell>
          <cell r="F1513" t="str">
            <v>SB27A22030</v>
          </cell>
          <cell r="G1513" t="str">
            <v>Others BD</v>
          </cell>
          <cell r="H1513" t="str">
            <v>LED not blinking</v>
          </cell>
          <cell r="I1513" t="str">
            <v>F136DOA191224005</v>
          </cell>
          <cell r="J1513">
            <v>43823</v>
          </cell>
          <cell r="K1513">
            <v>0</v>
          </cell>
          <cell r="L1513">
            <v>0</v>
          </cell>
          <cell r="M1513" t="str">
            <v>D1935</v>
          </cell>
          <cell r="N1513" t="str">
            <v>Changed U1_A OK</v>
          </cell>
        </row>
        <row r="1514">
          <cell r="E1514" t="str">
            <v>8SSB27A35461W1ZS7AS00A1</v>
          </cell>
          <cell r="F1514" t="str">
            <v>SB27A35461</v>
          </cell>
          <cell r="G1514" t="str">
            <v>Others BD</v>
          </cell>
          <cell r="H1514" t="str">
            <v>LED not lid up</v>
          </cell>
          <cell r="I1514" t="str">
            <v>F136DOA191224003</v>
          </cell>
          <cell r="J1514">
            <v>43823</v>
          </cell>
          <cell r="K1514">
            <v>0</v>
          </cell>
          <cell r="L1514">
            <v>0</v>
          </cell>
          <cell r="M1514" t="str">
            <v>D1935</v>
          </cell>
          <cell r="N1514" t="str">
            <v>NDF</v>
          </cell>
        </row>
        <row r="1515">
          <cell r="E1515" t="str">
            <v>8SSB27A35461W2ZS7CN005U</v>
          </cell>
          <cell r="F1515" t="str">
            <v>SB27A35461</v>
          </cell>
          <cell r="G1515" t="str">
            <v>Others BD</v>
          </cell>
          <cell r="H1515" t="str">
            <v>Auto reboot</v>
          </cell>
          <cell r="I1515" t="str">
            <v>F136DOA191224003</v>
          </cell>
          <cell r="J1515">
            <v>43823</v>
          </cell>
          <cell r="K1515">
            <v>0</v>
          </cell>
          <cell r="L1515">
            <v>0</v>
          </cell>
          <cell r="M1515" t="str">
            <v>D1935</v>
          </cell>
          <cell r="N1515" t="str">
            <v>NDF</v>
          </cell>
        </row>
        <row r="1516">
          <cell r="E1516" t="str">
            <v>8SSB27A41535W2ZS968005Y</v>
          </cell>
          <cell r="F1516" t="str">
            <v>SB27A41535</v>
          </cell>
          <cell r="G1516" t="str">
            <v>Others BD</v>
          </cell>
          <cell r="H1516" t="str">
            <v>No power</v>
          </cell>
          <cell r="I1516" t="str">
            <v>F136DOA191224004</v>
          </cell>
          <cell r="J1516">
            <v>43823</v>
          </cell>
          <cell r="K1516">
            <v>0</v>
          </cell>
          <cell r="L1516">
            <v>0</v>
          </cell>
          <cell r="M1516" t="str">
            <v>D1935</v>
          </cell>
          <cell r="N1516" t="str">
            <v>Changed EU1_26 OK</v>
          </cell>
        </row>
        <row r="1517">
          <cell r="E1517" t="str">
            <v>8SSB27A41535W2ZS9680002</v>
          </cell>
          <cell r="F1517" t="str">
            <v>SB27A41535</v>
          </cell>
          <cell r="G1517" t="str">
            <v>Others BD</v>
          </cell>
          <cell r="H1517" t="str">
            <v>Boot up error</v>
          </cell>
          <cell r="I1517" t="str">
            <v>F136DOA191224004</v>
          </cell>
          <cell r="J1517">
            <v>43823</v>
          </cell>
          <cell r="K1517">
            <v>0</v>
          </cell>
          <cell r="L1517">
            <v>0</v>
          </cell>
          <cell r="M1517" t="str">
            <v>D1935</v>
          </cell>
          <cell r="N1517" t="str">
            <v>Changed U1_A OK</v>
          </cell>
        </row>
        <row r="1518">
          <cell r="E1518" t="str">
            <v>8SSB27A41535W2ZS968002V</v>
          </cell>
          <cell r="F1518" t="str">
            <v>SB27A41535</v>
          </cell>
          <cell r="G1518" t="str">
            <v>Others BD</v>
          </cell>
          <cell r="H1518" t="str">
            <v>System no power</v>
          </cell>
          <cell r="I1518" t="str">
            <v>F136DOA191224004</v>
          </cell>
          <cell r="J1518">
            <v>43823</v>
          </cell>
          <cell r="K1518">
            <v>0</v>
          </cell>
          <cell r="L1518">
            <v>0</v>
          </cell>
          <cell r="M1518" t="str">
            <v>D1935</v>
          </cell>
          <cell r="N1518" t="str">
            <v>Changed U23 OK</v>
          </cell>
        </row>
        <row r="1519">
          <cell r="E1519" t="str">
            <v>8SSB27A41375W1ZS87F0045</v>
          </cell>
          <cell r="F1519" t="str">
            <v>SB27A41375</v>
          </cell>
          <cell r="G1519" t="str">
            <v>Others BD</v>
          </cell>
          <cell r="H1519" t="str">
            <v>Hang up</v>
          </cell>
          <cell r="I1519" t="str">
            <v>F136DOA200106022</v>
          </cell>
          <cell r="J1519">
            <v>43836</v>
          </cell>
          <cell r="K1519">
            <v>0</v>
          </cell>
          <cell r="L1519">
            <v>0</v>
          </cell>
          <cell r="M1519" t="str">
            <v>D1936</v>
          </cell>
          <cell r="N1519" t="str">
            <v>Changed U195</v>
          </cell>
        </row>
        <row r="1520">
          <cell r="E1520" t="str">
            <v>8SSB27A41375W1ZS87F0062</v>
          </cell>
          <cell r="F1520" t="str">
            <v>SB27A41375</v>
          </cell>
          <cell r="G1520" t="str">
            <v>Others BD</v>
          </cell>
          <cell r="H1520" t="str">
            <v>Noisy component</v>
          </cell>
          <cell r="I1520" t="str">
            <v>F136DOA200106022</v>
          </cell>
          <cell r="J1520">
            <v>43836</v>
          </cell>
          <cell r="K1520">
            <v>0</v>
          </cell>
          <cell r="L1520">
            <v>0</v>
          </cell>
          <cell r="M1520" t="str">
            <v>D1936</v>
          </cell>
          <cell r="N1520" t="str">
            <v>Changed U195</v>
          </cell>
        </row>
        <row r="1521">
          <cell r="E1521" t="str">
            <v>8SSB27A41375W1ZS87F009Y</v>
          </cell>
          <cell r="F1521" t="str">
            <v>SB27A41375</v>
          </cell>
          <cell r="G1521" t="str">
            <v>Others BD</v>
          </cell>
          <cell r="H1521" t="str">
            <v>System runs slowly</v>
          </cell>
          <cell r="I1521" t="str">
            <v>F136DOA200106022</v>
          </cell>
          <cell r="J1521">
            <v>43836</v>
          </cell>
          <cell r="K1521">
            <v>0</v>
          </cell>
          <cell r="L1521">
            <v>0</v>
          </cell>
          <cell r="M1521" t="str">
            <v>D1936</v>
          </cell>
          <cell r="N1521" t="str">
            <v>Changed U1_B OK</v>
          </cell>
        </row>
        <row r="1522">
          <cell r="E1522" t="str">
            <v>8SSB27A41375W1ZS87F00AK</v>
          </cell>
          <cell r="F1522" t="str">
            <v>SB27A41375</v>
          </cell>
          <cell r="G1522" t="str">
            <v>Others BD</v>
          </cell>
          <cell r="H1522" t="str">
            <v>Boot up error</v>
          </cell>
          <cell r="I1522" t="str">
            <v>F136DOA200106022</v>
          </cell>
          <cell r="J1522">
            <v>43836</v>
          </cell>
          <cell r="K1522">
            <v>0</v>
          </cell>
          <cell r="L1522">
            <v>0</v>
          </cell>
          <cell r="M1522" t="str">
            <v>D1936</v>
          </cell>
          <cell r="N1522" t="str">
            <v>Reflash U185 OK</v>
          </cell>
        </row>
        <row r="1523">
          <cell r="E1523" t="str">
            <v>8SSB27A41375W1ZS87G002H</v>
          </cell>
          <cell r="F1523" t="str">
            <v>SB27A41375</v>
          </cell>
          <cell r="G1523" t="str">
            <v>Others BD</v>
          </cell>
          <cell r="H1523" t="str">
            <v>System hang up</v>
          </cell>
          <cell r="I1523" t="str">
            <v>F136DOA200106022</v>
          </cell>
          <cell r="J1523">
            <v>43836</v>
          </cell>
          <cell r="K1523">
            <v>0</v>
          </cell>
          <cell r="L1523">
            <v>0</v>
          </cell>
          <cell r="M1523" t="str">
            <v>D1936</v>
          </cell>
          <cell r="N1523" t="str">
            <v>Changed U1_A OK</v>
          </cell>
        </row>
        <row r="1524">
          <cell r="E1524" t="str">
            <v>8SSB27A41375W1ZS87G007K</v>
          </cell>
          <cell r="F1524" t="str">
            <v>SB27A41375</v>
          </cell>
          <cell r="G1524" t="str">
            <v>Others BD</v>
          </cell>
          <cell r="H1524" t="str">
            <v>Other</v>
          </cell>
          <cell r="I1524" t="str">
            <v>F136DOA200106022</v>
          </cell>
          <cell r="J1524">
            <v>43836</v>
          </cell>
          <cell r="K1524">
            <v>0</v>
          </cell>
          <cell r="L1524">
            <v>0</v>
          </cell>
          <cell r="M1524" t="str">
            <v>D1936</v>
          </cell>
          <cell r="N1524" t="str">
            <v>Changed U2_B OK</v>
          </cell>
        </row>
        <row r="1525">
          <cell r="E1525" t="str">
            <v>8SSB27A41375W1ZS87G00C8</v>
          </cell>
          <cell r="F1525" t="str">
            <v>SB27A41375</v>
          </cell>
          <cell r="G1525" t="str">
            <v>Others BD</v>
          </cell>
          <cell r="H1525" t="str">
            <v>LED not blinking</v>
          </cell>
          <cell r="I1525" t="str">
            <v>F136DOA200106022</v>
          </cell>
          <cell r="J1525">
            <v>43836</v>
          </cell>
          <cell r="K1525">
            <v>0</v>
          </cell>
          <cell r="L1525">
            <v>0</v>
          </cell>
          <cell r="M1525" t="str">
            <v>D1936</v>
          </cell>
          <cell r="N1525" t="str">
            <v>Changed U2_B OK</v>
          </cell>
        </row>
        <row r="1526">
          <cell r="E1526" t="str">
            <v>8SSB27A41375W1ZS88E003H</v>
          </cell>
          <cell r="F1526" t="str">
            <v>SB27A41375</v>
          </cell>
          <cell r="G1526" t="str">
            <v>Others BD</v>
          </cell>
          <cell r="H1526" t="str">
            <v>Component noise</v>
          </cell>
          <cell r="I1526" t="str">
            <v>F136DOA200106022</v>
          </cell>
          <cell r="J1526">
            <v>43836</v>
          </cell>
          <cell r="K1526">
            <v>0</v>
          </cell>
          <cell r="L1526">
            <v>0</v>
          </cell>
          <cell r="M1526" t="str">
            <v>D1936</v>
          </cell>
          <cell r="N1526" t="str">
            <v>NDF</v>
          </cell>
        </row>
        <row r="1527">
          <cell r="E1527" t="str">
            <v>8SSB27A41375W1ZS88E009T</v>
          </cell>
          <cell r="F1527" t="str">
            <v>SB27A41375</v>
          </cell>
          <cell r="G1527" t="str">
            <v>Others BD</v>
          </cell>
          <cell r="H1527" t="str">
            <v>System unstable</v>
          </cell>
          <cell r="I1527" t="str">
            <v>F136DOA200106022</v>
          </cell>
          <cell r="J1527">
            <v>43836</v>
          </cell>
          <cell r="K1527">
            <v>0</v>
          </cell>
          <cell r="L1527">
            <v>0</v>
          </cell>
          <cell r="M1527" t="str">
            <v>D1936</v>
          </cell>
          <cell r="N1527" t="str">
            <v>Changed U1_A OK</v>
          </cell>
        </row>
        <row r="1528">
          <cell r="E1528" t="str">
            <v>8SSB27A41375W1ZS88F0021</v>
          </cell>
          <cell r="F1528" t="str">
            <v>SB27A41375</v>
          </cell>
          <cell r="G1528" t="str">
            <v>Others BD</v>
          </cell>
          <cell r="H1528" t="str">
            <v>System runs slowly</v>
          </cell>
          <cell r="I1528" t="str">
            <v>F136DOA200106022</v>
          </cell>
          <cell r="J1528">
            <v>43836</v>
          </cell>
          <cell r="K1528">
            <v>0</v>
          </cell>
          <cell r="L1528">
            <v>0</v>
          </cell>
          <cell r="M1528" t="str">
            <v>D1936</v>
          </cell>
          <cell r="N1528" t="str">
            <v>Changed U2_A OK</v>
          </cell>
        </row>
        <row r="1529">
          <cell r="E1529" t="str">
            <v>8SSB27A41375W1ZS88F002P</v>
          </cell>
          <cell r="F1529" t="str">
            <v>SB27A41375</v>
          </cell>
          <cell r="G1529" t="str">
            <v>Others BD</v>
          </cell>
          <cell r="H1529" t="str">
            <v>Unstable system</v>
          </cell>
          <cell r="I1529" t="str">
            <v>F136DOA200106022</v>
          </cell>
          <cell r="J1529">
            <v>43836</v>
          </cell>
          <cell r="K1529">
            <v>0</v>
          </cell>
          <cell r="L1529">
            <v>0</v>
          </cell>
          <cell r="M1529" t="str">
            <v>D1936</v>
          </cell>
          <cell r="N1529" t="str">
            <v>Changed U195</v>
          </cell>
        </row>
        <row r="1530">
          <cell r="E1530" t="str">
            <v>8SSB27A41378W1ZS87Y0014</v>
          </cell>
          <cell r="F1530" t="str">
            <v>SB27A41378</v>
          </cell>
          <cell r="G1530" t="str">
            <v>MB</v>
          </cell>
          <cell r="H1530" t="str">
            <v>“自测”失败</v>
          </cell>
          <cell r="I1530" t="str">
            <v>F136DOA200110003</v>
          </cell>
          <cell r="J1530">
            <v>43841</v>
          </cell>
          <cell r="K1530">
            <v>0</v>
          </cell>
          <cell r="L1530">
            <v>0</v>
          </cell>
          <cell r="M1530" t="str">
            <v>D2001</v>
          </cell>
          <cell r="N1530" t="str">
            <v>burn</v>
          </cell>
        </row>
        <row r="1531">
          <cell r="E1531" t="str">
            <v>8SSB27A41378W1ZS87Y009R</v>
          </cell>
          <cell r="F1531" t="str">
            <v>SB27A41378</v>
          </cell>
          <cell r="G1531" t="str">
            <v>MB</v>
          </cell>
          <cell r="H1531" t="str">
            <v>主板不加电</v>
          </cell>
          <cell r="I1531" t="str">
            <v>F136DOA200114011</v>
          </cell>
          <cell r="J1531">
            <v>43844</v>
          </cell>
          <cell r="K1531">
            <v>0</v>
          </cell>
          <cell r="L1531">
            <v>0</v>
          </cell>
          <cell r="M1531" t="str">
            <v>D2002</v>
          </cell>
          <cell r="N1531" t="str">
            <v>burn</v>
          </cell>
        </row>
        <row r="1532">
          <cell r="E1532" t="str">
            <v>8SSB27A41379W2ZS935S07T</v>
          </cell>
          <cell r="F1532" t="str">
            <v>SB27A41379</v>
          </cell>
          <cell r="G1532" t="str">
            <v>MB</v>
          </cell>
          <cell r="H1532" t="str">
            <v>CPU板故障（必须说明故障现象）</v>
          </cell>
          <cell r="I1532" t="str">
            <v>F136DOA191219002</v>
          </cell>
          <cell r="J1532">
            <v>43818</v>
          </cell>
          <cell r="K1532">
            <v>0</v>
          </cell>
          <cell r="L1532">
            <v>0</v>
          </cell>
          <cell r="M1532" t="str">
            <v>D1934</v>
          </cell>
          <cell r="N1532" t="str">
            <v>Changed PL37 OK</v>
          </cell>
        </row>
        <row r="1533">
          <cell r="E1533" t="str">
            <v>8SSB27A41379W1ZS88E000C</v>
          </cell>
          <cell r="F1533" t="str">
            <v>SB27A41379</v>
          </cell>
          <cell r="G1533" t="str">
            <v>MB</v>
          </cell>
          <cell r="H1533" t="str">
            <v>CPU板故障（必须说明故障现象）</v>
          </cell>
          <cell r="I1533" t="str">
            <v>F136DOA191219002</v>
          </cell>
          <cell r="J1533">
            <v>43818</v>
          </cell>
          <cell r="K1533">
            <v>0</v>
          </cell>
          <cell r="L1533">
            <v>0</v>
          </cell>
          <cell r="M1533" t="str">
            <v>D1934</v>
          </cell>
          <cell r="N1533" t="str">
            <v>NDF</v>
          </cell>
        </row>
        <row r="1534">
          <cell r="E1534" t="str">
            <v>8SSB27A41379W2ZS96200EN</v>
          </cell>
          <cell r="F1534" t="str">
            <v>SB27A41379</v>
          </cell>
          <cell r="G1534" t="str">
            <v>MB</v>
          </cell>
          <cell r="H1534" t="str">
            <v>CPU板故障（必须说明故障现象）</v>
          </cell>
          <cell r="I1534" t="str">
            <v>F136DOA191219002</v>
          </cell>
          <cell r="J1534">
            <v>43818</v>
          </cell>
          <cell r="K1534">
            <v>0</v>
          </cell>
          <cell r="L1534">
            <v>0</v>
          </cell>
          <cell r="M1534" t="str">
            <v>D1934</v>
          </cell>
          <cell r="N1534" t="str">
            <v>NDF</v>
          </cell>
        </row>
        <row r="1535">
          <cell r="E1535" t="str">
            <v>8SSB27A41379W2ZS94X002C</v>
          </cell>
          <cell r="F1535" t="str">
            <v>SB27A41379</v>
          </cell>
          <cell r="G1535" t="str">
            <v>MB</v>
          </cell>
          <cell r="H1535" t="str">
            <v>CPU供电模块故障</v>
          </cell>
          <cell r="I1535" t="str">
            <v>F136DOA191219002</v>
          </cell>
          <cell r="J1535">
            <v>43818</v>
          </cell>
          <cell r="K1535">
            <v>0</v>
          </cell>
          <cell r="L1535">
            <v>0</v>
          </cell>
          <cell r="M1535" t="str">
            <v>D1934</v>
          </cell>
          <cell r="N1535" t="str">
            <v>Chaned PU4921 OK</v>
          </cell>
        </row>
        <row r="1536">
          <cell r="E1536" t="str">
            <v>8SSB27A41379W1ZS88E009H</v>
          </cell>
          <cell r="F1536" t="str">
            <v>SB27A41379</v>
          </cell>
          <cell r="G1536" t="str">
            <v>MB</v>
          </cell>
          <cell r="H1536" t="str">
            <v>CPU匹配卡故障</v>
          </cell>
          <cell r="I1536" t="str">
            <v>F136DOA191219002</v>
          </cell>
          <cell r="J1536">
            <v>43818</v>
          </cell>
          <cell r="K1536">
            <v>0</v>
          </cell>
          <cell r="L1536">
            <v>0</v>
          </cell>
          <cell r="M1536" t="str">
            <v>D1934</v>
          </cell>
          <cell r="N1536" t="str">
            <v>Changed C101 OK</v>
          </cell>
        </row>
        <row r="1537">
          <cell r="E1537" t="str">
            <v>8SSB27A41375W1ZS87G003H</v>
          </cell>
          <cell r="F1537" t="str">
            <v>SB27A41375</v>
          </cell>
          <cell r="G1537" t="str">
            <v>Others BD</v>
          </cell>
          <cell r="H1537" t="str">
            <v>Component noise</v>
          </cell>
          <cell r="I1537" t="str">
            <v>F136DOA200106022</v>
          </cell>
          <cell r="J1537">
            <v>43836</v>
          </cell>
          <cell r="K1537">
            <v>0</v>
          </cell>
          <cell r="L1537">
            <v>0</v>
          </cell>
          <cell r="M1537" t="str">
            <v>D1936</v>
          </cell>
          <cell r="N1537" t="str">
            <v>Changed U195</v>
          </cell>
        </row>
        <row r="1538">
          <cell r="E1538" t="str">
            <v>8SSB27A41375W2ZS8AL002P</v>
          </cell>
          <cell r="F1538" t="str">
            <v>SB27A41375</v>
          </cell>
          <cell r="G1538" t="str">
            <v>Others BD</v>
          </cell>
          <cell r="H1538" t="str">
            <v>System hang up</v>
          </cell>
          <cell r="I1538" t="str">
            <v>F136DOA200106022</v>
          </cell>
          <cell r="J1538">
            <v>43836</v>
          </cell>
          <cell r="K1538">
            <v>0</v>
          </cell>
          <cell r="L1538">
            <v>0</v>
          </cell>
          <cell r="M1538" t="str">
            <v>D1936</v>
          </cell>
          <cell r="N1538" t="str">
            <v>Changed U1_B OK</v>
          </cell>
        </row>
        <row r="1539">
          <cell r="E1539" t="str">
            <v>8SSB27A41375W1ZS87F006P</v>
          </cell>
          <cell r="F1539" t="str">
            <v>SB27A41375</v>
          </cell>
          <cell r="G1539" t="str">
            <v>Others BD</v>
          </cell>
          <cell r="H1539" t="str">
            <v>System no power</v>
          </cell>
          <cell r="I1539" t="str">
            <v>F136DOA200106022</v>
          </cell>
          <cell r="J1539">
            <v>43836</v>
          </cell>
          <cell r="K1539">
            <v>0</v>
          </cell>
          <cell r="L1539">
            <v>0</v>
          </cell>
          <cell r="M1539" t="str">
            <v>D1936</v>
          </cell>
          <cell r="N1539" t="str">
            <v>Reflash U93 OK</v>
          </cell>
        </row>
        <row r="1540">
          <cell r="E1540" t="str">
            <v>8SSB27A41375W1ZS87F0003</v>
          </cell>
          <cell r="F1540" t="str">
            <v>SB27A41375</v>
          </cell>
          <cell r="G1540" t="str">
            <v>Others BD</v>
          </cell>
          <cell r="H1540" t="str">
            <v>Can't boot up and power is on</v>
          </cell>
          <cell r="I1540" t="str">
            <v>F136DOA200106022</v>
          </cell>
          <cell r="J1540">
            <v>43836</v>
          </cell>
          <cell r="K1540">
            <v>0</v>
          </cell>
          <cell r="L1540">
            <v>0</v>
          </cell>
          <cell r="M1540" t="str">
            <v>D1936</v>
          </cell>
          <cell r="N1540" t="str">
            <v>Reflash U93 OK</v>
          </cell>
        </row>
        <row r="1541">
          <cell r="E1541" t="str">
            <v>8SSB27A41375W1ZS88E00BZ</v>
          </cell>
          <cell r="F1541" t="str">
            <v>SB27A41375</v>
          </cell>
          <cell r="G1541" t="str">
            <v>Others BD</v>
          </cell>
          <cell r="H1541" t="str">
            <v>Stability issue</v>
          </cell>
          <cell r="I1541" t="str">
            <v>F136DOA200106022</v>
          </cell>
          <cell r="J1541">
            <v>43836</v>
          </cell>
          <cell r="K1541">
            <v>0</v>
          </cell>
          <cell r="L1541">
            <v>0</v>
          </cell>
          <cell r="M1541" t="str">
            <v>D1936</v>
          </cell>
          <cell r="N1541" t="str">
            <v>Changd U1_A OK</v>
          </cell>
        </row>
        <row r="1542">
          <cell r="E1542" t="str">
            <v>8SSB27A41375W1ZS87F008A</v>
          </cell>
          <cell r="F1542" t="str">
            <v>SB27A41375</v>
          </cell>
          <cell r="G1542" t="str">
            <v>Others BD</v>
          </cell>
          <cell r="H1542" t="str">
            <v>Noisy component</v>
          </cell>
          <cell r="I1542" t="str">
            <v>F136DOA200106022</v>
          </cell>
          <cell r="J1542">
            <v>43836</v>
          </cell>
          <cell r="K1542">
            <v>0</v>
          </cell>
          <cell r="L1542">
            <v>0</v>
          </cell>
          <cell r="M1542" t="str">
            <v>D1936</v>
          </cell>
          <cell r="N1542" t="str">
            <v>Retest ok</v>
          </cell>
        </row>
        <row r="1543">
          <cell r="E1543" t="str">
            <v>8SSB27A41375W1ZS888006R</v>
          </cell>
          <cell r="F1543" t="str">
            <v>SB27A41375</v>
          </cell>
          <cell r="G1543" t="str">
            <v>Others BD</v>
          </cell>
          <cell r="H1543" t="str">
            <v>Freezing</v>
          </cell>
          <cell r="I1543" t="str">
            <v>F136DOA200106022</v>
          </cell>
          <cell r="J1543">
            <v>43836</v>
          </cell>
          <cell r="K1543">
            <v>0</v>
          </cell>
          <cell r="L1543">
            <v>0</v>
          </cell>
          <cell r="M1543" t="str">
            <v>D1936</v>
          </cell>
          <cell r="N1543" t="str">
            <v>Changd U1_A OK</v>
          </cell>
        </row>
        <row r="1544">
          <cell r="E1544" t="str">
            <v>8SSB27A41375W1ZS888003J</v>
          </cell>
          <cell r="F1544" t="str">
            <v>SB27A41375</v>
          </cell>
          <cell r="G1544" t="str">
            <v>Others BD</v>
          </cell>
          <cell r="H1544" t="str">
            <v>Test error</v>
          </cell>
          <cell r="I1544" t="str">
            <v>F136DOA200106022</v>
          </cell>
          <cell r="J1544">
            <v>43836</v>
          </cell>
          <cell r="K1544">
            <v>0</v>
          </cell>
          <cell r="L1544">
            <v>0</v>
          </cell>
          <cell r="M1544" t="str">
            <v>D1936</v>
          </cell>
          <cell r="N1544" t="str">
            <v>Changed U2_B OK</v>
          </cell>
        </row>
        <row r="1545">
          <cell r="E1545" t="str">
            <v>8SSB27A41375W1ZS88F00C5</v>
          </cell>
          <cell r="F1545" t="str">
            <v>SB27A41375</v>
          </cell>
          <cell r="G1545" t="str">
            <v>Others BD</v>
          </cell>
          <cell r="H1545" t="str">
            <v>Mechanical error</v>
          </cell>
          <cell r="I1545" t="str">
            <v>F136DOA200106022</v>
          </cell>
          <cell r="J1545">
            <v>43836</v>
          </cell>
          <cell r="K1545">
            <v>0</v>
          </cell>
          <cell r="L1545">
            <v>0</v>
          </cell>
          <cell r="M1545" t="str">
            <v>D1936</v>
          </cell>
          <cell r="N1545" t="str">
            <v>Changed U195 OK</v>
          </cell>
        </row>
        <row r="1546">
          <cell r="E1546" t="str">
            <v>8SSB27A41375W2ZS934S03S</v>
          </cell>
          <cell r="F1546" t="str">
            <v>SB27A41375</v>
          </cell>
          <cell r="G1546" t="str">
            <v>Others BD</v>
          </cell>
          <cell r="H1546" t="str">
            <v>System hang up</v>
          </cell>
          <cell r="I1546" t="str">
            <v>F136DOA200106022</v>
          </cell>
          <cell r="J1546">
            <v>43836</v>
          </cell>
          <cell r="K1546">
            <v>0</v>
          </cell>
          <cell r="L1546">
            <v>0</v>
          </cell>
          <cell r="M1546" t="str">
            <v>D1936</v>
          </cell>
          <cell r="N1546" t="str">
            <v>Changed U2_B OK</v>
          </cell>
        </row>
        <row r="1547">
          <cell r="E1547" t="str">
            <v>8SSB27A41375W2ZS934S0GA</v>
          </cell>
          <cell r="F1547" t="str">
            <v>SB27A41375</v>
          </cell>
          <cell r="G1547" t="str">
            <v>Others BD</v>
          </cell>
          <cell r="H1547" t="str">
            <v>Noisy component</v>
          </cell>
          <cell r="I1547" t="str">
            <v>F136DOA200106022</v>
          </cell>
          <cell r="J1547">
            <v>43836</v>
          </cell>
          <cell r="K1547">
            <v>0</v>
          </cell>
          <cell r="L1547">
            <v>0</v>
          </cell>
          <cell r="M1547" t="str">
            <v>D1936</v>
          </cell>
          <cell r="N1547" t="str">
            <v>Changed U2_B OK</v>
          </cell>
        </row>
        <row r="1548">
          <cell r="E1548" t="str">
            <v>8SSB27A41375W2ZS92A008M</v>
          </cell>
          <cell r="F1548" t="str">
            <v>SB27A41375</v>
          </cell>
          <cell r="G1548" t="str">
            <v>Others BD</v>
          </cell>
          <cell r="H1548" t="str">
            <v>System is not stable</v>
          </cell>
          <cell r="I1548" t="str">
            <v>F136DOA200106022</v>
          </cell>
          <cell r="J1548">
            <v>43836</v>
          </cell>
          <cell r="K1548">
            <v>0</v>
          </cell>
          <cell r="L1548">
            <v>0</v>
          </cell>
          <cell r="M1548" t="str">
            <v>D1936</v>
          </cell>
          <cell r="N1548" t="str">
            <v>Changd U2_A OK</v>
          </cell>
        </row>
        <row r="1549">
          <cell r="E1549" t="str">
            <v>8SSB27A41375W2ZS934S0CV</v>
          </cell>
          <cell r="F1549" t="str">
            <v>SB27A41375</v>
          </cell>
          <cell r="G1549" t="str">
            <v>Others BD</v>
          </cell>
          <cell r="H1549" t="str">
            <v>Stability issue</v>
          </cell>
          <cell r="I1549" t="str">
            <v>F136DOA200106022</v>
          </cell>
          <cell r="J1549">
            <v>43836</v>
          </cell>
          <cell r="K1549">
            <v>0</v>
          </cell>
          <cell r="L1549">
            <v>0</v>
          </cell>
          <cell r="M1549" t="str">
            <v>D1936</v>
          </cell>
          <cell r="N1549" t="str">
            <v>Changed EU2_36 OK</v>
          </cell>
        </row>
        <row r="1550">
          <cell r="E1550" t="str">
            <v>8SSB27A41375W2ZS91FF003</v>
          </cell>
          <cell r="F1550" t="str">
            <v>SB27A41375</v>
          </cell>
          <cell r="G1550" t="str">
            <v>Others BD</v>
          </cell>
          <cell r="H1550" t="str">
            <v>Stability issue</v>
          </cell>
          <cell r="I1550" t="str">
            <v>F136DOA200106022</v>
          </cell>
          <cell r="J1550">
            <v>43836</v>
          </cell>
          <cell r="K1550">
            <v>0</v>
          </cell>
          <cell r="L1550">
            <v>0</v>
          </cell>
          <cell r="M1550" t="str">
            <v>D1936</v>
          </cell>
          <cell r="N1550" t="str">
            <v>Changed EU24 OK</v>
          </cell>
        </row>
        <row r="1551">
          <cell r="E1551" t="str">
            <v>8SSB27A41375W1ZS87G003X</v>
          </cell>
          <cell r="F1551" t="str">
            <v>SB27A41375</v>
          </cell>
          <cell r="G1551" t="str">
            <v>Others BD</v>
          </cell>
          <cell r="H1551" t="str">
            <v>System is not stable</v>
          </cell>
          <cell r="I1551" t="str">
            <v>F136DOA200106022</v>
          </cell>
          <cell r="J1551">
            <v>43836</v>
          </cell>
          <cell r="K1551">
            <v>0</v>
          </cell>
          <cell r="L1551">
            <v>0</v>
          </cell>
          <cell r="M1551" t="str">
            <v>D1936</v>
          </cell>
          <cell r="N1551" t="str">
            <v>Changd U1_A U2_A OK</v>
          </cell>
        </row>
        <row r="1552">
          <cell r="E1552" t="str">
            <v>8SSB27A41375W2ZS91FF009</v>
          </cell>
          <cell r="F1552" t="str">
            <v>SB27A41375</v>
          </cell>
          <cell r="G1552" t="str">
            <v>Others BD</v>
          </cell>
          <cell r="H1552" t="str">
            <v>High pitch noise</v>
          </cell>
          <cell r="I1552" t="str">
            <v>F136DOA200106022</v>
          </cell>
          <cell r="J1552">
            <v>43836</v>
          </cell>
          <cell r="K1552">
            <v>0</v>
          </cell>
          <cell r="L1552">
            <v>0</v>
          </cell>
          <cell r="M1552" t="str">
            <v>D1936</v>
          </cell>
          <cell r="N1552" t="str">
            <v>Chanegd U1_B OK</v>
          </cell>
        </row>
        <row r="1553">
          <cell r="E1553" t="str">
            <v>8SSB27A41375W1ZS87G00CH</v>
          </cell>
          <cell r="F1553" t="str">
            <v>SB27A41375</v>
          </cell>
          <cell r="G1553" t="str">
            <v>Others BD</v>
          </cell>
          <cell r="H1553" t="str">
            <v>Hang up</v>
          </cell>
          <cell r="I1553" t="str">
            <v>F136DOA200106022</v>
          </cell>
          <cell r="J1553">
            <v>43836</v>
          </cell>
          <cell r="K1553">
            <v>0</v>
          </cell>
          <cell r="L1553">
            <v>0</v>
          </cell>
          <cell r="M1553" t="str">
            <v>D1936</v>
          </cell>
          <cell r="N1553" t="str">
            <v>Retest ok</v>
          </cell>
        </row>
        <row r="1554">
          <cell r="E1554" t="str">
            <v>8SSB27A41375W1ZS87H0007</v>
          </cell>
          <cell r="F1554" t="str">
            <v>SB27A41375</v>
          </cell>
          <cell r="G1554" t="str">
            <v>Others BD</v>
          </cell>
          <cell r="H1554" t="str">
            <v>System is not stable</v>
          </cell>
          <cell r="I1554" t="str">
            <v>F136DOA200106022</v>
          </cell>
          <cell r="J1554">
            <v>43836</v>
          </cell>
          <cell r="K1554">
            <v>0</v>
          </cell>
          <cell r="L1554">
            <v>0</v>
          </cell>
          <cell r="M1554" t="str">
            <v>D1936</v>
          </cell>
          <cell r="N1554" t="str">
            <v>Changed U1_A OK</v>
          </cell>
        </row>
        <row r="1555">
          <cell r="E1555" t="str">
            <v>8SSB27A41375W2ZS91J00AA</v>
          </cell>
          <cell r="F1555" t="str">
            <v>SB27A41375</v>
          </cell>
          <cell r="G1555" t="str">
            <v>Others BD</v>
          </cell>
          <cell r="H1555" t="str">
            <v>System unstable</v>
          </cell>
          <cell r="I1555" t="str">
            <v>F136DOA200106022</v>
          </cell>
          <cell r="J1555">
            <v>43836</v>
          </cell>
          <cell r="K1555">
            <v>0</v>
          </cell>
          <cell r="L1555">
            <v>0</v>
          </cell>
          <cell r="M1555" t="str">
            <v>D1936</v>
          </cell>
          <cell r="N1555" t="str">
            <v>Retest ok</v>
          </cell>
        </row>
        <row r="1556">
          <cell r="E1556" t="str">
            <v>8SSB27A41375W2ZS91J00AH</v>
          </cell>
          <cell r="F1556" t="str">
            <v>SB27A41375</v>
          </cell>
          <cell r="G1556" t="str">
            <v>Others BD</v>
          </cell>
          <cell r="H1556" t="str">
            <v>LED not blinking</v>
          </cell>
          <cell r="I1556" t="str">
            <v>F136DOA200106022</v>
          </cell>
          <cell r="J1556">
            <v>43836</v>
          </cell>
          <cell r="K1556">
            <v>0</v>
          </cell>
          <cell r="L1556">
            <v>0</v>
          </cell>
          <cell r="M1556" t="str">
            <v>D1936</v>
          </cell>
          <cell r="N1556" t="str">
            <v>Changed EU2_36 OK</v>
          </cell>
        </row>
        <row r="1557">
          <cell r="E1557" t="str">
            <v>8SSB27A41375W2ZS91H0069</v>
          </cell>
          <cell r="F1557" t="str">
            <v>SB27A41375</v>
          </cell>
          <cell r="G1557" t="str">
            <v>Others BD</v>
          </cell>
          <cell r="H1557" t="str">
            <v>Stability issue</v>
          </cell>
          <cell r="I1557" t="str">
            <v>F136DOA200106022</v>
          </cell>
          <cell r="J1557">
            <v>43836</v>
          </cell>
          <cell r="K1557">
            <v>0</v>
          </cell>
          <cell r="L1557">
            <v>0</v>
          </cell>
          <cell r="M1557" t="str">
            <v>D1936</v>
          </cell>
          <cell r="N1557" t="str">
            <v>Retest ok</v>
          </cell>
        </row>
        <row r="1558">
          <cell r="E1558" t="str">
            <v>8SSB27A41375W2ZS91J00CD</v>
          </cell>
          <cell r="F1558" t="str">
            <v>SB27A41375</v>
          </cell>
          <cell r="G1558" t="str">
            <v>Others BD</v>
          </cell>
          <cell r="H1558" t="str">
            <v>Mechanical error</v>
          </cell>
          <cell r="I1558" t="str">
            <v>F136DOA200106022</v>
          </cell>
          <cell r="J1558">
            <v>43836</v>
          </cell>
          <cell r="K1558">
            <v>0</v>
          </cell>
          <cell r="L1558">
            <v>0</v>
          </cell>
          <cell r="M1558" t="str">
            <v>D1936</v>
          </cell>
          <cell r="N1558" t="str">
            <v>Changed EU34 OK</v>
          </cell>
        </row>
        <row r="1559">
          <cell r="E1559" t="str">
            <v>8SSB27A41375W2ZS91H001R</v>
          </cell>
          <cell r="F1559" t="str">
            <v>SB27A41375</v>
          </cell>
          <cell r="G1559" t="str">
            <v>Others BD</v>
          </cell>
          <cell r="H1559" t="str">
            <v>System is not stable</v>
          </cell>
          <cell r="I1559" t="str">
            <v>F136DOA200106022</v>
          </cell>
          <cell r="J1559">
            <v>43836</v>
          </cell>
          <cell r="K1559">
            <v>0</v>
          </cell>
          <cell r="L1559">
            <v>0</v>
          </cell>
          <cell r="M1559" t="str">
            <v>D1936</v>
          </cell>
          <cell r="N1559" t="str">
            <v>Changed U2_B OK</v>
          </cell>
        </row>
        <row r="1560">
          <cell r="E1560" t="str">
            <v>8SSB27A41375W2ZS8AG0061</v>
          </cell>
          <cell r="F1560" t="str">
            <v>SB27A41375</v>
          </cell>
          <cell r="G1560" t="str">
            <v>Others BD</v>
          </cell>
          <cell r="H1560" t="str">
            <v>Hang up</v>
          </cell>
          <cell r="I1560" t="str">
            <v>F136DOA200106022</v>
          </cell>
          <cell r="J1560">
            <v>43836</v>
          </cell>
          <cell r="K1560">
            <v>0</v>
          </cell>
          <cell r="L1560">
            <v>0</v>
          </cell>
          <cell r="M1560" t="str">
            <v>D1936</v>
          </cell>
          <cell r="N1560" t="str">
            <v>Changd U2_A OK</v>
          </cell>
        </row>
        <row r="1561">
          <cell r="E1561" t="str">
            <v>8SSB27A41375W1ZS87G002N</v>
          </cell>
          <cell r="F1561" t="str">
            <v>SB27A41375</v>
          </cell>
          <cell r="G1561" t="str">
            <v>Others BD</v>
          </cell>
          <cell r="H1561" t="str">
            <v>Restarting by itself</v>
          </cell>
          <cell r="I1561" t="str">
            <v>F136DOA200106022</v>
          </cell>
          <cell r="J1561">
            <v>43836</v>
          </cell>
          <cell r="K1561">
            <v>0</v>
          </cell>
          <cell r="L1561">
            <v>0</v>
          </cell>
          <cell r="M1561" t="str">
            <v>D1936</v>
          </cell>
          <cell r="N1561" t="str">
            <v>Changed U1_A OK</v>
          </cell>
        </row>
        <row r="1562">
          <cell r="E1562" t="str">
            <v>8SSB27A41375W2ZS8AH009P</v>
          </cell>
          <cell r="F1562" t="str">
            <v>SB27A41375</v>
          </cell>
          <cell r="G1562" t="str">
            <v>Others BD</v>
          </cell>
          <cell r="H1562" t="str">
            <v>No LED</v>
          </cell>
          <cell r="I1562" t="str">
            <v>F136DOA200106022</v>
          </cell>
          <cell r="J1562">
            <v>43836</v>
          </cell>
          <cell r="K1562">
            <v>0</v>
          </cell>
          <cell r="L1562">
            <v>0</v>
          </cell>
          <cell r="M1562" t="str">
            <v>D1936</v>
          </cell>
          <cell r="N1562" t="str">
            <v>Changed U1_A OK</v>
          </cell>
        </row>
        <row r="1563">
          <cell r="E1563" t="str">
            <v>8SSB27A41375W2ZS8AD00AC</v>
          </cell>
          <cell r="F1563" t="str">
            <v>SB27A41375</v>
          </cell>
          <cell r="G1563" t="str">
            <v>Others BD</v>
          </cell>
          <cell r="H1563" t="str">
            <v>System no power</v>
          </cell>
          <cell r="I1563" t="str">
            <v>F136DOA200106022</v>
          </cell>
          <cell r="J1563">
            <v>43836</v>
          </cell>
          <cell r="K1563">
            <v>0</v>
          </cell>
          <cell r="L1563">
            <v>0</v>
          </cell>
          <cell r="M1563" t="str">
            <v>D1936</v>
          </cell>
          <cell r="N1563" t="str">
            <v>Retest ok</v>
          </cell>
        </row>
        <row r="1564">
          <cell r="E1564" t="str">
            <v>8SSB27A41375W2ZS91H002Z</v>
          </cell>
          <cell r="F1564" t="str">
            <v>SB27A41375</v>
          </cell>
          <cell r="G1564" t="str">
            <v>Others BD</v>
          </cell>
          <cell r="H1564" t="str">
            <v>Not stable system</v>
          </cell>
          <cell r="I1564" t="str">
            <v>F136DOA200106022</v>
          </cell>
          <cell r="J1564">
            <v>43836</v>
          </cell>
          <cell r="K1564">
            <v>0</v>
          </cell>
          <cell r="L1564">
            <v>0</v>
          </cell>
          <cell r="M1564" t="str">
            <v>D1936</v>
          </cell>
          <cell r="N1564" t="str">
            <v>Changed U1_A OK</v>
          </cell>
        </row>
        <row r="1565">
          <cell r="E1565" t="str">
            <v>8SSB27A41375W2ZS91Y004Z</v>
          </cell>
          <cell r="F1565" t="str">
            <v>SB27A41375</v>
          </cell>
          <cell r="G1565" t="str">
            <v>Others BD</v>
          </cell>
          <cell r="H1565" t="str">
            <v>High pitch noise</v>
          </cell>
          <cell r="I1565" t="str">
            <v>F136DOA200106022</v>
          </cell>
          <cell r="J1565">
            <v>43836</v>
          </cell>
          <cell r="K1565">
            <v>0</v>
          </cell>
          <cell r="L1565">
            <v>0</v>
          </cell>
          <cell r="M1565" t="str">
            <v>D1936</v>
          </cell>
          <cell r="N1565" t="str">
            <v>Retest ok</v>
          </cell>
        </row>
        <row r="1566">
          <cell r="E1566" t="str">
            <v>8SSB27A41375W1ZS87H001U</v>
          </cell>
          <cell r="F1566" t="str">
            <v>SB27A41375</v>
          </cell>
          <cell r="G1566" t="str">
            <v>Others BD</v>
          </cell>
          <cell r="H1566" t="str">
            <v>System is not stable</v>
          </cell>
          <cell r="I1566" t="str">
            <v>F136DOA200106022</v>
          </cell>
          <cell r="J1566">
            <v>43836</v>
          </cell>
          <cell r="K1566">
            <v>0</v>
          </cell>
          <cell r="L1566">
            <v>0</v>
          </cell>
          <cell r="M1566" t="str">
            <v>D1936</v>
          </cell>
          <cell r="N1566" t="str">
            <v>Retest ok</v>
          </cell>
        </row>
        <row r="1567">
          <cell r="E1567" t="str">
            <v>8SSB27A41375W1ZS87F0061</v>
          </cell>
          <cell r="F1567" t="str">
            <v>SB27A41375</v>
          </cell>
          <cell r="G1567" t="str">
            <v>Others BD</v>
          </cell>
          <cell r="H1567" t="str">
            <v>Doesn't turn on</v>
          </cell>
          <cell r="I1567" t="str">
            <v>F136DOA200106022</v>
          </cell>
          <cell r="J1567">
            <v>43836</v>
          </cell>
          <cell r="K1567">
            <v>0</v>
          </cell>
          <cell r="L1567">
            <v>0</v>
          </cell>
          <cell r="M1567" t="str">
            <v>D1936</v>
          </cell>
          <cell r="N1567" t="str">
            <v>Retest ok</v>
          </cell>
        </row>
        <row r="1568">
          <cell r="E1568" t="str">
            <v>8SSB27A41375W2ZS8AH003T</v>
          </cell>
          <cell r="F1568" t="str">
            <v>SB27A41375</v>
          </cell>
          <cell r="G1568" t="str">
            <v>Others BD</v>
          </cell>
          <cell r="H1568" t="str">
            <v>No power</v>
          </cell>
          <cell r="I1568" t="str">
            <v>F136DOA200106022</v>
          </cell>
          <cell r="J1568">
            <v>43836</v>
          </cell>
          <cell r="K1568">
            <v>0</v>
          </cell>
          <cell r="L1568">
            <v>0</v>
          </cell>
          <cell r="M1568" t="str">
            <v>D1936</v>
          </cell>
          <cell r="N1568" t="str">
            <v>Changed EU34 OK</v>
          </cell>
        </row>
        <row r="1569">
          <cell r="E1569" t="str">
            <v>8SSB27A41375W2ZS91FF002</v>
          </cell>
          <cell r="F1569" t="str">
            <v>SB27A41375</v>
          </cell>
          <cell r="G1569" t="str">
            <v>Others BD</v>
          </cell>
          <cell r="H1569" t="str">
            <v>Unstable system</v>
          </cell>
          <cell r="I1569" t="str">
            <v>F136DOA200106022</v>
          </cell>
          <cell r="J1569">
            <v>43836</v>
          </cell>
          <cell r="K1569">
            <v>0</v>
          </cell>
          <cell r="L1569">
            <v>0</v>
          </cell>
          <cell r="M1569" t="str">
            <v>D1936</v>
          </cell>
          <cell r="N1569" t="str">
            <v>Changed U1_A OK</v>
          </cell>
        </row>
        <row r="1570">
          <cell r="E1570" t="str">
            <v>8SSB27A41375W2ZS8AG006A</v>
          </cell>
          <cell r="F1570" t="str">
            <v>SB27A41375</v>
          </cell>
          <cell r="G1570" t="str">
            <v>Others BD</v>
          </cell>
          <cell r="H1570" t="str">
            <v>Auto reboot</v>
          </cell>
          <cell r="I1570" t="str">
            <v>F136DOA200106022</v>
          </cell>
          <cell r="J1570">
            <v>43836</v>
          </cell>
          <cell r="K1570">
            <v>0</v>
          </cell>
          <cell r="L1570">
            <v>0</v>
          </cell>
          <cell r="M1570" t="str">
            <v>D1936</v>
          </cell>
          <cell r="N1570" t="str">
            <v>Changed EU9 OK</v>
          </cell>
        </row>
        <row r="1571">
          <cell r="E1571" t="str">
            <v>8SSB27A41375W1ZS87H003J</v>
          </cell>
          <cell r="F1571" t="str">
            <v>SB27A41375</v>
          </cell>
          <cell r="G1571" t="str">
            <v>Others BD</v>
          </cell>
          <cell r="H1571" t="str">
            <v>Power is on, but no boot up</v>
          </cell>
          <cell r="I1571" t="str">
            <v>F136DOA200106022</v>
          </cell>
          <cell r="J1571">
            <v>43836</v>
          </cell>
          <cell r="K1571">
            <v>0</v>
          </cell>
          <cell r="L1571">
            <v>0</v>
          </cell>
          <cell r="M1571" t="str">
            <v>D1936</v>
          </cell>
          <cell r="N1571" t="str">
            <v>Changed U1_A OK</v>
          </cell>
        </row>
        <row r="1572">
          <cell r="E1572" t="str">
            <v>8SSB27A41375W2ZS8AH00C3</v>
          </cell>
          <cell r="F1572" t="str">
            <v>SB27A41375</v>
          </cell>
          <cell r="G1572" t="str">
            <v>Others BD</v>
          </cell>
          <cell r="H1572" t="str">
            <v>Unstable system</v>
          </cell>
          <cell r="I1572" t="str">
            <v>F136DOA200106022</v>
          </cell>
          <cell r="J1572">
            <v>43836</v>
          </cell>
          <cell r="K1572">
            <v>0</v>
          </cell>
          <cell r="L1572">
            <v>0</v>
          </cell>
          <cell r="M1572" t="str">
            <v>D1936</v>
          </cell>
          <cell r="N1572" t="str">
            <v>Reflash U185 OK</v>
          </cell>
        </row>
        <row r="1573">
          <cell r="E1573" t="str">
            <v>8SSB27A41375W2ZS91FF006</v>
          </cell>
          <cell r="F1573" t="str">
            <v>SB27A41375</v>
          </cell>
          <cell r="G1573" t="str">
            <v>Others BD</v>
          </cell>
          <cell r="H1573" t="str">
            <v>System runs slowly</v>
          </cell>
          <cell r="I1573" t="str">
            <v>F136DOA200106022</v>
          </cell>
          <cell r="J1573">
            <v>43836</v>
          </cell>
          <cell r="K1573">
            <v>0</v>
          </cell>
          <cell r="L1573">
            <v>0</v>
          </cell>
          <cell r="M1573" t="str">
            <v>D1936</v>
          </cell>
          <cell r="N1573" t="str">
            <v>Changed U1_A OK</v>
          </cell>
        </row>
        <row r="1574">
          <cell r="E1574" t="str">
            <v>8SSB27A41375W2ZS8AL004N</v>
          </cell>
          <cell r="F1574" t="str">
            <v>SB27A41375</v>
          </cell>
          <cell r="G1574" t="str">
            <v>Others BD</v>
          </cell>
          <cell r="H1574" t="str">
            <v>System is not stable</v>
          </cell>
          <cell r="I1574" t="str">
            <v>F136DOA200106022</v>
          </cell>
          <cell r="J1574">
            <v>43836</v>
          </cell>
          <cell r="K1574">
            <v>0</v>
          </cell>
          <cell r="L1574">
            <v>0</v>
          </cell>
          <cell r="M1574" t="str">
            <v>D1936</v>
          </cell>
          <cell r="N1574" t="str">
            <v>Retest ok</v>
          </cell>
        </row>
        <row r="1575">
          <cell r="E1575" t="str">
            <v>8SSB27A41375W2ZS8AH00BL</v>
          </cell>
          <cell r="F1575" t="str">
            <v>SB27A41375</v>
          </cell>
          <cell r="G1575" t="str">
            <v>Others BD</v>
          </cell>
          <cell r="H1575" t="str">
            <v>Component noise</v>
          </cell>
          <cell r="I1575" t="str">
            <v>F136DOA200106022</v>
          </cell>
          <cell r="J1575">
            <v>43836</v>
          </cell>
          <cell r="K1575">
            <v>0</v>
          </cell>
          <cell r="L1575">
            <v>0</v>
          </cell>
          <cell r="M1575" t="str">
            <v>D1936</v>
          </cell>
          <cell r="N1575" t="str">
            <v>Changed U195 OK</v>
          </cell>
        </row>
        <row r="1576">
          <cell r="E1576" t="str">
            <v>8SSB27A41375W2ZS92MS027</v>
          </cell>
          <cell r="F1576" t="str">
            <v>SB27A41375</v>
          </cell>
          <cell r="G1576" t="str">
            <v>Others BD</v>
          </cell>
          <cell r="H1576" t="str">
            <v>System runs slowly</v>
          </cell>
          <cell r="I1576" t="str">
            <v>F136DOA200106022</v>
          </cell>
          <cell r="J1576">
            <v>43836</v>
          </cell>
          <cell r="K1576">
            <v>0</v>
          </cell>
          <cell r="L1576">
            <v>0</v>
          </cell>
          <cell r="M1576" t="str">
            <v>D1936</v>
          </cell>
          <cell r="N1576" t="str">
            <v>Changed U1_A OK</v>
          </cell>
        </row>
        <row r="1577">
          <cell r="E1577" t="str">
            <v>8SSB27A41375W2ZS8AD003D</v>
          </cell>
          <cell r="F1577" t="str">
            <v>SB27A41375</v>
          </cell>
          <cell r="G1577" t="str">
            <v>Others BD</v>
          </cell>
          <cell r="H1577" t="str">
            <v>Other</v>
          </cell>
          <cell r="I1577" t="str">
            <v>F136DOA200106022</v>
          </cell>
          <cell r="J1577">
            <v>43836</v>
          </cell>
          <cell r="K1577">
            <v>0</v>
          </cell>
          <cell r="L1577">
            <v>0</v>
          </cell>
          <cell r="M1577" t="str">
            <v>D1936</v>
          </cell>
          <cell r="N1577" t="str">
            <v>Retest ok</v>
          </cell>
        </row>
        <row r="1578">
          <cell r="E1578" t="str">
            <v>8SSB27A41375W1ZS87F002K</v>
          </cell>
          <cell r="F1578" t="str">
            <v>SB27A41375</v>
          </cell>
          <cell r="G1578" t="str">
            <v>Others BD</v>
          </cell>
          <cell r="H1578" t="str">
            <v>System is not stable</v>
          </cell>
          <cell r="I1578" t="str">
            <v>F136DOA200106022</v>
          </cell>
          <cell r="J1578">
            <v>43836</v>
          </cell>
          <cell r="K1578">
            <v>0</v>
          </cell>
          <cell r="L1578">
            <v>0</v>
          </cell>
          <cell r="M1578" t="str">
            <v>D1936</v>
          </cell>
          <cell r="N1578" t="str">
            <v>Changed U2_B OK</v>
          </cell>
        </row>
        <row r="1579">
          <cell r="E1579" t="str">
            <v>8SSB27A41375W2ZS8AG00A5</v>
          </cell>
          <cell r="F1579" t="str">
            <v>SB27A41375</v>
          </cell>
          <cell r="G1579" t="str">
            <v>Others BD</v>
          </cell>
          <cell r="H1579" t="str">
            <v>Restarting by itself</v>
          </cell>
          <cell r="I1579" t="str">
            <v>F136DOA200106022</v>
          </cell>
          <cell r="J1579">
            <v>43836</v>
          </cell>
          <cell r="K1579">
            <v>0</v>
          </cell>
          <cell r="L1579">
            <v>0</v>
          </cell>
          <cell r="M1579" t="str">
            <v>D1936</v>
          </cell>
          <cell r="N1579" t="str">
            <v>Reflash U185 OK</v>
          </cell>
        </row>
        <row r="1580">
          <cell r="E1580" t="str">
            <v>8SSB27A41375W2ZS8AG005N</v>
          </cell>
          <cell r="F1580" t="str">
            <v>SB27A41375</v>
          </cell>
          <cell r="G1580" t="str">
            <v>Others BD</v>
          </cell>
          <cell r="H1580" t="str">
            <v>Hang up</v>
          </cell>
          <cell r="I1580" t="str">
            <v>F136DOA200106022</v>
          </cell>
          <cell r="J1580">
            <v>43836</v>
          </cell>
          <cell r="K1580">
            <v>0</v>
          </cell>
          <cell r="L1580">
            <v>0</v>
          </cell>
          <cell r="M1580" t="str">
            <v>D1936</v>
          </cell>
          <cell r="N1580" t="str">
            <v>Reflash U93 OK</v>
          </cell>
        </row>
        <row r="1581">
          <cell r="E1581" t="str">
            <v>8SSB27A41375W2ZS8AG00AN</v>
          </cell>
          <cell r="F1581" t="str">
            <v>SB27A41375</v>
          </cell>
          <cell r="G1581" t="str">
            <v>Others BD</v>
          </cell>
          <cell r="H1581" t="str">
            <v>Auto reboot</v>
          </cell>
          <cell r="I1581" t="str">
            <v>F136DOA200106022</v>
          </cell>
          <cell r="J1581">
            <v>43836</v>
          </cell>
          <cell r="K1581">
            <v>0</v>
          </cell>
          <cell r="L1581">
            <v>0</v>
          </cell>
          <cell r="M1581" t="str">
            <v>D1936</v>
          </cell>
          <cell r="N1581" t="str">
            <v>Retest ok</v>
          </cell>
        </row>
        <row r="1582">
          <cell r="E1582" t="str">
            <v>8SSB27A41375W2ZS8AL0017</v>
          </cell>
          <cell r="F1582" t="str">
            <v>SB27A41375</v>
          </cell>
          <cell r="G1582" t="str">
            <v>Others BD</v>
          </cell>
          <cell r="H1582" t="str">
            <v>Hang up</v>
          </cell>
          <cell r="I1582" t="str">
            <v>F136DOA200106022</v>
          </cell>
          <cell r="J1582">
            <v>43836</v>
          </cell>
          <cell r="K1582">
            <v>0</v>
          </cell>
          <cell r="L1582">
            <v>0</v>
          </cell>
          <cell r="M1582" t="str">
            <v>D1936</v>
          </cell>
          <cell r="N1582" t="str">
            <v>Changed U2_B OK</v>
          </cell>
        </row>
        <row r="1583">
          <cell r="E1583" t="str">
            <v>8SSB27A41375W2ZS92MS0CL</v>
          </cell>
          <cell r="F1583" t="str">
            <v>SB27A41375</v>
          </cell>
          <cell r="G1583" t="str">
            <v>Others BD</v>
          </cell>
          <cell r="H1583" t="str">
            <v>System no power</v>
          </cell>
          <cell r="I1583" t="str">
            <v>F136DOA200106022</v>
          </cell>
          <cell r="J1583">
            <v>43836</v>
          </cell>
          <cell r="K1583">
            <v>0</v>
          </cell>
          <cell r="L1583">
            <v>0</v>
          </cell>
          <cell r="M1583" t="str">
            <v>D1936</v>
          </cell>
          <cell r="N1583" t="str">
            <v>Changed U1_A OK</v>
          </cell>
        </row>
        <row r="1584">
          <cell r="E1584" t="str">
            <v>8SSB27A41375W2ZS93GS010</v>
          </cell>
          <cell r="F1584" t="str">
            <v>SB27A41375</v>
          </cell>
          <cell r="G1584" t="str">
            <v>Others BD</v>
          </cell>
          <cell r="H1584" t="str">
            <v>Unstable system</v>
          </cell>
          <cell r="I1584" t="str">
            <v>F136DOA200106022</v>
          </cell>
          <cell r="J1584">
            <v>43836</v>
          </cell>
          <cell r="K1584">
            <v>0</v>
          </cell>
          <cell r="L1584">
            <v>0</v>
          </cell>
          <cell r="M1584" t="str">
            <v>D1936</v>
          </cell>
          <cell r="N1584" t="str">
            <v>Changed U1_A OK</v>
          </cell>
        </row>
        <row r="1585">
          <cell r="E1585" t="str">
            <v>8SSB27A41375W2ZS8BT009D</v>
          </cell>
          <cell r="F1585" t="str">
            <v>SB27A41375</v>
          </cell>
          <cell r="G1585" t="str">
            <v>Others BD</v>
          </cell>
          <cell r="H1585" t="str">
            <v>Mechanical error</v>
          </cell>
          <cell r="I1585" t="str">
            <v>F136DOA200106022</v>
          </cell>
          <cell r="J1585">
            <v>43836</v>
          </cell>
          <cell r="K1585">
            <v>0</v>
          </cell>
          <cell r="L1585">
            <v>0</v>
          </cell>
          <cell r="M1585" t="str">
            <v>D1936</v>
          </cell>
          <cell r="N1585" t="str">
            <v>Changed U1_A OK</v>
          </cell>
        </row>
        <row r="1586">
          <cell r="E1586" t="str">
            <v>8SSB27A41375W1ZS88F00CA</v>
          </cell>
          <cell r="F1586" t="str">
            <v>SB27A41375</v>
          </cell>
          <cell r="G1586" t="str">
            <v>Others BD</v>
          </cell>
          <cell r="H1586" t="str">
            <v>Test error</v>
          </cell>
          <cell r="I1586" t="str">
            <v>F136DOA200106022</v>
          </cell>
          <cell r="J1586">
            <v>43836</v>
          </cell>
          <cell r="K1586">
            <v>0</v>
          </cell>
          <cell r="L1586">
            <v>0</v>
          </cell>
          <cell r="M1586" t="str">
            <v>D1936</v>
          </cell>
          <cell r="N1586" t="str">
            <v>Retest ok</v>
          </cell>
        </row>
        <row r="1587">
          <cell r="E1587" t="str">
            <v>8SSB27A41375W2ZS8AH000H</v>
          </cell>
          <cell r="F1587" t="str">
            <v>SB27A41375</v>
          </cell>
          <cell r="G1587" t="str">
            <v>Others BD</v>
          </cell>
          <cell r="H1587" t="str">
            <v>No power</v>
          </cell>
          <cell r="I1587" t="str">
            <v>F136DOA200106022</v>
          </cell>
          <cell r="J1587">
            <v>43836</v>
          </cell>
          <cell r="K1587">
            <v>0</v>
          </cell>
          <cell r="L1587">
            <v>0</v>
          </cell>
          <cell r="M1587" t="str">
            <v>D1936</v>
          </cell>
          <cell r="N1587" t="str">
            <v>Changed U2_B OK</v>
          </cell>
        </row>
        <row r="1588">
          <cell r="E1588" t="str">
            <v>8SSB27A41375W2ZS93NF00F</v>
          </cell>
          <cell r="F1588" t="str">
            <v>SB27A41375</v>
          </cell>
          <cell r="G1588" t="str">
            <v>Others BD</v>
          </cell>
          <cell r="H1588" t="str">
            <v>System hang up</v>
          </cell>
          <cell r="I1588" t="str">
            <v>F136DOA200106022</v>
          </cell>
          <cell r="J1588">
            <v>43836</v>
          </cell>
          <cell r="K1588">
            <v>0</v>
          </cell>
          <cell r="L1588">
            <v>0</v>
          </cell>
          <cell r="M1588" t="str">
            <v>D1936</v>
          </cell>
          <cell r="N1588" t="str">
            <v>Retest ok</v>
          </cell>
        </row>
        <row r="1589">
          <cell r="E1589" t="str">
            <v>8SSB27A41375W1ZS87G00AS</v>
          </cell>
          <cell r="F1589" t="str">
            <v>SB27A41375</v>
          </cell>
          <cell r="G1589" t="str">
            <v>Others BD</v>
          </cell>
          <cell r="H1589" t="str">
            <v>LED not lid up</v>
          </cell>
          <cell r="I1589" t="str">
            <v>F136DOA200106022</v>
          </cell>
          <cell r="J1589">
            <v>43836</v>
          </cell>
          <cell r="K1589">
            <v>0</v>
          </cell>
          <cell r="L1589">
            <v>0</v>
          </cell>
          <cell r="M1589" t="str">
            <v>D1936</v>
          </cell>
          <cell r="N1589" t="str">
            <v>Chanegd U1_B OK</v>
          </cell>
        </row>
        <row r="1590">
          <cell r="E1590" t="str">
            <v>8SSB27A41375W2ZS8CX002T</v>
          </cell>
          <cell r="F1590" t="str">
            <v>SB27A41375</v>
          </cell>
          <cell r="G1590" t="str">
            <v>Others BD</v>
          </cell>
          <cell r="H1590" t="str">
            <v>Error during boot up</v>
          </cell>
          <cell r="I1590" t="str">
            <v>F136DOA200106022</v>
          </cell>
          <cell r="J1590">
            <v>43836</v>
          </cell>
          <cell r="K1590">
            <v>0</v>
          </cell>
          <cell r="L1590">
            <v>0</v>
          </cell>
          <cell r="M1590" t="str">
            <v>D1936</v>
          </cell>
          <cell r="N1590" t="str">
            <v>Changed U23 OK</v>
          </cell>
        </row>
        <row r="1591">
          <cell r="E1591" t="str">
            <v>8SSB27A41375W2ZS93GS00P</v>
          </cell>
          <cell r="F1591" t="str">
            <v>SB27A41375</v>
          </cell>
          <cell r="G1591" t="str">
            <v>Others BD</v>
          </cell>
          <cell r="H1591" t="str">
            <v>Mechanical error</v>
          </cell>
          <cell r="I1591" t="str">
            <v>F136DOA200106022</v>
          </cell>
          <cell r="J1591">
            <v>43836</v>
          </cell>
          <cell r="K1591">
            <v>0</v>
          </cell>
          <cell r="L1591">
            <v>0</v>
          </cell>
          <cell r="M1591" t="str">
            <v>D1936</v>
          </cell>
          <cell r="N1591" t="str">
            <v>Changd U2_A OK</v>
          </cell>
        </row>
        <row r="1592">
          <cell r="E1592" t="str">
            <v>8SSB27A41375W2ZS8AK000G</v>
          </cell>
          <cell r="F1592" t="str">
            <v>SB27A41375</v>
          </cell>
          <cell r="G1592" t="str">
            <v>Others BD</v>
          </cell>
          <cell r="H1592" t="str">
            <v>Test error</v>
          </cell>
          <cell r="I1592" t="str">
            <v>F136DOA200106022</v>
          </cell>
          <cell r="J1592">
            <v>43836</v>
          </cell>
          <cell r="K1592">
            <v>0</v>
          </cell>
          <cell r="L1592">
            <v>0</v>
          </cell>
          <cell r="M1592" t="str">
            <v>D1936</v>
          </cell>
          <cell r="N1592" t="str">
            <v>Changed U1_A OK</v>
          </cell>
        </row>
        <row r="1593">
          <cell r="E1593" t="str">
            <v>8SSB27A41375W2ZS93GS014</v>
          </cell>
          <cell r="F1593" t="str">
            <v>SB27A41375</v>
          </cell>
          <cell r="G1593" t="str">
            <v>Others BD</v>
          </cell>
          <cell r="H1593" t="str">
            <v>Not stable system</v>
          </cell>
          <cell r="I1593" t="str">
            <v>F136DOA200106022</v>
          </cell>
          <cell r="J1593">
            <v>43836</v>
          </cell>
          <cell r="K1593">
            <v>0</v>
          </cell>
          <cell r="L1593">
            <v>0</v>
          </cell>
          <cell r="M1593" t="str">
            <v>D1936</v>
          </cell>
          <cell r="N1593" t="str">
            <v>Changed U1_A OK</v>
          </cell>
        </row>
        <row r="1594">
          <cell r="E1594" t="str">
            <v>8SSB27A41375W2ZS934S05P</v>
          </cell>
          <cell r="F1594" t="str">
            <v>SB27A41375</v>
          </cell>
          <cell r="G1594" t="str">
            <v>Others BD</v>
          </cell>
          <cell r="H1594" t="str">
            <v>System is not stable</v>
          </cell>
          <cell r="I1594" t="str">
            <v>F136DOA200106022</v>
          </cell>
          <cell r="J1594">
            <v>43836</v>
          </cell>
          <cell r="K1594">
            <v>0</v>
          </cell>
          <cell r="L1594">
            <v>0</v>
          </cell>
          <cell r="M1594" t="str">
            <v>D1936</v>
          </cell>
          <cell r="N1594" t="str">
            <v>Changed U1_A OK</v>
          </cell>
        </row>
        <row r="1595">
          <cell r="E1595" t="str">
            <v>8SSB27A41375W1ZS895008F</v>
          </cell>
          <cell r="F1595" t="str">
            <v>SB27A41375</v>
          </cell>
          <cell r="G1595" t="str">
            <v>Others BD</v>
          </cell>
          <cell r="H1595" t="str">
            <v>Freezing</v>
          </cell>
          <cell r="I1595" t="str">
            <v>F136DOA200106022</v>
          </cell>
          <cell r="J1595">
            <v>43836</v>
          </cell>
          <cell r="K1595">
            <v>0</v>
          </cell>
          <cell r="L1595">
            <v>0</v>
          </cell>
          <cell r="M1595" t="str">
            <v>D1936</v>
          </cell>
          <cell r="N1595" t="str">
            <v>Changed EU10 OK</v>
          </cell>
        </row>
        <row r="1596">
          <cell r="E1596" t="str">
            <v>8SSB27A41375W2ZS8AL001G</v>
          </cell>
          <cell r="F1596" t="str">
            <v>SB27A41375</v>
          </cell>
          <cell r="G1596" t="str">
            <v>Others BD</v>
          </cell>
          <cell r="H1596" t="str">
            <v>Test error</v>
          </cell>
          <cell r="I1596" t="str">
            <v>F136DOA200106022</v>
          </cell>
          <cell r="J1596">
            <v>43836</v>
          </cell>
          <cell r="K1596">
            <v>0</v>
          </cell>
          <cell r="L1596">
            <v>0</v>
          </cell>
          <cell r="M1596" t="str">
            <v>D1936</v>
          </cell>
          <cell r="N1596" t="str">
            <v>Changed U1_A OK</v>
          </cell>
        </row>
        <row r="1597">
          <cell r="E1597" t="str">
            <v>8SSB27A41375W2ZS8CSF004</v>
          </cell>
          <cell r="F1597" t="str">
            <v>SB27A41375</v>
          </cell>
          <cell r="G1597" t="str">
            <v>Others BD</v>
          </cell>
          <cell r="H1597" t="str">
            <v>Auto reboot</v>
          </cell>
          <cell r="I1597" t="str">
            <v>F136DOA200106022</v>
          </cell>
          <cell r="J1597">
            <v>43836</v>
          </cell>
          <cell r="K1597">
            <v>0</v>
          </cell>
          <cell r="L1597">
            <v>0</v>
          </cell>
          <cell r="M1597" t="str">
            <v>D1936</v>
          </cell>
          <cell r="N1597" t="str">
            <v>Chanegd U1_B OK</v>
          </cell>
        </row>
        <row r="1598">
          <cell r="E1598" t="str">
            <v>8SSB27A41375W2ZS8CSF00G</v>
          </cell>
          <cell r="F1598" t="str">
            <v>SB27A41375</v>
          </cell>
          <cell r="G1598" t="str">
            <v>Others BD</v>
          </cell>
          <cell r="H1598" t="str">
            <v>Restarting</v>
          </cell>
          <cell r="I1598" t="str">
            <v>F136DOA200106022</v>
          </cell>
          <cell r="J1598">
            <v>43836</v>
          </cell>
          <cell r="K1598">
            <v>0</v>
          </cell>
          <cell r="L1598">
            <v>0</v>
          </cell>
          <cell r="M1598" t="str">
            <v>D1936</v>
          </cell>
          <cell r="N1598" t="str">
            <v>Changd U2_A OK</v>
          </cell>
        </row>
        <row r="1599">
          <cell r="E1599" t="str">
            <v>8SSB27A41375W2ZS8AH008S</v>
          </cell>
          <cell r="F1599" t="str">
            <v>SB27A41375</v>
          </cell>
          <cell r="G1599" t="str">
            <v>Others BD</v>
          </cell>
          <cell r="H1599" t="str">
            <v>Restarting</v>
          </cell>
          <cell r="I1599" t="str">
            <v>F136DOA200106022</v>
          </cell>
          <cell r="J1599">
            <v>43836</v>
          </cell>
          <cell r="K1599">
            <v>0</v>
          </cell>
          <cell r="L1599">
            <v>0</v>
          </cell>
          <cell r="M1599" t="str">
            <v>D1936</v>
          </cell>
          <cell r="N1599" t="str">
            <v>Retest ok</v>
          </cell>
        </row>
        <row r="1600">
          <cell r="E1600" t="str">
            <v>8SSB27A41375W2ZS91H002M</v>
          </cell>
          <cell r="F1600" t="str">
            <v>SB27A41375</v>
          </cell>
          <cell r="G1600" t="str">
            <v>Others BD</v>
          </cell>
          <cell r="H1600" t="str">
            <v>Auto reboot</v>
          </cell>
          <cell r="I1600" t="str">
            <v>F136DOA200106022</v>
          </cell>
          <cell r="J1600">
            <v>43836</v>
          </cell>
          <cell r="K1600">
            <v>0</v>
          </cell>
          <cell r="L1600">
            <v>0</v>
          </cell>
          <cell r="M1600" t="str">
            <v>D1936</v>
          </cell>
          <cell r="N1600" t="str">
            <v>Changed U1_A OK</v>
          </cell>
        </row>
        <row r="1601">
          <cell r="E1601" t="str">
            <v>8SSB27A41375W2ZS93GS00Y</v>
          </cell>
          <cell r="F1601" t="str">
            <v>SB27A41375</v>
          </cell>
          <cell r="G1601" t="str">
            <v>Others BD</v>
          </cell>
          <cell r="H1601" t="str">
            <v>Power is on, but no boot up</v>
          </cell>
          <cell r="I1601" t="str">
            <v>F136DOA200106022</v>
          </cell>
          <cell r="J1601">
            <v>43836</v>
          </cell>
          <cell r="K1601">
            <v>0</v>
          </cell>
          <cell r="L1601">
            <v>0</v>
          </cell>
          <cell r="M1601" t="str">
            <v>D1936</v>
          </cell>
          <cell r="N1601" t="str">
            <v>Retest ok</v>
          </cell>
        </row>
        <row r="1602">
          <cell r="E1602" t="str">
            <v>8SSB27A41375W2ZS8AD009E</v>
          </cell>
          <cell r="F1602" t="str">
            <v>SB27A41375</v>
          </cell>
          <cell r="G1602" t="str">
            <v>Others BD</v>
          </cell>
          <cell r="H1602" t="str">
            <v>Can't boot up and power is on</v>
          </cell>
          <cell r="I1602" t="str">
            <v>F136DOA200106022</v>
          </cell>
          <cell r="J1602">
            <v>43836</v>
          </cell>
          <cell r="K1602">
            <v>0</v>
          </cell>
          <cell r="L1602">
            <v>0</v>
          </cell>
          <cell r="M1602" t="str">
            <v>D1936</v>
          </cell>
          <cell r="N1602" t="str">
            <v>Reflash U185 OK</v>
          </cell>
        </row>
        <row r="1603">
          <cell r="E1603" t="str">
            <v>8SSB27A46487W6ZS97CX09H</v>
          </cell>
          <cell r="F1603" t="str">
            <v>SB27A46487</v>
          </cell>
          <cell r="G1603" t="str">
            <v>MB</v>
          </cell>
          <cell r="H1603" t="str">
            <v>Stability issue</v>
          </cell>
          <cell r="I1603" t="str">
            <v>F136DOA200106011</v>
          </cell>
          <cell r="J1603">
            <v>43836</v>
          </cell>
          <cell r="K1603">
            <v>0</v>
          </cell>
          <cell r="L1603">
            <v>0</v>
          </cell>
          <cell r="M1603" t="str">
            <v>D1936</v>
          </cell>
          <cell r="N1603" t="str">
            <v>Changed U195 OK</v>
          </cell>
        </row>
        <row r="1604">
          <cell r="E1604" t="str">
            <v>8SSB27A46487W6ZS95Z007N</v>
          </cell>
          <cell r="F1604" t="str">
            <v>SB27A46487</v>
          </cell>
          <cell r="G1604" t="str">
            <v>MB</v>
          </cell>
          <cell r="H1604" t="str">
            <v>System unstable</v>
          </cell>
          <cell r="I1604" t="str">
            <v>F136DOA200106011</v>
          </cell>
          <cell r="J1604">
            <v>43836</v>
          </cell>
          <cell r="K1604">
            <v>0</v>
          </cell>
          <cell r="L1604">
            <v>0</v>
          </cell>
          <cell r="M1604" t="str">
            <v>D1936</v>
          </cell>
          <cell r="N1604" t="str">
            <v>Changed U195 OK</v>
          </cell>
        </row>
        <row r="1605">
          <cell r="E1605" t="str">
            <v>8SSB27A35461W2ZS7CL00A5</v>
          </cell>
          <cell r="F1605" t="str">
            <v>SB27A35461</v>
          </cell>
          <cell r="G1605" t="str">
            <v>Others BD</v>
          </cell>
          <cell r="H1605" t="str">
            <v>LED not blinking</v>
          </cell>
          <cell r="I1605" t="str">
            <v>F136DOA200110009</v>
          </cell>
          <cell r="J1605">
            <v>43841</v>
          </cell>
          <cell r="K1605">
            <v>0</v>
          </cell>
          <cell r="L1605">
            <v>0</v>
          </cell>
          <cell r="M1605" t="str">
            <v>D2001</v>
          </cell>
          <cell r="N1605" t="str">
            <v>Changed U195 OK</v>
          </cell>
        </row>
        <row r="1606">
          <cell r="E1606" t="str">
            <v>8SSB27A22030W8ZS794007C</v>
          </cell>
          <cell r="F1606" t="str">
            <v>SB27A22030</v>
          </cell>
          <cell r="G1606" t="str">
            <v>Others BD</v>
          </cell>
          <cell r="H1606" t="str">
            <v>Component noise</v>
          </cell>
          <cell r="I1606" t="str">
            <v>F136DOA200110013</v>
          </cell>
          <cell r="J1606">
            <v>43841</v>
          </cell>
          <cell r="K1606">
            <v>0</v>
          </cell>
          <cell r="L1606">
            <v>0</v>
          </cell>
          <cell r="M1606" t="str">
            <v>D2001</v>
          </cell>
          <cell r="N1606" t="str">
            <v>Changed U195 OK</v>
          </cell>
        </row>
        <row r="1607">
          <cell r="E1607" t="str">
            <v>8SSB27A00827W1ZS86C008U</v>
          </cell>
          <cell r="F1607" t="str">
            <v>SB27A00827</v>
          </cell>
          <cell r="G1607" t="str">
            <v>Others BD</v>
          </cell>
          <cell r="H1607" t="str">
            <v>LED not blinking</v>
          </cell>
          <cell r="I1607" t="str">
            <v>F136DOA200106019</v>
          </cell>
          <cell r="J1607">
            <v>43836</v>
          </cell>
          <cell r="K1607">
            <v>0</v>
          </cell>
          <cell r="L1607">
            <v>0</v>
          </cell>
          <cell r="M1607" t="str">
            <v>D1936</v>
          </cell>
          <cell r="N1607" t="str">
            <v xml:space="preserve">U88 burn </v>
          </cell>
        </row>
        <row r="1608">
          <cell r="E1608" t="str">
            <v>8SSB27A00827W2ZS88XL00M</v>
          </cell>
          <cell r="F1608" t="str">
            <v>SB27A00827</v>
          </cell>
          <cell r="G1608" t="str">
            <v>Others BD</v>
          </cell>
          <cell r="H1608" t="str">
            <v>Test error</v>
          </cell>
          <cell r="I1608" t="str">
            <v>F136DOA200106019</v>
          </cell>
          <cell r="J1608">
            <v>43836</v>
          </cell>
          <cell r="K1608">
            <v>0</v>
          </cell>
          <cell r="L1608">
            <v>0</v>
          </cell>
          <cell r="M1608" t="str">
            <v>D1936</v>
          </cell>
          <cell r="N1608" t="str">
            <v>U88 burn</v>
          </cell>
        </row>
        <row r="1609">
          <cell r="E1609" t="str">
            <v>8SSB27A41375W2ZS8AH006T</v>
          </cell>
          <cell r="F1609" t="str">
            <v>SB27A41375</v>
          </cell>
          <cell r="G1609" t="str">
            <v>Others BD</v>
          </cell>
          <cell r="H1609" t="str">
            <v>Stability issue</v>
          </cell>
          <cell r="I1609" t="str">
            <v>F136DOA200106022</v>
          </cell>
          <cell r="J1609">
            <v>43836</v>
          </cell>
          <cell r="K1609">
            <v>0</v>
          </cell>
          <cell r="L1609">
            <v>0</v>
          </cell>
          <cell r="M1609" t="str">
            <v>D1936</v>
          </cell>
          <cell r="N1609" t="str">
            <v>Chanegd U1_B OK</v>
          </cell>
        </row>
        <row r="1610">
          <cell r="E1610" t="str">
            <v>8SSB27A41375W2ZS91Y008W</v>
          </cell>
          <cell r="F1610" t="str">
            <v>SB27A41375</v>
          </cell>
          <cell r="G1610" t="str">
            <v>Others BD</v>
          </cell>
          <cell r="H1610" t="str">
            <v>Boot up error</v>
          </cell>
          <cell r="I1610" t="str">
            <v>F136DOA200106022</v>
          </cell>
          <cell r="J1610">
            <v>43836</v>
          </cell>
          <cell r="K1610">
            <v>0</v>
          </cell>
          <cell r="L1610">
            <v>0</v>
          </cell>
          <cell r="M1610" t="str">
            <v>D1936</v>
          </cell>
          <cell r="N1610" t="str">
            <v>Changd U2_A OK</v>
          </cell>
        </row>
        <row r="1611">
          <cell r="E1611" t="str">
            <v>8SSB27A41375W2ZS91Y003R</v>
          </cell>
          <cell r="F1611" t="str">
            <v>SB27A41375</v>
          </cell>
          <cell r="G1611" t="str">
            <v>Others BD</v>
          </cell>
          <cell r="H1611" t="str">
            <v>No LED</v>
          </cell>
          <cell r="I1611" t="str">
            <v>F136DOA200106022</v>
          </cell>
          <cell r="J1611">
            <v>43836</v>
          </cell>
          <cell r="K1611">
            <v>0</v>
          </cell>
          <cell r="L1611">
            <v>0</v>
          </cell>
          <cell r="M1611" t="str">
            <v>D1936</v>
          </cell>
          <cell r="N1611" t="str">
            <v>Changd U23 OK</v>
          </cell>
        </row>
        <row r="1612">
          <cell r="E1612" t="str">
            <v>8SSB27A41375W2ZS8AG004W</v>
          </cell>
          <cell r="F1612" t="str">
            <v>SB27A41375</v>
          </cell>
          <cell r="G1612" t="str">
            <v>Others BD</v>
          </cell>
          <cell r="H1612" t="str">
            <v>Power is on, but no boot up</v>
          </cell>
          <cell r="I1612" t="str">
            <v>F136DOA200106022</v>
          </cell>
          <cell r="J1612">
            <v>43836</v>
          </cell>
          <cell r="K1612">
            <v>0</v>
          </cell>
          <cell r="L1612">
            <v>0</v>
          </cell>
          <cell r="M1612" t="str">
            <v>D1936</v>
          </cell>
          <cell r="N1612" t="str">
            <v>Changd U2_A OK</v>
          </cell>
        </row>
        <row r="1613">
          <cell r="E1613" t="str">
            <v>8SSB27A41375W2ZS91Y0063</v>
          </cell>
          <cell r="F1613" t="str">
            <v>SB27A41375</v>
          </cell>
          <cell r="G1613" t="str">
            <v>Others BD</v>
          </cell>
          <cell r="H1613" t="str">
            <v>Error during test</v>
          </cell>
          <cell r="I1613" t="str">
            <v>F136DOA200106022</v>
          </cell>
          <cell r="J1613">
            <v>43836</v>
          </cell>
          <cell r="K1613">
            <v>0</v>
          </cell>
          <cell r="L1613">
            <v>0</v>
          </cell>
          <cell r="M1613" t="str">
            <v>D1936</v>
          </cell>
          <cell r="N1613" t="str">
            <v>Changd U23 OK</v>
          </cell>
        </row>
        <row r="1614">
          <cell r="E1614" t="str">
            <v>8SSB27A41375W2ZS8BT002P</v>
          </cell>
          <cell r="F1614" t="str">
            <v>SB27A41375</v>
          </cell>
          <cell r="G1614" t="str">
            <v>Others BD</v>
          </cell>
          <cell r="H1614" t="str">
            <v>System no power</v>
          </cell>
          <cell r="I1614" t="str">
            <v>F136DOA200106022</v>
          </cell>
          <cell r="J1614">
            <v>43836</v>
          </cell>
          <cell r="K1614">
            <v>0</v>
          </cell>
          <cell r="L1614">
            <v>0</v>
          </cell>
          <cell r="M1614" t="str">
            <v>D1936</v>
          </cell>
          <cell r="N1614" t="str">
            <v>Changed U1_A OK</v>
          </cell>
        </row>
        <row r="1615">
          <cell r="E1615" t="str">
            <v>8SSB27A00827W2ZS893001R</v>
          </cell>
          <cell r="F1615" t="str">
            <v>SB27A00827</v>
          </cell>
          <cell r="G1615" t="str">
            <v>Others BD</v>
          </cell>
          <cell r="H1615" t="str">
            <v>Component noise</v>
          </cell>
          <cell r="I1615" t="str">
            <v>F136DOA200106019</v>
          </cell>
          <cell r="J1615">
            <v>43836</v>
          </cell>
          <cell r="K1615">
            <v>0</v>
          </cell>
          <cell r="L1615">
            <v>0</v>
          </cell>
          <cell r="M1615" t="str">
            <v>D1936</v>
          </cell>
          <cell r="N1615" t="str">
            <v>Retest ok</v>
          </cell>
        </row>
        <row r="1616">
          <cell r="E1616" t="str">
            <v>8SSB27A00835W1ZS88E003G</v>
          </cell>
          <cell r="F1616" t="str">
            <v>SB27A00835</v>
          </cell>
          <cell r="G1616" t="str">
            <v>Others BD</v>
          </cell>
          <cell r="H1616" t="str">
            <v>No LED</v>
          </cell>
          <cell r="I1616" t="str">
            <v>F136DOA200106015</v>
          </cell>
          <cell r="J1616">
            <v>43836</v>
          </cell>
          <cell r="K1616">
            <v>0</v>
          </cell>
          <cell r="L1616">
            <v>0</v>
          </cell>
          <cell r="M1616" t="str">
            <v>D1936</v>
          </cell>
          <cell r="N1616" t="str">
            <v>Changd C1055 OK</v>
          </cell>
        </row>
        <row r="1617">
          <cell r="E1617" t="str">
            <v>8SSB27A41375W2ZS8BT0080</v>
          </cell>
          <cell r="F1617" t="str">
            <v>SB27A41375</v>
          </cell>
          <cell r="G1617" t="str">
            <v>Others BD</v>
          </cell>
          <cell r="H1617" t="str">
            <v>Error during boot up</v>
          </cell>
          <cell r="I1617" t="str">
            <v>F136DOA200106022</v>
          </cell>
          <cell r="J1617">
            <v>43836</v>
          </cell>
          <cell r="K1617">
            <v>0</v>
          </cell>
          <cell r="L1617">
            <v>0</v>
          </cell>
          <cell r="M1617" t="str">
            <v>D1936</v>
          </cell>
          <cell r="N1617" t="str">
            <v>Retest ok</v>
          </cell>
        </row>
        <row r="1618">
          <cell r="E1618" t="str">
            <v>8SSB27A41375W2ZS91Y00A5</v>
          </cell>
          <cell r="F1618" t="str">
            <v>SB27A41375</v>
          </cell>
          <cell r="G1618" t="str">
            <v>Others BD</v>
          </cell>
          <cell r="H1618" t="str">
            <v>System unstable</v>
          </cell>
          <cell r="I1618" t="str">
            <v>F136DOA200106022</v>
          </cell>
          <cell r="J1618">
            <v>43836</v>
          </cell>
          <cell r="K1618">
            <v>0</v>
          </cell>
          <cell r="L1618">
            <v>0</v>
          </cell>
          <cell r="M1618" t="str">
            <v>D1936</v>
          </cell>
          <cell r="N1618" t="str">
            <v>Changed U1_A OK</v>
          </cell>
        </row>
        <row r="1619">
          <cell r="E1619" t="str">
            <v>8SSB27A41375W2ZS91Y00AJ</v>
          </cell>
          <cell r="F1619" t="str">
            <v>SB27A41375</v>
          </cell>
          <cell r="G1619" t="str">
            <v>Others BD</v>
          </cell>
          <cell r="H1619" t="str">
            <v>Not stable system</v>
          </cell>
          <cell r="I1619" t="str">
            <v>F136DOA200106022</v>
          </cell>
          <cell r="J1619">
            <v>43836</v>
          </cell>
          <cell r="K1619">
            <v>0</v>
          </cell>
          <cell r="L1619">
            <v>0</v>
          </cell>
          <cell r="M1619" t="str">
            <v>D1936</v>
          </cell>
          <cell r="N1619" t="str">
            <v>Retest ok</v>
          </cell>
        </row>
        <row r="1620">
          <cell r="E1620" t="str">
            <v>8SSB27A41375W2ZS93GS008</v>
          </cell>
          <cell r="F1620" t="str">
            <v>SB27A41375</v>
          </cell>
          <cell r="G1620" t="str">
            <v>Others BD</v>
          </cell>
          <cell r="H1620" t="str">
            <v>LED not lid up</v>
          </cell>
          <cell r="I1620" t="str">
            <v>F136DOA200106022</v>
          </cell>
          <cell r="J1620">
            <v>43836</v>
          </cell>
          <cell r="K1620">
            <v>0</v>
          </cell>
          <cell r="L1620">
            <v>0</v>
          </cell>
          <cell r="M1620" t="str">
            <v>D1936</v>
          </cell>
          <cell r="N1620" t="str">
            <v>Chanegd U2_B OK</v>
          </cell>
        </row>
        <row r="1621">
          <cell r="E1621" t="str">
            <v>8SSB27A41375W1ZS87H0024</v>
          </cell>
          <cell r="F1621" t="str">
            <v>SB27A41375</v>
          </cell>
          <cell r="G1621" t="str">
            <v>Others BD</v>
          </cell>
          <cell r="H1621" t="str">
            <v>System no power</v>
          </cell>
          <cell r="I1621" t="str">
            <v>F136DOA200106022</v>
          </cell>
          <cell r="J1621">
            <v>43836</v>
          </cell>
          <cell r="K1621">
            <v>0</v>
          </cell>
          <cell r="L1621">
            <v>0</v>
          </cell>
          <cell r="M1621" t="str">
            <v>D1936</v>
          </cell>
          <cell r="N1621" t="str">
            <v>Retest ok</v>
          </cell>
        </row>
        <row r="1622">
          <cell r="E1622" t="str">
            <v>8SSB27A41375W1ZS87G00AJ</v>
          </cell>
          <cell r="F1622" t="str">
            <v>SB27A41375</v>
          </cell>
          <cell r="G1622" t="str">
            <v>Others BD</v>
          </cell>
          <cell r="H1622" t="str">
            <v>LED not blinking</v>
          </cell>
          <cell r="I1622" t="str">
            <v>F136DOA200106022</v>
          </cell>
          <cell r="J1622">
            <v>43836</v>
          </cell>
          <cell r="K1622">
            <v>0</v>
          </cell>
          <cell r="L1622">
            <v>0</v>
          </cell>
          <cell r="M1622" t="str">
            <v>D1936</v>
          </cell>
          <cell r="N1622" t="str">
            <v>Changed U1_A OK</v>
          </cell>
        </row>
        <row r="1623">
          <cell r="E1623" t="str">
            <v>8SSB27A41375W1ZS88800D4</v>
          </cell>
          <cell r="F1623" t="str">
            <v>SB27A41375</v>
          </cell>
          <cell r="G1623" t="str">
            <v>Others BD</v>
          </cell>
          <cell r="H1623" t="str">
            <v>Noisy component</v>
          </cell>
          <cell r="I1623" t="str">
            <v>F136DOA200106022</v>
          </cell>
          <cell r="J1623">
            <v>43836</v>
          </cell>
          <cell r="K1623">
            <v>0</v>
          </cell>
          <cell r="L1623">
            <v>0</v>
          </cell>
          <cell r="M1623" t="str">
            <v>D1936</v>
          </cell>
          <cell r="N1623" t="str">
            <v>Changed U2_A OK</v>
          </cell>
        </row>
        <row r="1624">
          <cell r="E1624" t="str">
            <v>8SSB27A41375W2ZS91Y007B</v>
          </cell>
          <cell r="F1624" t="str">
            <v>SB27A41375</v>
          </cell>
          <cell r="G1624" t="str">
            <v>Others BD</v>
          </cell>
          <cell r="H1624" t="str">
            <v>Error during boot up</v>
          </cell>
          <cell r="I1624" t="str">
            <v>F136DOA200106022</v>
          </cell>
          <cell r="J1624">
            <v>43836</v>
          </cell>
          <cell r="K1624">
            <v>0</v>
          </cell>
          <cell r="L1624">
            <v>0</v>
          </cell>
          <cell r="M1624" t="str">
            <v>D1936</v>
          </cell>
          <cell r="N1624" t="str">
            <v>Retest ok</v>
          </cell>
        </row>
        <row r="1625">
          <cell r="E1625" t="str">
            <v>8SSB27A18613W3ZS94A004Z</v>
          </cell>
          <cell r="F1625" t="str">
            <v>SB27A18613</v>
          </cell>
          <cell r="G1625" t="str">
            <v>MB</v>
          </cell>
          <cell r="H1625" t="str">
            <v>内存槽位故障</v>
          </cell>
          <cell r="I1625" t="str">
            <v>F136DOA200110001</v>
          </cell>
          <cell r="J1625">
            <v>43841</v>
          </cell>
          <cell r="K1625">
            <v>0</v>
          </cell>
          <cell r="L1625">
            <v>0</v>
          </cell>
          <cell r="M1625" t="str">
            <v>D2001</v>
          </cell>
          <cell r="N1625" t="str">
            <v>客人端修复U34导致PCB板子严重板弯变形，P3V3_STBY 对地短路，U34 U45 EOS,RISER2B RISER1B因板弯金针下陷，无法修复。</v>
          </cell>
        </row>
        <row r="1626">
          <cell r="E1626" t="str">
            <v>8SSB27A18613W4ZS96M00N8</v>
          </cell>
          <cell r="F1626" t="str">
            <v>SB27A18613</v>
          </cell>
          <cell r="G1626" t="str">
            <v>MB</v>
          </cell>
          <cell r="H1626" t="str">
            <v>Intel AMT Test is failed</v>
          </cell>
          <cell r="I1626" t="str">
            <v>F136DOA200110001</v>
          </cell>
          <cell r="J1626">
            <v>43841</v>
          </cell>
          <cell r="K1626">
            <v>0</v>
          </cell>
          <cell r="L1626">
            <v>0</v>
          </cell>
          <cell r="M1626" t="str">
            <v>D2001</v>
          </cell>
          <cell r="N1626" t="str">
            <v>PTC47 burn can not repair ok</v>
          </cell>
        </row>
        <row r="1627">
          <cell r="E1627" t="str">
            <v>8SSB27A41379W1ZS88E00DS</v>
          </cell>
          <cell r="F1627" t="str">
            <v>SB27A41379</v>
          </cell>
          <cell r="G1627" t="str">
            <v>MB</v>
          </cell>
          <cell r="H1627" t="str">
            <v>CPU供电模块故障</v>
          </cell>
          <cell r="I1627" t="str">
            <v>F136DOA200110004</v>
          </cell>
          <cell r="J1627">
            <v>43841</v>
          </cell>
          <cell r="K1627">
            <v>0</v>
          </cell>
          <cell r="L1627">
            <v>0</v>
          </cell>
          <cell r="M1627" t="str">
            <v>D2001</v>
          </cell>
          <cell r="N1627" t="str">
            <v>Check PU4971 burn</v>
          </cell>
        </row>
        <row r="1628">
          <cell r="E1628" t="str">
            <v>8SSB27A41379W1ZS88E0095</v>
          </cell>
          <cell r="F1628" t="str">
            <v>SB27A41379</v>
          </cell>
          <cell r="G1628" t="str">
            <v>MB</v>
          </cell>
          <cell r="H1628" t="str">
            <v>CPU供电模块故障</v>
          </cell>
          <cell r="I1628" t="str">
            <v>F136DOA200110004</v>
          </cell>
          <cell r="J1628">
            <v>43841</v>
          </cell>
          <cell r="K1628">
            <v>0</v>
          </cell>
          <cell r="L1628">
            <v>0</v>
          </cell>
          <cell r="M1628" t="str">
            <v>D2001</v>
          </cell>
          <cell r="N1628" t="str">
            <v>Check PU4921 burn</v>
          </cell>
        </row>
        <row r="1629">
          <cell r="E1629" t="str">
            <v>8SSB27A41379W1ZS88E00EA</v>
          </cell>
          <cell r="F1629" t="str">
            <v>SB27A41379</v>
          </cell>
          <cell r="G1629" t="str">
            <v>MB</v>
          </cell>
          <cell r="H1629" t="str">
            <v>CPU匹配卡故障</v>
          </cell>
          <cell r="I1629" t="str">
            <v>F136DOA200110004</v>
          </cell>
          <cell r="J1629">
            <v>43841</v>
          </cell>
          <cell r="K1629">
            <v>0</v>
          </cell>
          <cell r="L1629">
            <v>0</v>
          </cell>
          <cell r="M1629" t="str">
            <v>D2001</v>
          </cell>
          <cell r="N1629" t="str">
            <v>Check PU4920 burn</v>
          </cell>
        </row>
        <row r="1630">
          <cell r="E1630" t="str">
            <v>8SSB27A41379W1ZS88E00D5</v>
          </cell>
          <cell r="F1630" t="str">
            <v>SB27A41379</v>
          </cell>
          <cell r="G1630" t="str">
            <v>MB</v>
          </cell>
          <cell r="H1630" t="str">
            <v>CPU匹配卡故障</v>
          </cell>
          <cell r="I1630" t="str">
            <v>F136DOA200110004</v>
          </cell>
          <cell r="J1630">
            <v>43841</v>
          </cell>
          <cell r="K1630">
            <v>0</v>
          </cell>
          <cell r="L1630">
            <v>0</v>
          </cell>
          <cell r="M1630" t="str">
            <v>D2001</v>
          </cell>
          <cell r="N1630" t="str">
            <v>Check PU4120  burn</v>
          </cell>
        </row>
        <row r="1631">
          <cell r="E1631" t="str">
            <v>8SSB27A41378W2ZS8A800EE</v>
          </cell>
          <cell r="F1631" t="str">
            <v>SB27A41378</v>
          </cell>
          <cell r="G1631" t="str">
            <v>MB</v>
          </cell>
          <cell r="H1631" t="str">
            <v>主板不加电</v>
          </cell>
          <cell r="I1631" t="str">
            <v>F136DOA200114011</v>
          </cell>
          <cell r="J1631">
            <v>43844</v>
          </cell>
          <cell r="K1631">
            <v>0</v>
          </cell>
          <cell r="L1631">
            <v>0</v>
          </cell>
          <cell r="M1631" t="str">
            <v>D2002</v>
          </cell>
          <cell r="N1631" t="str">
            <v>Can not repair ok</v>
          </cell>
        </row>
        <row r="1632">
          <cell r="E1632" t="str">
            <v>8SSB27A41379W2ZS98NX08B</v>
          </cell>
          <cell r="F1632" t="str">
            <v>SB27A41379</v>
          </cell>
          <cell r="G1632" t="str">
            <v>MB</v>
          </cell>
          <cell r="H1632" t="str">
            <v>操作系统使用过程中报错、死机、速度慢、蓝屏</v>
          </cell>
          <cell r="I1632" t="str">
            <v>F136DOA200114012</v>
          </cell>
          <cell r="J1632">
            <v>43844</v>
          </cell>
          <cell r="K1632">
            <v>0</v>
          </cell>
          <cell r="L1632">
            <v>0</v>
          </cell>
          <cell r="M1632" t="str">
            <v>D2002</v>
          </cell>
          <cell r="N1632" t="str">
            <v>Can not repair ok</v>
          </cell>
        </row>
        <row r="1633">
          <cell r="E1633" t="str">
            <v>8SSB27A41378W1ZS89V006T</v>
          </cell>
          <cell r="F1633" t="str">
            <v>SB27A41378</v>
          </cell>
          <cell r="G1633" t="str">
            <v>MB</v>
          </cell>
          <cell r="H1633" t="str">
            <v>主板加电无显示、无报警音</v>
          </cell>
          <cell r="I1633" t="str">
            <v>F136DOA200114011</v>
          </cell>
          <cell r="J1633">
            <v>43844</v>
          </cell>
          <cell r="K1633">
            <v>0</v>
          </cell>
          <cell r="L1633">
            <v>0</v>
          </cell>
          <cell r="M1633" t="str">
            <v>D2002</v>
          </cell>
          <cell r="N1633" t="str">
            <v>Can not repair ok</v>
          </cell>
        </row>
        <row r="1634">
          <cell r="E1634" t="str">
            <v>8SSB27A41378W2ZS92NF001</v>
          </cell>
          <cell r="F1634" t="str">
            <v>SB27A41378</v>
          </cell>
          <cell r="G1634" t="str">
            <v>MB</v>
          </cell>
          <cell r="H1634" t="str">
            <v>CPU槽位2导致无法加电</v>
          </cell>
          <cell r="I1634" t="str">
            <v>F136DOA200114011</v>
          </cell>
          <cell r="J1634">
            <v>43844</v>
          </cell>
          <cell r="K1634">
            <v>0</v>
          </cell>
          <cell r="L1634">
            <v>0</v>
          </cell>
          <cell r="M1634" t="str">
            <v>D2002</v>
          </cell>
          <cell r="N1634" t="str">
            <v>Can not repair ok</v>
          </cell>
        </row>
        <row r="1635">
          <cell r="E1635" t="str">
            <v>8SSB27A18615W4ZS96T000F</v>
          </cell>
          <cell r="F1635" t="str">
            <v>SB27A18615</v>
          </cell>
          <cell r="G1635" t="str">
            <v>MB</v>
          </cell>
          <cell r="H1635" t="str">
            <v>主板不加电</v>
          </cell>
          <cell r="I1635" t="str">
            <v>F136DOA200114017</v>
          </cell>
          <cell r="J1635">
            <v>43844</v>
          </cell>
          <cell r="K1635">
            <v>0</v>
          </cell>
          <cell r="L1635">
            <v>0</v>
          </cell>
          <cell r="M1635" t="str">
            <v>D2002</v>
          </cell>
          <cell r="N1635" t="str">
            <v>客人端修复U34导致U34塌陷，主板变形无法修复</v>
          </cell>
        </row>
        <row r="1636">
          <cell r="E1636" t="str">
            <v>8SSB27A41379W2ZS8BA0023</v>
          </cell>
          <cell r="F1636" t="str">
            <v>SB27A41379</v>
          </cell>
          <cell r="G1636" t="str">
            <v>MB</v>
          </cell>
          <cell r="H1636" t="str">
            <v>故障</v>
          </cell>
          <cell r="I1636" t="str">
            <v>F136DOA200114012</v>
          </cell>
          <cell r="J1636">
            <v>43844</v>
          </cell>
          <cell r="K1636">
            <v>0</v>
          </cell>
          <cell r="L1636">
            <v>0</v>
          </cell>
          <cell r="M1636" t="str">
            <v>D2002</v>
          </cell>
          <cell r="N1636" t="str">
            <v>PU4120 burn</v>
          </cell>
        </row>
        <row r="1637">
          <cell r="E1637" t="str">
            <v>8SSB27A41378W1ZS87Y00BF</v>
          </cell>
          <cell r="F1637" t="str">
            <v>SB27A41378</v>
          </cell>
          <cell r="G1637" t="str">
            <v>MB</v>
          </cell>
          <cell r="H1637" t="str">
            <v>导致自动重启/关机</v>
          </cell>
          <cell r="I1637" t="str">
            <v>F136DOA200114011</v>
          </cell>
          <cell r="J1637">
            <v>43844</v>
          </cell>
          <cell r="K1637">
            <v>0</v>
          </cell>
          <cell r="L1637">
            <v>0</v>
          </cell>
          <cell r="M1637" t="str">
            <v>D2002</v>
          </cell>
          <cell r="N1637" t="str">
            <v>PU4920 burn</v>
          </cell>
        </row>
        <row r="1638">
          <cell r="E1638" t="str">
            <v>8SSB27A41378W1ZS87Y0030</v>
          </cell>
          <cell r="F1638" t="str">
            <v>SB27A41378</v>
          </cell>
          <cell r="G1638" t="str">
            <v>MB</v>
          </cell>
          <cell r="H1638" t="str">
            <v>机器网口2接触不良</v>
          </cell>
          <cell r="I1638" t="str">
            <v>F136DOA200114011</v>
          </cell>
          <cell r="J1638">
            <v>43844</v>
          </cell>
          <cell r="K1638">
            <v>0</v>
          </cell>
          <cell r="L1638">
            <v>0</v>
          </cell>
          <cell r="M1638" t="str">
            <v>D2002</v>
          </cell>
          <cell r="N1638" t="str">
            <v>Can not repair ok</v>
          </cell>
        </row>
        <row r="1639">
          <cell r="E1639" t="str">
            <v>8SSB27A01983W5ZS81A00DK</v>
          </cell>
          <cell r="F1639" t="str">
            <v>SB27A01983</v>
          </cell>
          <cell r="G1639" t="str">
            <v>MB</v>
          </cell>
          <cell r="H1639" t="str">
            <v>主板加电无显示、无报警音</v>
          </cell>
          <cell r="I1639" t="str">
            <v>F136DOA200114019</v>
          </cell>
          <cell r="J1639">
            <v>43844</v>
          </cell>
          <cell r="K1639">
            <v>0</v>
          </cell>
          <cell r="L1639">
            <v>0</v>
          </cell>
          <cell r="M1639" t="str">
            <v>D2002</v>
          </cell>
          <cell r="N1639" t="str">
            <v>Can not repair ok</v>
          </cell>
        </row>
        <row r="1640">
          <cell r="E1640" t="str">
            <v>8SSB27A41378W2ZS91F00VK</v>
          </cell>
          <cell r="F1640" t="str">
            <v>SB27A41378</v>
          </cell>
          <cell r="G1640" t="str">
            <v>MB</v>
          </cell>
          <cell r="H1640" t="str">
            <v>无法上电</v>
          </cell>
          <cell r="I1640" t="str">
            <v>F136DOA200114011</v>
          </cell>
          <cell r="J1640">
            <v>43844</v>
          </cell>
          <cell r="K1640">
            <v>0</v>
          </cell>
          <cell r="L1640">
            <v>0</v>
          </cell>
          <cell r="M1640" t="str">
            <v>D2002</v>
          </cell>
          <cell r="N1640" t="str">
            <v>Changed LL60 PL44  PL47 damaged and PL47 PAD damaged can not repair ok</v>
          </cell>
        </row>
        <row r="1641">
          <cell r="E1641" t="str">
            <v>8SSB27A41378W4ZS92ES07Y</v>
          </cell>
          <cell r="F1641" t="str">
            <v>SB27A41378</v>
          </cell>
          <cell r="G1641" t="str">
            <v>MB</v>
          </cell>
          <cell r="H1641" t="str">
            <v>CPU板故障（必须说明故障现象）</v>
          </cell>
          <cell r="I1641" t="str">
            <v>F136DOA200114011</v>
          </cell>
          <cell r="J1641">
            <v>43844</v>
          </cell>
          <cell r="K1641">
            <v>0</v>
          </cell>
          <cell r="L1641">
            <v>0</v>
          </cell>
          <cell r="M1641" t="str">
            <v>D2002</v>
          </cell>
          <cell r="N1641" t="str">
            <v xml:space="preserve">PU4921 burn </v>
          </cell>
        </row>
        <row r="1642">
          <cell r="E1642" t="str">
            <v>8SSB27A18615W5ZS99700L1</v>
          </cell>
          <cell r="F1642" t="str">
            <v>SB27A18615</v>
          </cell>
          <cell r="G1642" t="str">
            <v>MB</v>
          </cell>
          <cell r="H1642" t="str">
            <v>主板加电无显示、无报警音</v>
          </cell>
          <cell r="I1642" t="str">
            <v>F136DOA200114017</v>
          </cell>
          <cell r="J1642">
            <v>43844</v>
          </cell>
          <cell r="K1642">
            <v>0</v>
          </cell>
          <cell r="L1642">
            <v>0</v>
          </cell>
          <cell r="M1642" t="str">
            <v>D2002</v>
          </cell>
          <cell r="N1642" t="str">
            <v>Check PL30 burn</v>
          </cell>
        </row>
        <row r="1643">
          <cell r="E1643" t="str">
            <v>8SSB27A41379W2ZS91T00GJ</v>
          </cell>
          <cell r="F1643" t="str">
            <v>SB27A41379</v>
          </cell>
          <cell r="G1643" t="str">
            <v>MB</v>
          </cell>
          <cell r="H1643" t="str">
            <v>一个内存槽不识别内存</v>
          </cell>
          <cell r="I1643" t="str">
            <v>F136DOA200114012</v>
          </cell>
          <cell r="J1643">
            <v>43844</v>
          </cell>
          <cell r="K1643">
            <v>0</v>
          </cell>
          <cell r="L1643">
            <v>0</v>
          </cell>
          <cell r="M1643" t="str">
            <v>D2002</v>
          </cell>
          <cell r="N1643" t="str">
            <v>PU4920 burn</v>
          </cell>
        </row>
        <row r="1644">
          <cell r="E1644" t="str">
            <v>8SSB27A18615W4ZS97W00MA</v>
          </cell>
          <cell r="F1644" t="str">
            <v>SB27A18615</v>
          </cell>
          <cell r="G1644" t="str">
            <v>MB</v>
          </cell>
          <cell r="H1644" t="str">
            <v>操作系统使用过程中报错、死机、速度慢、蓝屏</v>
          </cell>
          <cell r="I1644" t="str">
            <v>F136DOA200114017</v>
          </cell>
          <cell r="J1644">
            <v>43844</v>
          </cell>
          <cell r="K1644">
            <v>0</v>
          </cell>
          <cell r="L1644">
            <v>0</v>
          </cell>
          <cell r="M1644" t="str">
            <v>D2002</v>
          </cell>
          <cell r="N1644" t="str">
            <v>客人端修复U34导致U34塌陷，主板变形无法修复</v>
          </cell>
        </row>
        <row r="1645">
          <cell r="E1645" t="str">
            <v>8SSB27A18615W4ZS97G00T4</v>
          </cell>
          <cell r="F1645" t="str">
            <v>SB27A18615</v>
          </cell>
          <cell r="G1645" t="str">
            <v>MB</v>
          </cell>
          <cell r="H1645" t="str">
            <v>主板加电无显示、无报警音</v>
          </cell>
          <cell r="I1645" t="str">
            <v>F136DOA200114017</v>
          </cell>
          <cell r="J1645">
            <v>43844</v>
          </cell>
          <cell r="K1645">
            <v>0</v>
          </cell>
          <cell r="L1645">
            <v>0</v>
          </cell>
          <cell r="M1645" t="str">
            <v>D2002</v>
          </cell>
          <cell r="N1645" t="str">
            <v>Check PL30 burn</v>
          </cell>
        </row>
        <row r="1646">
          <cell r="E1646" t="str">
            <v>8SSB27A41375W1ZS88F00BG</v>
          </cell>
          <cell r="F1646" t="str">
            <v>SB27A41375</v>
          </cell>
          <cell r="G1646" t="str">
            <v>Others BD</v>
          </cell>
          <cell r="H1646" t="str">
            <v>Error during test</v>
          </cell>
          <cell r="I1646" t="str">
            <v>F136DOA200106022</v>
          </cell>
          <cell r="J1646">
            <v>43836</v>
          </cell>
          <cell r="K1646">
            <v>0</v>
          </cell>
          <cell r="L1646">
            <v>0</v>
          </cell>
          <cell r="M1646" t="str">
            <v>D1936</v>
          </cell>
          <cell r="N1646" t="str">
            <v>Changed U1_A OK</v>
          </cell>
        </row>
        <row r="1647">
          <cell r="E1647" t="str">
            <v>8SSB27A00810W3ZS7CS0024</v>
          </cell>
          <cell r="F1647" t="str">
            <v>SB27A00810</v>
          </cell>
          <cell r="G1647" t="str">
            <v>Others BD</v>
          </cell>
          <cell r="H1647" t="str">
            <v>High pitch noise</v>
          </cell>
          <cell r="I1647" t="str">
            <v>F136DOA200106012</v>
          </cell>
          <cell r="J1647">
            <v>43836</v>
          </cell>
          <cell r="K1647">
            <v>0</v>
          </cell>
          <cell r="L1647">
            <v>0</v>
          </cell>
          <cell r="M1647" t="str">
            <v>D1936</v>
          </cell>
          <cell r="N1647" t="str">
            <v>Retest ok</v>
          </cell>
        </row>
        <row r="1648">
          <cell r="E1648" t="str">
            <v>8SSB27A00835W1ZS92G005A</v>
          </cell>
          <cell r="F1648" t="str">
            <v>SB27A00835</v>
          </cell>
          <cell r="G1648" t="str">
            <v>Others BD</v>
          </cell>
          <cell r="H1648" t="str">
            <v>Not stable system</v>
          </cell>
          <cell r="I1648" t="str">
            <v>F136DOA200106015</v>
          </cell>
          <cell r="J1648">
            <v>43836</v>
          </cell>
          <cell r="K1648">
            <v>0</v>
          </cell>
          <cell r="L1648">
            <v>0</v>
          </cell>
          <cell r="M1648" t="str">
            <v>D1936</v>
          </cell>
          <cell r="N1648" t="str">
            <v>Retest ok</v>
          </cell>
        </row>
        <row r="1649">
          <cell r="E1649" t="str">
            <v>8SSB27A00810W3ZS795002P</v>
          </cell>
          <cell r="F1649" t="str">
            <v>SB27A00810</v>
          </cell>
          <cell r="G1649" t="str">
            <v>Others BD</v>
          </cell>
          <cell r="H1649" t="str">
            <v>System runs slowly</v>
          </cell>
          <cell r="I1649" t="str">
            <v>F136DOA200106012</v>
          </cell>
          <cell r="J1649">
            <v>43836</v>
          </cell>
          <cell r="K1649">
            <v>0</v>
          </cell>
          <cell r="L1649">
            <v>0</v>
          </cell>
          <cell r="M1649" t="str">
            <v>D1936</v>
          </cell>
          <cell r="N1649" t="str">
            <v>Retest ok</v>
          </cell>
        </row>
        <row r="1650">
          <cell r="E1650" t="str">
            <v>8SSB27A41375W2ZS93GS018</v>
          </cell>
          <cell r="F1650" t="str">
            <v>SB27A41375</v>
          </cell>
          <cell r="G1650" t="str">
            <v>Others BD</v>
          </cell>
          <cell r="H1650" t="str">
            <v>System is not stable</v>
          </cell>
          <cell r="I1650" t="str">
            <v>F136DOA200106022</v>
          </cell>
          <cell r="J1650">
            <v>43836</v>
          </cell>
          <cell r="K1650">
            <v>0</v>
          </cell>
          <cell r="L1650">
            <v>0</v>
          </cell>
          <cell r="M1650" t="str">
            <v>D1936</v>
          </cell>
          <cell r="N1650" t="str">
            <v>Chanegd U1_B OK</v>
          </cell>
        </row>
        <row r="1651">
          <cell r="E1651" t="str">
            <v>8SSB27A41375W1ZS87F00A9</v>
          </cell>
          <cell r="F1651" t="str">
            <v>SB27A41375</v>
          </cell>
          <cell r="G1651" t="str">
            <v>Others BD</v>
          </cell>
          <cell r="H1651" t="str">
            <v>Can't boot up and power is on</v>
          </cell>
          <cell r="I1651" t="str">
            <v>F136DOA200106022</v>
          </cell>
          <cell r="J1651">
            <v>43836</v>
          </cell>
          <cell r="K1651">
            <v>0</v>
          </cell>
          <cell r="L1651">
            <v>0</v>
          </cell>
          <cell r="M1651" t="str">
            <v>D1936</v>
          </cell>
          <cell r="N1651" t="str">
            <v>Reflash U93 OK</v>
          </cell>
        </row>
        <row r="1652">
          <cell r="E1652" t="str">
            <v>8SSB27A41375W2ZS934S01P</v>
          </cell>
          <cell r="F1652" t="str">
            <v>SB27A41375</v>
          </cell>
          <cell r="G1652" t="str">
            <v>Others BD</v>
          </cell>
          <cell r="H1652" t="str">
            <v>System no power</v>
          </cell>
          <cell r="I1652" t="str">
            <v>F136DOA200106022</v>
          </cell>
          <cell r="J1652">
            <v>43836</v>
          </cell>
          <cell r="K1652">
            <v>0</v>
          </cell>
          <cell r="L1652">
            <v>0</v>
          </cell>
          <cell r="M1652" t="str">
            <v>D1936</v>
          </cell>
          <cell r="N1652" t="str">
            <v>Retest ok</v>
          </cell>
        </row>
        <row r="1653">
          <cell r="E1653" t="str">
            <v>8SSB27A41375W2ZS8AG005X</v>
          </cell>
          <cell r="F1653" t="str">
            <v>SB27A41375</v>
          </cell>
          <cell r="G1653" t="str">
            <v>Others BD</v>
          </cell>
          <cell r="H1653" t="str">
            <v>Power is on, but no boot up</v>
          </cell>
          <cell r="I1653" t="str">
            <v>F136DOA200106022</v>
          </cell>
          <cell r="J1653">
            <v>43836</v>
          </cell>
          <cell r="K1653">
            <v>0</v>
          </cell>
          <cell r="L1653">
            <v>0</v>
          </cell>
          <cell r="M1653" t="str">
            <v>D1936</v>
          </cell>
          <cell r="N1653" t="str">
            <v>Changed U2_A OK</v>
          </cell>
        </row>
        <row r="1654">
          <cell r="E1654" t="str">
            <v>8SSB27A41375W2ZS8BT000B</v>
          </cell>
          <cell r="F1654" t="str">
            <v>SB27A41375</v>
          </cell>
          <cell r="G1654" t="str">
            <v>Others BD</v>
          </cell>
          <cell r="H1654" t="str">
            <v>Boot up error</v>
          </cell>
          <cell r="I1654" t="str">
            <v>F136DOA200106022</v>
          </cell>
          <cell r="J1654">
            <v>43836</v>
          </cell>
          <cell r="K1654">
            <v>0</v>
          </cell>
          <cell r="L1654">
            <v>0</v>
          </cell>
          <cell r="M1654" t="str">
            <v>D1936</v>
          </cell>
          <cell r="N1654" t="str">
            <v>Chanegd U1_B OK</v>
          </cell>
        </row>
        <row r="1655">
          <cell r="E1655" t="str">
            <v>8SSB27A41375W2ZS8AL000D</v>
          </cell>
          <cell r="F1655" t="str">
            <v>SB27A41375</v>
          </cell>
          <cell r="G1655" t="str">
            <v>Others BD</v>
          </cell>
          <cell r="H1655" t="str">
            <v>Error during test</v>
          </cell>
          <cell r="I1655" t="str">
            <v>F136DOA200106022</v>
          </cell>
          <cell r="J1655">
            <v>43836</v>
          </cell>
          <cell r="K1655">
            <v>0</v>
          </cell>
          <cell r="L1655">
            <v>0</v>
          </cell>
          <cell r="M1655" t="str">
            <v>D1936</v>
          </cell>
          <cell r="N1655" t="str">
            <v>Reflash U93 OK</v>
          </cell>
        </row>
        <row r="1656">
          <cell r="E1656" t="str">
            <v>8SSB27A41375W2ZS93GS016</v>
          </cell>
          <cell r="F1656" t="str">
            <v>SB27A41375</v>
          </cell>
          <cell r="G1656" t="str">
            <v>Others BD</v>
          </cell>
          <cell r="H1656" t="str">
            <v>Restarting</v>
          </cell>
          <cell r="I1656" t="str">
            <v>F136DOA200106022</v>
          </cell>
          <cell r="J1656">
            <v>43836</v>
          </cell>
          <cell r="K1656">
            <v>0</v>
          </cell>
          <cell r="L1656">
            <v>0</v>
          </cell>
          <cell r="M1656" t="str">
            <v>D1936</v>
          </cell>
          <cell r="N1656" t="str">
            <v>Chanegd U1_B OK</v>
          </cell>
        </row>
        <row r="1657">
          <cell r="E1657" t="str">
            <v>8SSB27A35461W2ZS7CL00DY</v>
          </cell>
          <cell r="F1657" t="str">
            <v>SB27A35461</v>
          </cell>
          <cell r="G1657" t="str">
            <v>Others BD</v>
          </cell>
          <cell r="H1657" t="str">
            <v>System is not stable</v>
          </cell>
          <cell r="I1657" t="str">
            <v>F136DOA200106016</v>
          </cell>
          <cell r="J1657">
            <v>43836</v>
          </cell>
          <cell r="K1657">
            <v>0</v>
          </cell>
          <cell r="L1657">
            <v>0</v>
          </cell>
          <cell r="M1657" t="str">
            <v>D1936</v>
          </cell>
          <cell r="N1657" t="str">
            <v>Retest ok</v>
          </cell>
        </row>
        <row r="1658">
          <cell r="E1658" t="str">
            <v>8SSB27A41375W2ZS934S00D</v>
          </cell>
          <cell r="F1658" t="str">
            <v>SB27A41375</v>
          </cell>
          <cell r="G1658" t="str">
            <v>Others BD</v>
          </cell>
          <cell r="H1658" t="str">
            <v>Mechanical error</v>
          </cell>
          <cell r="I1658" t="str">
            <v>F136DOA200106022</v>
          </cell>
          <cell r="J1658">
            <v>43836</v>
          </cell>
          <cell r="K1658">
            <v>0</v>
          </cell>
          <cell r="L1658">
            <v>0</v>
          </cell>
          <cell r="M1658" t="str">
            <v>D1936</v>
          </cell>
          <cell r="N1658" t="str">
            <v>Changed EU34 OK</v>
          </cell>
        </row>
        <row r="1659">
          <cell r="E1659" t="str">
            <v>8SSB27A22030W8ZS78W006B</v>
          </cell>
          <cell r="F1659" t="str">
            <v>SB27A22030</v>
          </cell>
          <cell r="G1659" t="str">
            <v>Others BD</v>
          </cell>
          <cell r="H1659" t="str">
            <v>Stability issue</v>
          </cell>
          <cell r="I1659" t="str">
            <v>F136DOA200106020</v>
          </cell>
          <cell r="J1659">
            <v>43836</v>
          </cell>
          <cell r="K1659">
            <v>0</v>
          </cell>
          <cell r="L1659">
            <v>0</v>
          </cell>
          <cell r="M1659" t="str">
            <v>D1936</v>
          </cell>
          <cell r="N1659" t="str">
            <v>Chanegd U1_B OK</v>
          </cell>
        </row>
        <row r="1660">
          <cell r="E1660" t="str">
            <v>8SSB27A41375W2ZS93GS00J</v>
          </cell>
          <cell r="F1660" t="str">
            <v>SB27A41375</v>
          </cell>
          <cell r="G1660" t="str">
            <v>Others BD</v>
          </cell>
          <cell r="H1660" t="str">
            <v>Can't boot up and power is on</v>
          </cell>
          <cell r="I1660" t="str">
            <v>F136DOA200106022</v>
          </cell>
          <cell r="J1660">
            <v>43836</v>
          </cell>
          <cell r="K1660">
            <v>0</v>
          </cell>
          <cell r="L1660">
            <v>0</v>
          </cell>
          <cell r="M1660" t="str">
            <v>D1936</v>
          </cell>
          <cell r="N1660" t="str">
            <v>Chanegd U2_B OK</v>
          </cell>
        </row>
        <row r="1661">
          <cell r="E1661" t="str">
            <v>8SSB27A41375W2ZS934S01N</v>
          </cell>
          <cell r="F1661" t="str">
            <v>SB27A41375</v>
          </cell>
          <cell r="G1661" t="str">
            <v>Others BD</v>
          </cell>
          <cell r="H1661" t="str">
            <v>System unstable</v>
          </cell>
          <cell r="I1661" t="str">
            <v>F136DOA200106022</v>
          </cell>
          <cell r="J1661">
            <v>43836</v>
          </cell>
          <cell r="K1661">
            <v>0</v>
          </cell>
          <cell r="L1661">
            <v>0</v>
          </cell>
          <cell r="M1661" t="str">
            <v>D1936</v>
          </cell>
          <cell r="N1661" t="str">
            <v>Retest ok</v>
          </cell>
        </row>
        <row r="1662">
          <cell r="E1662" t="str">
            <v>8SSB27A41535W2ZS95W005N</v>
          </cell>
          <cell r="F1662" t="str">
            <v>SB27A41535</v>
          </cell>
          <cell r="G1662" t="str">
            <v>Others BD</v>
          </cell>
          <cell r="H1662" t="str">
            <v>LED not lid up</v>
          </cell>
          <cell r="I1662" t="str">
            <v>F136DOA200106017</v>
          </cell>
          <cell r="J1662">
            <v>43836</v>
          </cell>
          <cell r="K1662">
            <v>0</v>
          </cell>
          <cell r="L1662">
            <v>0</v>
          </cell>
          <cell r="M1662" t="str">
            <v>D1936</v>
          </cell>
          <cell r="N1662" t="str">
            <v>Reflash U185 OK</v>
          </cell>
        </row>
        <row r="1663">
          <cell r="E1663" t="str">
            <v>8SSB27A41375W1ZS895003X</v>
          </cell>
          <cell r="F1663" t="str">
            <v>SB27A41375</v>
          </cell>
          <cell r="G1663" t="str">
            <v>Others BD</v>
          </cell>
          <cell r="H1663" t="str">
            <v>Error during boot up</v>
          </cell>
          <cell r="I1663" t="str">
            <v>F136DOA200106022</v>
          </cell>
          <cell r="J1663">
            <v>43836</v>
          </cell>
          <cell r="K1663">
            <v>0</v>
          </cell>
          <cell r="L1663">
            <v>0</v>
          </cell>
          <cell r="M1663" t="str">
            <v>D1936</v>
          </cell>
          <cell r="N1663" t="str">
            <v>Changed EU34 OK</v>
          </cell>
        </row>
        <row r="1664">
          <cell r="E1664" t="str">
            <v>8SSB27A41535W2ZS9480014</v>
          </cell>
          <cell r="F1664" t="str">
            <v>SB27A41535</v>
          </cell>
          <cell r="G1664" t="str">
            <v>Others BD</v>
          </cell>
          <cell r="H1664" t="str">
            <v>System is not stable</v>
          </cell>
          <cell r="I1664" t="str">
            <v>F136DOA200106017</v>
          </cell>
          <cell r="J1664">
            <v>43836</v>
          </cell>
          <cell r="K1664">
            <v>0</v>
          </cell>
          <cell r="L1664">
            <v>0</v>
          </cell>
          <cell r="M1664" t="str">
            <v>D1936</v>
          </cell>
          <cell r="N1664" t="str">
            <v>Changed U1_A OK</v>
          </cell>
        </row>
        <row r="1665">
          <cell r="E1665" t="str">
            <v>8SSB27A41535W2ZS948006T</v>
          </cell>
          <cell r="F1665" t="str">
            <v>SB27A41535</v>
          </cell>
          <cell r="G1665" t="str">
            <v>Others BD</v>
          </cell>
          <cell r="H1665" t="str">
            <v>High pitch noise</v>
          </cell>
          <cell r="I1665" t="str">
            <v>F136DOA200106017</v>
          </cell>
          <cell r="J1665">
            <v>43836</v>
          </cell>
          <cell r="K1665">
            <v>0</v>
          </cell>
          <cell r="L1665">
            <v>0</v>
          </cell>
          <cell r="M1665" t="str">
            <v>D1936</v>
          </cell>
          <cell r="N1665" t="str">
            <v>Retest ok</v>
          </cell>
        </row>
        <row r="1666">
          <cell r="E1666" t="str">
            <v>8SSB27A41535W2ZS948008D</v>
          </cell>
          <cell r="F1666" t="str">
            <v>SB27A41535</v>
          </cell>
          <cell r="G1666" t="str">
            <v>Others BD</v>
          </cell>
          <cell r="H1666" t="str">
            <v>System runs slowly</v>
          </cell>
          <cell r="I1666" t="str">
            <v>F136DOA200106017</v>
          </cell>
          <cell r="J1666">
            <v>43836</v>
          </cell>
          <cell r="K1666">
            <v>0</v>
          </cell>
          <cell r="L1666">
            <v>0</v>
          </cell>
          <cell r="M1666" t="str">
            <v>D1936</v>
          </cell>
          <cell r="N1666" t="str">
            <v>Changed U2_A OK</v>
          </cell>
        </row>
        <row r="1667">
          <cell r="E1667" t="str">
            <v>8SSB27A41535W2ZS948005C</v>
          </cell>
          <cell r="F1667" t="str">
            <v>SB27A41535</v>
          </cell>
          <cell r="G1667" t="str">
            <v>Others BD</v>
          </cell>
          <cell r="H1667" t="str">
            <v>Noisy component</v>
          </cell>
          <cell r="I1667" t="str">
            <v>F136DOA200106017</v>
          </cell>
          <cell r="J1667">
            <v>43836</v>
          </cell>
          <cell r="K1667">
            <v>0</v>
          </cell>
          <cell r="L1667">
            <v>0</v>
          </cell>
          <cell r="M1667" t="str">
            <v>D1936</v>
          </cell>
          <cell r="N1667" t="str">
            <v>Changed U1_A OK</v>
          </cell>
        </row>
        <row r="1668">
          <cell r="E1668" t="str">
            <v>8SSB27A41535W2ZS948004X</v>
          </cell>
          <cell r="F1668" t="str">
            <v>SB27A41535</v>
          </cell>
          <cell r="G1668" t="str">
            <v>Others BD</v>
          </cell>
          <cell r="H1668" t="str">
            <v>Noisy component</v>
          </cell>
          <cell r="I1668" t="str">
            <v>F136DOA200106017</v>
          </cell>
          <cell r="J1668">
            <v>43836</v>
          </cell>
          <cell r="K1668">
            <v>0</v>
          </cell>
          <cell r="L1668">
            <v>0</v>
          </cell>
          <cell r="M1668" t="str">
            <v>D1936</v>
          </cell>
          <cell r="N1668" t="str">
            <v>Retest ok</v>
          </cell>
        </row>
        <row r="1669">
          <cell r="E1669" t="str">
            <v>8SSB27A41375W1ZS88F009H</v>
          </cell>
          <cell r="F1669" t="str">
            <v>SB27A41375</v>
          </cell>
          <cell r="G1669" t="str">
            <v>Others BD</v>
          </cell>
          <cell r="H1669" t="str">
            <v>Automatical restart</v>
          </cell>
          <cell r="I1669" t="str">
            <v>F136DOA200106022</v>
          </cell>
          <cell r="J1669">
            <v>43836</v>
          </cell>
          <cell r="K1669">
            <v>0</v>
          </cell>
          <cell r="L1669">
            <v>0</v>
          </cell>
          <cell r="M1669" t="str">
            <v>D1936</v>
          </cell>
          <cell r="N1669" t="str">
            <v>Changed EU3-36OK</v>
          </cell>
        </row>
        <row r="1670">
          <cell r="E1670" t="str">
            <v>8SSB27A41535W2ZS942002H</v>
          </cell>
          <cell r="F1670" t="str">
            <v>SB27A41535</v>
          </cell>
          <cell r="G1670" t="str">
            <v>Others BD</v>
          </cell>
          <cell r="H1670" t="str">
            <v>No LED</v>
          </cell>
          <cell r="I1670" t="str">
            <v>F136DOA200106017</v>
          </cell>
          <cell r="J1670">
            <v>43836</v>
          </cell>
          <cell r="K1670">
            <v>0</v>
          </cell>
          <cell r="L1670">
            <v>0</v>
          </cell>
          <cell r="M1670" t="str">
            <v>D1936</v>
          </cell>
          <cell r="N1670" t="str">
            <v>Reflash U185 OK</v>
          </cell>
        </row>
        <row r="1671">
          <cell r="E1671" t="str">
            <v>8SSB27A41535W1ZS92FS004</v>
          </cell>
          <cell r="F1671" t="str">
            <v>SB27A41535</v>
          </cell>
          <cell r="G1671" t="str">
            <v>Others BD</v>
          </cell>
          <cell r="H1671" t="str">
            <v>Error during boot up</v>
          </cell>
          <cell r="I1671" t="str">
            <v>F136DOA200106017</v>
          </cell>
          <cell r="J1671">
            <v>43836</v>
          </cell>
          <cell r="K1671">
            <v>0</v>
          </cell>
          <cell r="L1671">
            <v>0</v>
          </cell>
          <cell r="M1671" t="str">
            <v>D1936</v>
          </cell>
          <cell r="N1671" t="str">
            <v>Retest ok</v>
          </cell>
        </row>
        <row r="1672">
          <cell r="E1672" t="str">
            <v>8SSB27A41375W2ZS91Y000K</v>
          </cell>
          <cell r="F1672" t="str">
            <v>SB27A41375</v>
          </cell>
          <cell r="G1672" t="str">
            <v>Others BD</v>
          </cell>
          <cell r="H1672" t="str">
            <v>Unstable system</v>
          </cell>
          <cell r="I1672" t="str">
            <v>F136DOA200106022</v>
          </cell>
          <cell r="J1672">
            <v>43836</v>
          </cell>
          <cell r="K1672">
            <v>0</v>
          </cell>
          <cell r="L1672">
            <v>0</v>
          </cell>
          <cell r="M1672" t="str">
            <v>D1936</v>
          </cell>
          <cell r="N1672" t="str">
            <v>Changed EU34 OK</v>
          </cell>
        </row>
        <row r="1673">
          <cell r="E1673" t="str">
            <v>8SSB27A41375W2ZS8AK002C</v>
          </cell>
          <cell r="F1673" t="str">
            <v>SB27A41375</v>
          </cell>
          <cell r="G1673" t="str">
            <v>Others BD</v>
          </cell>
          <cell r="H1673" t="str">
            <v>Stability issue</v>
          </cell>
          <cell r="I1673" t="str">
            <v>F136DOA200106022</v>
          </cell>
          <cell r="J1673">
            <v>43836</v>
          </cell>
          <cell r="K1673">
            <v>0</v>
          </cell>
          <cell r="L1673">
            <v>0</v>
          </cell>
          <cell r="M1673" t="str">
            <v>D1936</v>
          </cell>
          <cell r="N1673" t="str">
            <v>Chanegd U1_B OK</v>
          </cell>
        </row>
        <row r="1674">
          <cell r="E1674" t="str">
            <v>8SSB27A41375W2ZS941L012</v>
          </cell>
          <cell r="F1674" t="str">
            <v>SB27A41375</v>
          </cell>
          <cell r="G1674" t="str">
            <v>Others BD</v>
          </cell>
          <cell r="H1674" t="str">
            <v>System is not stable</v>
          </cell>
          <cell r="I1674" t="str">
            <v>F136DOA200106022</v>
          </cell>
          <cell r="J1674">
            <v>43836</v>
          </cell>
          <cell r="K1674">
            <v>0</v>
          </cell>
          <cell r="L1674">
            <v>0</v>
          </cell>
          <cell r="M1674" t="str">
            <v>D1936</v>
          </cell>
          <cell r="N1674" t="str">
            <v>Changed U1_A OK</v>
          </cell>
        </row>
        <row r="1675">
          <cell r="E1675" t="str">
            <v>8SSB27A41375W2ZS8AH00BX</v>
          </cell>
          <cell r="F1675" t="str">
            <v>SB27A41375</v>
          </cell>
          <cell r="G1675" t="str">
            <v>Others BD</v>
          </cell>
          <cell r="H1675" t="str">
            <v>Noisy component</v>
          </cell>
          <cell r="I1675" t="str">
            <v>F136DOA200106022</v>
          </cell>
          <cell r="J1675">
            <v>43836</v>
          </cell>
          <cell r="K1675">
            <v>0</v>
          </cell>
          <cell r="L1675">
            <v>0</v>
          </cell>
          <cell r="M1675" t="str">
            <v>D1936</v>
          </cell>
          <cell r="N1675" t="str">
            <v>Changed U195 OK</v>
          </cell>
        </row>
        <row r="1676">
          <cell r="E1676" t="str">
            <v>8SSB27A41535W2ZS95J002P</v>
          </cell>
          <cell r="F1676" t="str">
            <v>SB27A41535</v>
          </cell>
          <cell r="G1676" t="str">
            <v>Others BD</v>
          </cell>
          <cell r="H1676" t="str">
            <v>LED not blinking</v>
          </cell>
          <cell r="I1676" t="str">
            <v>F136DOA200106017</v>
          </cell>
          <cell r="J1676">
            <v>43836</v>
          </cell>
          <cell r="K1676">
            <v>0</v>
          </cell>
          <cell r="L1676">
            <v>0</v>
          </cell>
          <cell r="M1676" t="str">
            <v>D1936</v>
          </cell>
          <cell r="N1676" t="str">
            <v>Chanegd U2_B OK</v>
          </cell>
        </row>
        <row r="1677">
          <cell r="E1677" t="str">
            <v>8SSB27A41535W2ZS95W002R</v>
          </cell>
          <cell r="F1677" t="str">
            <v>SB27A41535</v>
          </cell>
          <cell r="G1677" t="str">
            <v>Others BD</v>
          </cell>
          <cell r="H1677" t="str">
            <v>Stability issue</v>
          </cell>
          <cell r="I1677" t="str">
            <v>F136DOA200106017</v>
          </cell>
          <cell r="J1677">
            <v>43836</v>
          </cell>
          <cell r="K1677">
            <v>0</v>
          </cell>
          <cell r="L1677">
            <v>0</v>
          </cell>
          <cell r="M1677" t="str">
            <v>D1936</v>
          </cell>
          <cell r="N1677" t="str">
            <v>Changed EU4-36OK</v>
          </cell>
        </row>
        <row r="1678">
          <cell r="E1678" t="str">
            <v>8SSB27A41535W2ZS967004Z</v>
          </cell>
          <cell r="F1678" t="str">
            <v>SB27A41535</v>
          </cell>
          <cell r="G1678" t="str">
            <v>Others BD</v>
          </cell>
          <cell r="H1678" t="str">
            <v>Not stable system</v>
          </cell>
          <cell r="I1678" t="str">
            <v>F136DOA200106017</v>
          </cell>
          <cell r="J1678">
            <v>43836</v>
          </cell>
          <cell r="K1678">
            <v>0</v>
          </cell>
          <cell r="L1678">
            <v>0</v>
          </cell>
          <cell r="M1678" t="str">
            <v>D1936</v>
          </cell>
          <cell r="N1678" t="str">
            <v>Changed U1_A OK</v>
          </cell>
        </row>
        <row r="1679">
          <cell r="E1679" t="str">
            <v>8SSB27A41535W2ZS948003B</v>
          </cell>
          <cell r="F1679" t="str">
            <v>SB27A41535</v>
          </cell>
          <cell r="G1679" t="str">
            <v>Others BD</v>
          </cell>
          <cell r="H1679" t="str">
            <v>Doesn't turn on</v>
          </cell>
          <cell r="I1679" t="str">
            <v>F136DOA200106017</v>
          </cell>
          <cell r="J1679">
            <v>43836</v>
          </cell>
          <cell r="K1679">
            <v>0</v>
          </cell>
          <cell r="L1679">
            <v>0</v>
          </cell>
          <cell r="M1679" t="str">
            <v>D1936</v>
          </cell>
          <cell r="N1679" t="str">
            <v>Chanegd U1_B OK</v>
          </cell>
        </row>
        <row r="1680">
          <cell r="E1680" t="str">
            <v>8SSB27A41535W2ZS9480003</v>
          </cell>
          <cell r="F1680" t="str">
            <v>SB27A41535</v>
          </cell>
          <cell r="G1680" t="str">
            <v>Others BD</v>
          </cell>
          <cell r="H1680" t="str">
            <v>Restarting</v>
          </cell>
          <cell r="I1680" t="str">
            <v>F136DOA200106017</v>
          </cell>
          <cell r="J1680">
            <v>43836</v>
          </cell>
          <cell r="K1680">
            <v>0</v>
          </cell>
          <cell r="L1680">
            <v>0</v>
          </cell>
          <cell r="M1680" t="str">
            <v>D1936</v>
          </cell>
          <cell r="N1680" t="str">
            <v>Chanegd U1_B OK</v>
          </cell>
        </row>
        <row r="1681">
          <cell r="E1681" t="str">
            <v>8SSB27A41535W2ZS9420029</v>
          </cell>
          <cell r="F1681" t="str">
            <v>SB27A41535</v>
          </cell>
          <cell r="G1681" t="str">
            <v>Others BD</v>
          </cell>
          <cell r="H1681" t="str">
            <v>High pitch noise</v>
          </cell>
          <cell r="I1681" t="str">
            <v>F136DOA200106017</v>
          </cell>
          <cell r="J1681">
            <v>43836</v>
          </cell>
          <cell r="K1681">
            <v>0</v>
          </cell>
          <cell r="L1681">
            <v>0</v>
          </cell>
          <cell r="M1681" t="str">
            <v>D1936</v>
          </cell>
          <cell r="N1681" t="str">
            <v>Retest ok</v>
          </cell>
        </row>
        <row r="1682">
          <cell r="E1682" t="str">
            <v>8SSB27A41535W2ZS948002Z</v>
          </cell>
          <cell r="F1682" t="str">
            <v>SB27A41535</v>
          </cell>
          <cell r="G1682" t="str">
            <v>Others BD</v>
          </cell>
          <cell r="H1682" t="str">
            <v>System hang up</v>
          </cell>
          <cell r="I1682" t="str">
            <v>F136DOA200106017</v>
          </cell>
          <cell r="J1682">
            <v>43836</v>
          </cell>
          <cell r="K1682">
            <v>0</v>
          </cell>
          <cell r="L1682">
            <v>0</v>
          </cell>
          <cell r="M1682" t="str">
            <v>D1936</v>
          </cell>
          <cell r="N1682" t="str">
            <v>Changed U1_A OK</v>
          </cell>
        </row>
        <row r="1683">
          <cell r="E1683" t="str">
            <v>8SSB27A41535W2ZS94K00CC</v>
          </cell>
          <cell r="F1683" t="str">
            <v>SB27A41535</v>
          </cell>
          <cell r="G1683" t="str">
            <v>Others BD</v>
          </cell>
          <cell r="H1683" t="str">
            <v>System runs slowly</v>
          </cell>
          <cell r="I1683" t="str">
            <v>F136DOA200106017</v>
          </cell>
          <cell r="J1683">
            <v>43836</v>
          </cell>
          <cell r="K1683">
            <v>0</v>
          </cell>
          <cell r="L1683">
            <v>0</v>
          </cell>
          <cell r="M1683" t="str">
            <v>D1936</v>
          </cell>
          <cell r="N1683" t="str">
            <v>Changed U23 OK</v>
          </cell>
        </row>
        <row r="1684">
          <cell r="E1684" t="str">
            <v>8SSB27A35488W2ZS7BF002G</v>
          </cell>
          <cell r="F1684" t="str">
            <v>SB27A35488</v>
          </cell>
          <cell r="G1684" t="str">
            <v>Others BD</v>
          </cell>
          <cell r="H1684" t="str">
            <v>System is not stable</v>
          </cell>
          <cell r="I1684" t="str">
            <v>F136DOA200106018</v>
          </cell>
          <cell r="J1684">
            <v>43836</v>
          </cell>
          <cell r="K1684">
            <v>0</v>
          </cell>
          <cell r="L1684">
            <v>0</v>
          </cell>
          <cell r="M1684" t="str">
            <v>D1936</v>
          </cell>
          <cell r="N1684" t="str">
            <v>Changed U2_A OK</v>
          </cell>
        </row>
        <row r="1685">
          <cell r="E1685" t="str">
            <v>8SSB27A35488W2ZS7B1000E</v>
          </cell>
          <cell r="F1685" t="str">
            <v>SB27A35488</v>
          </cell>
          <cell r="G1685" t="str">
            <v>Others BD</v>
          </cell>
          <cell r="H1685" t="str">
            <v>Doesn't turn on</v>
          </cell>
          <cell r="I1685" t="str">
            <v>F136DOA200106018</v>
          </cell>
          <cell r="J1685">
            <v>43836</v>
          </cell>
          <cell r="K1685">
            <v>0</v>
          </cell>
          <cell r="L1685">
            <v>0</v>
          </cell>
          <cell r="M1685" t="str">
            <v>D1936</v>
          </cell>
          <cell r="N1685" t="str">
            <v>Retest ok</v>
          </cell>
        </row>
        <row r="1686">
          <cell r="E1686" t="str">
            <v>8SSB27A00835W1ZS8C7003F</v>
          </cell>
          <cell r="F1686" t="str">
            <v>SB27A00835</v>
          </cell>
          <cell r="G1686" t="str">
            <v>Others BD</v>
          </cell>
          <cell r="H1686" t="str">
            <v>Doesn't turn on</v>
          </cell>
          <cell r="I1686" t="str">
            <v>F136DOA200106015</v>
          </cell>
          <cell r="J1686">
            <v>43836</v>
          </cell>
          <cell r="K1686">
            <v>0</v>
          </cell>
          <cell r="L1686">
            <v>0</v>
          </cell>
          <cell r="M1686" t="str">
            <v>D1936</v>
          </cell>
          <cell r="N1686" t="str">
            <v>Retest ok</v>
          </cell>
        </row>
        <row r="1687">
          <cell r="E1687" t="str">
            <v>8SSB27A00835W1ZS931003X</v>
          </cell>
          <cell r="F1687" t="str">
            <v>SB27A00835</v>
          </cell>
          <cell r="G1687" t="str">
            <v>Others BD</v>
          </cell>
          <cell r="H1687" t="str">
            <v>Doesn't turn on</v>
          </cell>
          <cell r="I1687" t="str">
            <v>F136DOA200106015</v>
          </cell>
          <cell r="J1687">
            <v>43836</v>
          </cell>
          <cell r="K1687">
            <v>0</v>
          </cell>
          <cell r="L1687">
            <v>0</v>
          </cell>
          <cell r="M1687" t="str">
            <v>D1936</v>
          </cell>
          <cell r="N1687" t="str">
            <v>Changed J27 OK</v>
          </cell>
        </row>
        <row r="1688">
          <cell r="E1688" t="str">
            <v>8SSB27A00827W2ZS89RF001</v>
          </cell>
          <cell r="F1688" t="str">
            <v>SB27A00827</v>
          </cell>
          <cell r="G1688" t="str">
            <v>Others BD</v>
          </cell>
          <cell r="H1688" t="str">
            <v>System is not stable</v>
          </cell>
          <cell r="I1688" t="str">
            <v>F136DOA200106019</v>
          </cell>
          <cell r="J1688">
            <v>43836</v>
          </cell>
          <cell r="K1688">
            <v>0</v>
          </cell>
          <cell r="L1688">
            <v>0</v>
          </cell>
          <cell r="M1688" t="str">
            <v>D1936</v>
          </cell>
          <cell r="N1688" t="str">
            <v>Retest ok</v>
          </cell>
        </row>
        <row r="1689">
          <cell r="E1689" t="str">
            <v>8SSB27A00827W2ZS89RF003</v>
          </cell>
          <cell r="F1689" t="str">
            <v>SB27A00827</v>
          </cell>
          <cell r="G1689" t="str">
            <v>Others BD</v>
          </cell>
          <cell r="H1689" t="str">
            <v>System unstable</v>
          </cell>
          <cell r="I1689" t="str">
            <v>F136DOA200106019</v>
          </cell>
          <cell r="J1689">
            <v>43836</v>
          </cell>
          <cell r="K1689">
            <v>0</v>
          </cell>
          <cell r="L1689">
            <v>0</v>
          </cell>
          <cell r="M1689" t="str">
            <v>D1936</v>
          </cell>
          <cell r="N1689" t="str">
            <v>Changed R1270 OK</v>
          </cell>
        </row>
        <row r="1690">
          <cell r="E1690" t="str">
            <v>8SSB27A41378W2ZS8BM009D</v>
          </cell>
          <cell r="F1690" t="str">
            <v>SB27A41378</v>
          </cell>
          <cell r="G1690" t="str">
            <v>MB</v>
          </cell>
          <cell r="H1690" t="str">
            <v>System unstable</v>
          </cell>
          <cell r="I1690" t="str">
            <v>F136DOA200106009</v>
          </cell>
          <cell r="J1690">
            <v>43836</v>
          </cell>
          <cell r="K1690">
            <v>0</v>
          </cell>
          <cell r="L1690">
            <v>0</v>
          </cell>
          <cell r="M1690" t="str">
            <v>D1936</v>
          </cell>
          <cell r="N1690" t="str">
            <v>Changed PU301 OK</v>
          </cell>
        </row>
        <row r="1691">
          <cell r="E1691" t="str">
            <v>8SSB27A41378W2ZS8C900C6</v>
          </cell>
          <cell r="F1691" t="str">
            <v>SB27A41378</v>
          </cell>
          <cell r="G1691" t="str">
            <v>MB</v>
          </cell>
          <cell r="H1691" t="str">
            <v>System runs slowly</v>
          </cell>
          <cell r="I1691" t="str">
            <v>F136DOA200106009</v>
          </cell>
          <cell r="J1691">
            <v>43836</v>
          </cell>
          <cell r="K1691">
            <v>0</v>
          </cell>
          <cell r="L1691">
            <v>0</v>
          </cell>
          <cell r="M1691" t="str">
            <v>D1936</v>
          </cell>
          <cell r="N1691" t="str">
            <v>Reflash U1700 OK</v>
          </cell>
        </row>
        <row r="1692">
          <cell r="E1692" t="str">
            <v>8SSB27A41378W2ZS8BM0034</v>
          </cell>
          <cell r="F1692" t="str">
            <v>SB27A41378</v>
          </cell>
          <cell r="G1692" t="str">
            <v>MB</v>
          </cell>
          <cell r="H1692" t="str">
            <v>No power</v>
          </cell>
          <cell r="I1692" t="str">
            <v>F136DOA200106009</v>
          </cell>
          <cell r="J1692">
            <v>43836</v>
          </cell>
          <cell r="K1692">
            <v>0</v>
          </cell>
          <cell r="L1692">
            <v>0</v>
          </cell>
          <cell r="M1692" t="str">
            <v>D1936</v>
          </cell>
          <cell r="N1692" t="str">
            <v>Retest ok</v>
          </cell>
        </row>
        <row r="1693">
          <cell r="E1693" t="str">
            <v>8SSB27A41378W1ZS87Y00G2</v>
          </cell>
          <cell r="F1693" t="str">
            <v>SB27A41378</v>
          </cell>
          <cell r="G1693" t="str">
            <v>MB</v>
          </cell>
          <cell r="H1693" t="str">
            <v>Stability issue</v>
          </cell>
          <cell r="I1693" t="str">
            <v>F136DOA200106009</v>
          </cell>
          <cell r="J1693">
            <v>43836</v>
          </cell>
          <cell r="K1693">
            <v>0</v>
          </cell>
          <cell r="L1693">
            <v>0</v>
          </cell>
          <cell r="M1693" t="str">
            <v>D1936</v>
          </cell>
          <cell r="N1693" t="str">
            <v>Changed PWRCN1 OK</v>
          </cell>
        </row>
        <row r="1694">
          <cell r="E1694" t="str">
            <v>8SSB27A41378W1ZS87Y001Y</v>
          </cell>
          <cell r="F1694" t="str">
            <v>SB27A41378</v>
          </cell>
          <cell r="G1694" t="str">
            <v>MB</v>
          </cell>
          <cell r="H1694" t="str">
            <v>Noisy component</v>
          </cell>
          <cell r="I1694" t="str">
            <v>F136DOA200106009</v>
          </cell>
          <cell r="J1694">
            <v>43836</v>
          </cell>
          <cell r="K1694">
            <v>0</v>
          </cell>
          <cell r="L1694">
            <v>0</v>
          </cell>
          <cell r="M1694" t="str">
            <v>D1936</v>
          </cell>
          <cell r="N1694" t="str">
            <v>Changed sktu1a1 ok</v>
          </cell>
        </row>
        <row r="1695">
          <cell r="E1695" t="str">
            <v>8SSB27A41378W1ZS87Y004U</v>
          </cell>
          <cell r="F1695" t="str">
            <v>SB27A41378</v>
          </cell>
          <cell r="G1695" t="str">
            <v>MB</v>
          </cell>
          <cell r="H1695" t="str">
            <v>Component noise</v>
          </cell>
          <cell r="I1695" t="str">
            <v>F136DOA200106009</v>
          </cell>
          <cell r="J1695">
            <v>43836</v>
          </cell>
          <cell r="K1695">
            <v>0</v>
          </cell>
          <cell r="L1695">
            <v>0</v>
          </cell>
          <cell r="M1695" t="str">
            <v>D1936</v>
          </cell>
          <cell r="N1695" t="str">
            <v>Changed PU4171 OK</v>
          </cell>
        </row>
        <row r="1696">
          <cell r="E1696" t="str">
            <v>8SSB27A41378W2ZS8BM00EN</v>
          </cell>
          <cell r="F1696" t="str">
            <v>SB27A41378</v>
          </cell>
          <cell r="G1696" t="str">
            <v>MB</v>
          </cell>
          <cell r="H1696" t="str">
            <v>Stability issue</v>
          </cell>
          <cell r="I1696" t="str">
            <v>F136DOA200106009</v>
          </cell>
          <cell r="J1696">
            <v>43836</v>
          </cell>
          <cell r="K1696">
            <v>0</v>
          </cell>
          <cell r="L1696">
            <v>0</v>
          </cell>
          <cell r="M1696" t="str">
            <v>D1936</v>
          </cell>
          <cell r="N1696" t="str">
            <v>Retest ok</v>
          </cell>
        </row>
        <row r="1697">
          <cell r="E1697" t="str">
            <v>8SSB27A41378W1ZS87Y009D</v>
          </cell>
          <cell r="F1697" t="str">
            <v>SB27A41378</v>
          </cell>
          <cell r="G1697" t="str">
            <v>MB</v>
          </cell>
          <cell r="H1697" t="str">
            <v>LED not lid up</v>
          </cell>
          <cell r="I1697" t="str">
            <v>F136DOA200106009</v>
          </cell>
          <cell r="J1697">
            <v>43836</v>
          </cell>
          <cell r="K1697">
            <v>0</v>
          </cell>
          <cell r="L1697">
            <v>0</v>
          </cell>
          <cell r="M1697" t="str">
            <v>D1936</v>
          </cell>
          <cell r="N1697" t="str">
            <v>Retest ok</v>
          </cell>
        </row>
        <row r="1698">
          <cell r="E1698" t="str">
            <v>8SSB27A41378W1ZS87Y008U</v>
          </cell>
          <cell r="F1698" t="str">
            <v>SB27A41378</v>
          </cell>
          <cell r="G1698" t="str">
            <v>MB</v>
          </cell>
          <cell r="H1698" t="str">
            <v>Error during boot up</v>
          </cell>
          <cell r="I1698" t="str">
            <v>F136DOA200106009</v>
          </cell>
          <cell r="J1698">
            <v>43836</v>
          </cell>
          <cell r="K1698">
            <v>0</v>
          </cell>
          <cell r="L1698">
            <v>0</v>
          </cell>
          <cell r="M1698" t="str">
            <v>D1936</v>
          </cell>
          <cell r="N1698" t="str">
            <v>Changed BT1 OK</v>
          </cell>
        </row>
        <row r="1699">
          <cell r="E1699" t="str">
            <v>8SSB27A41378W1ZS87Y0072</v>
          </cell>
          <cell r="F1699" t="str">
            <v>SB27A41378</v>
          </cell>
          <cell r="G1699" t="str">
            <v>MB</v>
          </cell>
          <cell r="H1699" t="str">
            <v>Component noise</v>
          </cell>
          <cell r="I1699" t="str">
            <v>F136DOA200106009</v>
          </cell>
          <cell r="J1699">
            <v>43836</v>
          </cell>
          <cell r="K1699">
            <v>0</v>
          </cell>
          <cell r="L1699">
            <v>0</v>
          </cell>
          <cell r="M1699" t="str">
            <v>D1936</v>
          </cell>
          <cell r="N1699" t="str">
            <v>Changd PU4971 OK</v>
          </cell>
        </row>
        <row r="1700">
          <cell r="E1700" t="str">
            <v>8SSB27A41378W1ZS88A00EU</v>
          </cell>
          <cell r="F1700" t="str">
            <v>SB27A41378</v>
          </cell>
          <cell r="G1700" t="str">
            <v>MB</v>
          </cell>
          <cell r="H1700" t="str">
            <v>Power is on, but no boot up</v>
          </cell>
          <cell r="I1700" t="str">
            <v>F136DOA200106009</v>
          </cell>
          <cell r="J1700">
            <v>43836</v>
          </cell>
          <cell r="K1700">
            <v>0</v>
          </cell>
          <cell r="L1700">
            <v>0</v>
          </cell>
          <cell r="M1700" t="str">
            <v>D1936</v>
          </cell>
          <cell r="N1700" t="str">
            <v>Changed sktu2b1 ok</v>
          </cell>
        </row>
        <row r="1701">
          <cell r="E1701" t="str">
            <v>8SSB27A41378W4ZS92WS09P</v>
          </cell>
          <cell r="F1701" t="str">
            <v>SB27A41378</v>
          </cell>
          <cell r="G1701" t="str">
            <v>MB</v>
          </cell>
          <cell r="H1701" t="str">
            <v>Stability issue</v>
          </cell>
          <cell r="I1701" t="str">
            <v>F136DOA200106009</v>
          </cell>
          <cell r="J1701">
            <v>43836</v>
          </cell>
          <cell r="K1701">
            <v>0</v>
          </cell>
          <cell r="L1701">
            <v>0</v>
          </cell>
          <cell r="M1701" t="str">
            <v>D1936</v>
          </cell>
          <cell r="N1701" t="str">
            <v>Reflash U1682 ok</v>
          </cell>
        </row>
        <row r="1702">
          <cell r="E1702" t="str">
            <v>8SSB27A41378W1ZS872007B</v>
          </cell>
          <cell r="F1702" t="str">
            <v>SB27A41378</v>
          </cell>
          <cell r="G1702" t="str">
            <v>MB</v>
          </cell>
          <cell r="H1702" t="str">
            <v>Noisy component</v>
          </cell>
          <cell r="I1702" t="str">
            <v>F136DOA200106009</v>
          </cell>
          <cell r="J1702">
            <v>43836</v>
          </cell>
          <cell r="K1702">
            <v>0</v>
          </cell>
          <cell r="L1702">
            <v>0</v>
          </cell>
          <cell r="M1702" t="str">
            <v>D1936</v>
          </cell>
          <cell r="N1702" t="str">
            <v>Changd PU4120 OK</v>
          </cell>
        </row>
        <row r="1703">
          <cell r="E1703" t="str">
            <v>8SSB27A41378W1ZS88A00HP</v>
          </cell>
          <cell r="F1703" t="str">
            <v>SB27A41378</v>
          </cell>
          <cell r="G1703" t="str">
            <v>MB</v>
          </cell>
          <cell r="H1703" t="str">
            <v>Stability issue</v>
          </cell>
          <cell r="I1703" t="str">
            <v>F136DOA200106009</v>
          </cell>
          <cell r="J1703">
            <v>43836</v>
          </cell>
          <cell r="K1703">
            <v>0</v>
          </cell>
          <cell r="L1703">
            <v>0</v>
          </cell>
          <cell r="M1703" t="str">
            <v>D1936</v>
          </cell>
          <cell r="N1703" t="str">
            <v>Retest ok</v>
          </cell>
        </row>
        <row r="1704">
          <cell r="E1704" t="str">
            <v>8SSB27A41378W2ZS8B800H9</v>
          </cell>
          <cell r="F1704" t="str">
            <v>SB27A41378</v>
          </cell>
          <cell r="G1704" t="str">
            <v>MB</v>
          </cell>
          <cell r="H1704" t="str">
            <v>Auto reboot</v>
          </cell>
          <cell r="I1704" t="str">
            <v>F136DOA200106009</v>
          </cell>
          <cell r="J1704">
            <v>43836</v>
          </cell>
          <cell r="K1704">
            <v>0</v>
          </cell>
          <cell r="L1704">
            <v>0</v>
          </cell>
          <cell r="M1704" t="str">
            <v>D1936</v>
          </cell>
          <cell r="N1704" t="str">
            <v>Changed CN5 OK</v>
          </cell>
        </row>
        <row r="1705">
          <cell r="E1705" t="str">
            <v>8SSB27A41378W4ZS92DS07R</v>
          </cell>
          <cell r="F1705" t="str">
            <v>SB27A41378</v>
          </cell>
          <cell r="G1705" t="str">
            <v>MB</v>
          </cell>
          <cell r="H1705" t="str">
            <v>Noisy component</v>
          </cell>
          <cell r="I1705" t="str">
            <v>F136DOA200106009</v>
          </cell>
          <cell r="J1705">
            <v>43836</v>
          </cell>
          <cell r="K1705">
            <v>0</v>
          </cell>
          <cell r="L1705">
            <v>0</v>
          </cell>
          <cell r="M1705" t="str">
            <v>D1936</v>
          </cell>
          <cell r="N1705" t="str">
            <v>Changed MEZZ1 OK</v>
          </cell>
        </row>
        <row r="1706">
          <cell r="E1706" t="str">
            <v>8SSB27A41378W4ZS92WS0AD</v>
          </cell>
          <cell r="F1706" t="str">
            <v>SB27A41378</v>
          </cell>
          <cell r="G1706" t="str">
            <v>MB</v>
          </cell>
          <cell r="H1706" t="str">
            <v>System is not stable</v>
          </cell>
          <cell r="I1706" t="str">
            <v>F136DOA200106009</v>
          </cell>
          <cell r="J1706">
            <v>43836</v>
          </cell>
          <cell r="K1706">
            <v>0</v>
          </cell>
          <cell r="L1706">
            <v>0</v>
          </cell>
          <cell r="M1706" t="str">
            <v>D1936</v>
          </cell>
          <cell r="N1706" t="str">
            <v>Reflash U1682 ok</v>
          </cell>
        </row>
        <row r="1707">
          <cell r="E1707" t="str">
            <v>8SSB27A41378W4ZS92ES020</v>
          </cell>
          <cell r="F1707" t="str">
            <v>SB27A41378</v>
          </cell>
          <cell r="G1707" t="str">
            <v>MB</v>
          </cell>
          <cell r="H1707" t="str">
            <v>System unstable</v>
          </cell>
          <cell r="I1707" t="str">
            <v>F136DOA200106009</v>
          </cell>
          <cell r="J1707">
            <v>43836</v>
          </cell>
          <cell r="K1707">
            <v>0</v>
          </cell>
          <cell r="L1707">
            <v>0</v>
          </cell>
          <cell r="M1707" t="str">
            <v>D1936</v>
          </cell>
          <cell r="N1707" t="str">
            <v>Reflash U1700 OK</v>
          </cell>
        </row>
        <row r="1708">
          <cell r="E1708" t="str">
            <v>8SSB27A41378W2ZS91F00PU</v>
          </cell>
          <cell r="F1708" t="str">
            <v>SB27A41378</v>
          </cell>
          <cell r="G1708" t="str">
            <v>MB</v>
          </cell>
          <cell r="H1708" t="str">
            <v>Noisy component</v>
          </cell>
          <cell r="I1708" t="str">
            <v>F136DOA200106009</v>
          </cell>
          <cell r="J1708">
            <v>43836</v>
          </cell>
          <cell r="K1708">
            <v>0</v>
          </cell>
          <cell r="L1708">
            <v>0</v>
          </cell>
          <cell r="M1708" t="str">
            <v>D1936</v>
          </cell>
          <cell r="N1708" t="str">
            <v>Retest ok</v>
          </cell>
        </row>
        <row r="1709">
          <cell r="E1709" t="str">
            <v>8SSB27A41378W4ZS92ES059</v>
          </cell>
          <cell r="F1709" t="str">
            <v>SB27A41378</v>
          </cell>
          <cell r="G1709" t="str">
            <v>MB</v>
          </cell>
          <cell r="H1709" t="str">
            <v>System is not stable</v>
          </cell>
          <cell r="I1709" t="str">
            <v>F136DOA200106009</v>
          </cell>
          <cell r="J1709">
            <v>43836</v>
          </cell>
          <cell r="K1709">
            <v>0</v>
          </cell>
          <cell r="L1709">
            <v>0</v>
          </cell>
          <cell r="M1709" t="str">
            <v>D1936</v>
          </cell>
          <cell r="N1709" t="str">
            <v>Changed PR4120 OK</v>
          </cell>
        </row>
        <row r="1710">
          <cell r="E1710" t="str">
            <v>8SSB27A41378W1ZS87Y0045</v>
          </cell>
          <cell r="F1710" t="str">
            <v>SB27A41378</v>
          </cell>
          <cell r="G1710" t="str">
            <v>MB</v>
          </cell>
          <cell r="H1710" t="str">
            <v>Stability issue</v>
          </cell>
          <cell r="I1710" t="str">
            <v>F136DOA200106009</v>
          </cell>
          <cell r="J1710">
            <v>43836</v>
          </cell>
          <cell r="K1710">
            <v>0</v>
          </cell>
          <cell r="L1710">
            <v>0</v>
          </cell>
          <cell r="M1710" t="str">
            <v>D1936</v>
          </cell>
          <cell r="N1710" t="str">
            <v>Changed U8 OK</v>
          </cell>
        </row>
        <row r="1711">
          <cell r="E1711" t="str">
            <v>8SSB27A41378W2ZS8C5F002</v>
          </cell>
          <cell r="F1711" t="str">
            <v>SB27A41378</v>
          </cell>
          <cell r="G1711" t="str">
            <v>MB</v>
          </cell>
          <cell r="H1711" t="str">
            <v>System runs slowly</v>
          </cell>
          <cell r="I1711" t="str">
            <v>F136DOA200106009</v>
          </cell>
          <cell r="J1711">
            <v>43836</v>
          </cell>
          <cell r="K1711">
            <v>0</v>
          </cell>
          <cell r="L1711">
            <v>0</v>
          </cell>
          <cell r="M1711" t="str">
            <v>D1936</v>
          </cell>
          <cell r="N1711" t="str">
            <v>Reflash U1700 OK</v>
          </cell>
        </row>
        <row r="1712">
          <cell r="E1712" t="str">
            <v>8SSB27A41378W2ZS8C5F003</v>
          </cell>
          <cell r="F1712" t="str">
            <v>SB27A41378</v>
          </cell>
          <cell r="G1712" t="str">
            <v>MB</v>
          </cell>
          <cell r="H1712" t="str">
            <v>No power</v>
          </cell>
          <cell r="I1712" t="str">
            <v>F136DOA200106009</v>
          </cell>
          <cell r="J1712">
            <v>43836</v>
          </cell>
          <cell r="K1712">
            <v>0</v>
          </cell>
          <cell r="L1712">
            <v>0</v>
          </cell>
          <cell r="M1712" t="str">
            <v>D1936</v>
          </cell>
          <cell r="N1712" t="str">
            <v>Changd PU4971 OK</v>
          </cell>
        </row>
        <row r="1713">
          <cell r="E1713" t="str">
            <v>8SSB27A01983W8ZS93NF01J</v>
          </cell>
          <cell r="F1713" t="str">
            <v>SB27A01983</v>
          </cell>
          <cell r="G1713" t="str">
            <v>MB</v>
          </cell>
          <cell r="H1713" t="str">
            <v>自动关机</v>
          </cell>
          <cell r="I1713" t="str">
            <v>F136DOA191219011</v>
          </cell>
          <cell r="J1713">
            <v>43818</v>
          </cell>
          <cell r="K1713">
            <v>0</v>
          </cell>
          <cell r="L1713">
            <v>0</v>
          </cell>
          <cell r="M1713" t="str">
            <v>D1934</v>
          </cell>
          <cell r="N1713" t="str">
            <v>Check PC5420 damaged and pad peel off</v>
          </cell>
        </row>
        <row r="1714">
          <cell r="E1714" t="str">
            <v>8SSB27A01983W8ZS91200EE</v>
          </cell>
          <cell r="F1714" t="str">
            <v>SB27A01983</v>
          </cell>
          <cell r="G1714" t="str">
            <v>MB</v>
          </cell>
          <cell r="H1714" t="str">
            <v>Adpaptor Plug Error</v>
          </cell>
          <cell r="I1714" t="str">
            <v>F136DOA200106025</v>
          </cell>
          <cell r="J1714">
            <v>43836</v>
          </cell>
          <cell r="K1714">
            <v>0</v>
          </cell>
          <cell r="L1714">
            <v>0</v>
          </cell>
          <cell r="M1714" t="str">
            <v>D1936</v>
          </cell>
          <cell r="N1714" t="str">
            <v>Retest ok</v>
          </cell>
        </row>
        <row r="1715">
          <cell r="E1715" t="str">
            <v>8SSB27A18611W4ZS95N009K</v>
          </cell>
          <cell r="F1715" t="str">
            <v>SB27A18611</v>
          </cell>
          <cell r="G1715" t="str">
            <v>MB</v>
          </cell>
          <cell r="H1715" t="str">
            <v>Docking Battery can't  charge</v>
          </cell>
          <cell r="I1715" t="str">
            <v>F136DOA200106021</v>
          </cell>
          <cell r="J1715">
            <v>43836</v>
          </cell>
          <cell r="K1715">
            <v>0</v>
          </cell>
          <cell r="L1715">
            <v>0</v>
          </cell>
          <cell r="M1715" t="str">
            <v>D1936</v>
          </cell>
          <cell r="N1715" t="str">
            <v>Retest ok</v>
          </cell>
        </row>
        <row r="1716">
          <cell r="E1716" t="str">
            <v>8SSB27A41535W2ZS987X091</v>
          </cell>
          <cell r="F1716" t="str">
            <v>SB27A41535</v>
          </cell>
          <cell r="G1716" t="str">
            <v>Others BD</v>
          </cell>
          <cell r="H1716" t="str">
            <v>System Unstable</v>
          </cell>
          <cell r="I1716" t="str">
            <v>F136DOA200106017</v>
          </cell>
          <cell r="J1716">
            <v>43836</v>
          </cell>
          <cell r="K1716">
            <v>0</v>
          </cell>
          <cell r="L1716">
            <v>0</v>
          </cell>
          <cell r="M1716" t="str">
            <v>D1936</v>
          </cell>
          <cell r="N1716" t="str">
            <v>Changed U195 OK</v>
          </cell>
        </row>
        <row r="1717">
          <cell r="E1717" t="str">
            <v>8SSB27A18615W5ZS99200NS</v>
          </cell>
          <cell r="F1717" t="str">
            <v>SB27A18615</v>
          </cell>
          <cell r="G1717" t="str">
            <v>MB</v>
          </cell>
          <cell r="H1717" t="str">
            <v>Syetem No Power</v>
          </cell>
          <cell r="I1717" t="str">
            <v>F136DOA200106023</v>
          </cell>
          <cell r="J1717">
            <v>43836</v>
          </cell>
          <cell r="K1717">
            <v>0</v>
          </cell>
          <cell r="L1717">
            <v>0</v>
          </cell>
          <cell r="M1717" t="str">
            <v>D1936</v>
          </cell>
          <cell r="N1717" t="str">
            <v>Retest ok</v>
          </cell>
        </row>
        <row r="1718">
          <cell r="E1718" t="str">
            <v>8SSB27A18542W7ZS86G005J</v>
          </cell>
          <cell r="F1718" t="str">
            <v>SB27A18542</v>
          </cell>
          <cell r="G1718" t="str">
            <v>MB</v>
          </cell>
          <cell r="H1718" t="str">
            <v>Power ON or boot up  ERROR</v>
          </cell>
          <cell r="I1718" t="str">
            <v>F136DOA200106007</v>
          </cell>
          <cell r="J1718">
            <v>43836</v>
          </cell>
          <cell r="K1718">
            <v>0</v>
          </cell>
          <cell r="L1718">
            <v>0</v>
          </cell>
          <cell r="M1718" t="str">
            <v>D1936</v>
          </cell>
          <cell r="N1718" t="str">
            <v>Reflash U48 OK</v>
          </cell>
        </row>
        <row r="1719">
          <cell r="E1719" t="str">
            <v>8SSB27A18555W8ZS8CW00AS</v>
          </cell>
          <cell r="F1719" t="str">
            <v>SB27A18555</v>
          </cell>
          <cell r="G1719" t="str">
            <v>MB</v>
          </cell>
          <cell r="H1719" t="str">
            <v>LED(Indicator)  Error</v>
          </cell>
          <cell r="I1719" t="str">
            <v>F136DOA200106024</v>
          </cell>
          <cell r="J1719">
            <v>43836</v>
          </cell>
          <cell r="K1719">
            <v>0</v>
          </cell>
          <cell r="L1719">
            <v>0</v>
          </cell>
          <cell r="M1719" t="str">
            <v>D1936</v>
          </cell>
          <cell r="N1719" t="str">
            <v>Retest ok</v>
          </cell>
        </row>
        <row r="1720">
          <cell r="E1720" t="str">
            <v>8SSB27A18555W8ZS88B00JP</v>
          </cell>
          <cell r="F1720" t="str">
            <v>SB27A18555</v>
          </cell>
          <cell r="G1720" t="str">
            <v>MB</v>
          </cell>
          <cell r="H1720" t="str">
            <v>Auto Reboot</v>
          </cell>
          <cell r="I1720" t="str">
            <v>F136DOA200106024</v>
          </cell>
          <cell r="J1720">
            <v>43836</v>
          </cell>
          <cell r="K1720">
            <v>0</v>
          </cell>
          <cell r="L1720">
            <v>0</v>
          </cell>
          <cell r="M1720" t="str">
            <v>D1936</v>
          </cell>
          <cell r="N1720" t="str">
            <v>Reflash U48 OK</v>
          </cell>
        </row>
        <row r="1721">
          <cell r="E1721" t="str">
            <v>8SSB27A41535W2ZS99VX03X</v>
          </cell>
          <cell r="F1721" t="str">
            <v>SB27A41535</v>
          </cell>
          <cell r="G1721" t="str">
            <v>Others BD</v>
          </cell>
          <cell r="H1721" t="str">
            <v>System sleep death</v>
          </cell>
          <cell r="I1721" t="str">
            <v>F136DOA200106017</v>
          </cell>
          <cell r="J1721">
            <v>43836</v>
          </cell>
          <cell r="K1721">
            <v>0</v>
          </cell>
          <cell r="L1721">
            <v>0</v>
          </cell>
          <cell r="M1721" t="str">
            <v>D1936</v>
          </cell>
          <cell r="N1721" t="str">
            <v>Changed U1_A OK</v>
          </cell>
        </row>
        <row r="1722">
          <cell r="E1722" t="str">
            <v>8SSB27A01983W8ZS931F003</v>
          </cell>
          <cell r="F1722" t="str">
            <v>SB27A01983</v>
          </cell>
          <cell r="G1722" t="str">
            <v>MB</v>
          </cell>
          <cell r="H1722" t="str">
            <v>AGP is failed开机后没有显示输出</v>
          </cell>
          <cell r="I1722" t="str">
            <v>F136DOA200110018</v>
          </cell>
          <cell r="J1722">
            <v>43841</v>
          </cell>
          <cell r="K1722">
            <v>0</v>
          </cell>
          <cell r="L1722">
            <v>0</v>
          </cell>
          <cell r="M1722" t="str">
            <v>D2001</v>
          </cell>
          <cell r="N1722" t="str">
            <v>Retest ok</v>
          </cell>
        </row>
        <row r="1723">
          <cell r="E1723" t="str">
            <v>8SSB27A18613W4ZS96C002R</v>
          </cell>
          <cell r="F1723" t="str">
            <v>SB27A18613</v>
          </cell>
          <cell r="G1723" t="str">
            <v>MB</v>
          </cell>
          <cell r="H1723" t="str">
            <v>主板加电无显示、无报警音</v>
          </cell>
          <cell r="I1723" t="str">
            <v>F136DOA200110001</v>
          </cell>
          <cell r="J1723">
            <v>43841</v>
          </cell>
          <cell r="K1723">
            <v>0</v>
          </cell>
          <cell r="L1723">
            <v>0</v>
          </cell>
          <cell r="M1723" t="str">
            <v>D2001</v>
          </cell>
          <cell r="N1723" t="str">
            <v>Retest ok</v>
          </cell>
        </row>
        <row r="1724">
          <cell r="E1724" t="str">
            <v>8SSB27A01983W5ZS818001S</v>
          </cell>
          <cell r="F1724" t="str">
            <v>SB27A01983</v>
          </cell>
          <cell r="G1724" t="str">
            <v>MB</v>
          </cell>
          <cell r="H1724" t="str">
            <v>COM FIFO Buffers (16550A) is failed</v>
          </cell>
          <cell r="I1724" t="str">
            <v>F136DOA200110018</v>
          </cell>
          <cell r="J1724">
            <v>43841</v>
          </cell>
          <cell r="K1724">
            <v>0</v>
          </cell>
          <cell r="L1724">
            <v>0</v>
          </cell>
          <cell r="M1724" t="str">
            <v>D2001</v>
          </cell>
          <cell r="N1724" t="str">
            <v>Changed PU67 OK</v>
          </cell>
        </row>
        <row r="1725">
          <cell r="E1725" t="str">
            <v>8SSB27A41375W2ZS8BT001H</v>
          </cell>
          <cell r="F1725" t="str">
            <v>SB27A41375</v>
          </cell>
          <cell r="G1725" t="str">
            <v>Others BD</v>
          </cell>
          <cell r="H1725" t="str">
            <v>AGP is failed开机后没有显示输出</v>
          </cell>
          <cell r="I1725" t="str">
            <v>F136DOA200110014</v>
          </cell>
          <cell r="J1725">
            <v>43841</v>
          </cell>
          <cell r="K1725">
            <v>0</v>
          </cell>
          <cell r="L1725">
            <v>0</v>
          </cell>
          <cell r="M1725" t="str">
            <v>D2001</v>
          </cell>
          <cell r="N1725" t="str">
            <v>Changed EU34 OK</v>
          </cell>
        </row>
        <row r="1726">
          <cell r="E1726" t="str">
            <v>8SSB27A56868W1ZS95Y005T</v>
          </cell>
          <cell r="F1726" t="str">
            <v>SB27A56868</v>
          </cell>
          <cell r="G1726" t="str">
            <v>Others BD</v>
          </cell>
          <cell r="H1726" t="str">
            <v>AGP is failed开机后没有显示输出</v>
          </cell>
          <cell r="I1726" t="str">
            <v>F136DOA200110007</v>
          </cell>
          <cell r="J1726">
            <v>43841</v>
          </cell>
          <cell r="K1726">
            <v>0</v>
          </cell>
          <cell r="L1726">
            <v>0</v>
          </cell>
          <cell r="M1726" t="str">
            <v>D2001</v>
          </cell>
          <cell r="N1726" t="str">
            <v>Changed U24 OK</v>
          </cell>
        </row>
        <row r="1727">
          <cell r="E1727" t="str">
            <v>8SSB27A56868W1ZS95Y006U</v>
          </cell>
          <cell r="F1727" t="str">
            <v>SB27A56868</v>
          </cell>
          <cell r="G1727" t="str">
            <v>Others BD</v>
          </cell>
          <cell r="H1727" t="str">
            <v>无法开机</v>
          </cell>
          <cell r="I1727" t="str">
            <v>F136DOA200110007</v>
          </cell>
          <cell r="J1727">
            <v>43841</v>
          </cell>
          <cell r="K1727">
            <v>0</v>
          </cell>
          <cell r="L1727">
            <v>0</v>
          </cell>
          <cell r="M1727" t="str">
            <v>D2001</v>
          </cell>
          <cell r="N1727" t="str">
            <v>Changed U24 OK</v>
          </cell>
        </row>
        <row r="1728">
          <cell r="E1728" t="str">
            <v>8SSB27A36576W1ZS81X0056</v>
          </cell>
          <cell r="F1728" t="str">
            <v>SB27A36576</v>
          </cell>
          <cell r="G1728" t="str">
            <v>MB</v>
          </cell>
          <cell r="H1728" t="str">
            <v>主板工作一段时间后异常（必须说明具体时间及故障现象）</v>
          </cell>
          <cell r="I1728" t="str">
            <v>F136DOA200110008</v>
          </cell>
          <cell r="J1728">
            <v>43841</v>
          </cell>
          <cell r="K1728">
            <v>0</v>
          </cell>
          <cell r="L1728">
            <v>0</v>
          </cell>
          <cell r="M1728" t="str">
            <v>D2001</v>
          </cell>
          <cell r="N1728" t="str">
            <v>Retest ok</v>
          </cell>
        </row>
        <row r="1729">
          <cell r="E1729" t="str">
            <v>8SSB27A01983WAZS95DF00L</v>
          </cell>
          <cell r="F1729" t="str">
            <v>SB27A01983</v>
          </cell>
          <cell r="G1729" t="str">
            <v>MB</v>
          </cell>
          <cell r="H1729" t="str">
            <v>主板不加电</v>
          </cell>
          <cell r="I1729" t="str">
            <v>F136DOA200110018</v>
          </cell>
          <cell r="J1729">
            <v>43841</v>
          </cell>
          <cell r="K1729">
            <v>0</v>
          </cell>
          <cell r="L1729">
            <v>0</v>
          </cell>
          <cell r="M1729" t="str">
            <v>D2001</v>
          </cell>
          <cell r="N1729" t="str">
            <v>Changed PU61 OK</v>
          </cell>
        </row>
        <row r="1730">
          <cell r="E1730" t="str">
            <v>8SSB27A01983W4ZS7C2007J</v>
          </cell>
          <cell r="F1730" t="str">
            <v>SB27A01983</v>
          </cell>
          <cell r="G1730" t="str">
            <v>MB</v>
          </cell>
          <cell r="H1730" t="str">
            <v>主板不加电</v>
          </cell>
          <cell r="I1730" t="str">
            <v>F136DOA200110018</v>
          </cell>
          <cell r="J1730">
            <v>43841</v>
          </cell>
          <cell r="K1730">
            <v>0</v>
          </cell>
          <cell r="L1730">
            <v>0</v>
          </cell>
          <cell r="M1730" t="str">
            <v>D2001</v>
          </cell>
          <cell r="N1730" t="str">
            <v>Changed U45 OK</v>
          </cell>
        </row>
        <row r="1731">
          <cell r="E1731" t="str">
            <v>8SSB27A01983W7ZS865008X</v>
          </cell>
          <cell r="F1731" t="str">
            <v>SB27A01983</v>
          </cell>
          <cell r="G1731" t="str">
            <v>MB</v>
          </cell>
          <cell r="H1731" t="str">
            <v>主板加电无显示、有报警</v>
          </cell>
          <cell r="I1731" t="str">
            <v>F136DOA200110018</v>
          </cell>
          <cell r="J1731">
            <v>43841</v>
          </cell>
          <cell r="K1731">
            <v>0</v>
          </cell>
          <cell r="L1731">
            <v>0</v>
          </cell>
          <cell r="M1731" t="str">
            <v>D2001</v>
          </cell>
          <cell r="N1731" t="str">
            <v>Changed U31 OK</v>
          </cell>
        </row>
        <row r="1732">
          <cell r="E1732" t="str">
            <v>8SSB27A36576W1ZS81P006R</v>
          </cell>
          <cell r="F1732" t="str">
            <v>SB27A36576</v>
          </cell>
          <cell r="G1732" t="str">
            <v>MB</v>
          </cell>
          <cell r="H1732" t="str">
            <v>主板不加电</v>
          </cell>
          <cell r="I1732" t="str">
            <v>F136DOA200110008</v>
          </cell>
          <cell r="J1732">
            <v>43841</v>
          </cell>
          <cell r="K1732">
            <v>0</v>
          </cell>
          <cell r="L1732">
            <v>0</v>
          </cell>
          <cell r="M1732" t="str">
            <v>D2001</v>
          </cell>
          <cell r="N1732" t="str">
            <v>Changed PU6001 OK</v>
          </cell>
        </row>
        <row r="1733">
          <cell r="E1733" t="str">
            <v>8SSB27A01983W8ZS88G00AG</v>
          </cell>
          <cell r="F1733" t="str">
            <v>SB27A01983</v>
          </cell>
          <cell r="G1733" t="str">
            <v>MB</v>
          </cell>
          <cell r="H1733" t="str">
            <v>电源灯闪烁无法开机</v>
          </cell>
          <cell r="I1733" t="str">
            <v>F136DOA200110018</v>
          </cell>
          <cell r="J1733">
            <v>43841</v>
          </cell>
          <cell r="K1733">
            <v>0</v>
          </cell>
          <cell r="L1733">
            <v>0</v>
          </cell>
          <cell r="M1733" t="str">
            <v>D2001</v>
          </cell>
          <cell r="N1733" t="str">
            <v>Reflash u1682 ok</v>
          </cell>
        </row>
        <row r="1734">
          <cell r="E1734" t="str">
            <v>8SSB27A01983W8ZS93NF01B</v>
          </cell>
          <cell r="F1734" t="str">
            <v>SB27A01983</v>
          </cell>
          <cell r="G1734" t="str">
            <v>MB</v>
          </cell>
          <cell r="H1734" t="str">
            <v>主板导致使用中不定时关机</v>
          </cell>
          <cell r="I1734" t="str">
            <v>F136DOA200110018</v>
          </cell>
          <cell r="J1734">
            <v>43841</v>
          </cell>
          <cell r="K1734">
            <v>0</v>
          </cell>
          <cell r="L1734">
            <v>0</v>
          </cell>
          <cell r="M1734" t="str">
            <v>D2001</v>
          </cell>
          <cell r="N1734" t="str">
            <v>Retest ok</v>
          </cell>
        </row>
        <row r="1735">
          <cell r="E1735" t="str">
            <v>8SSB27A01983W4ZS7BL002F</v>
          </cell>
          <cell r="F1735" t="str">
            <v>SB27A01983</v>
          </cell>
          <cell r="G1735" t="str">
            <v>MB</v>
          </cell>
          <cell r="H1735" t="str">
            <v>风扇槽位不能用</v>
          </cell>
          <cell r="I1735" t="str">
            <v>F136DOA200110018</v>
          </cell>
          <cell r="J1735">
            <v>43841</v>
          </cell>
          <cell r="K1735">
            <v>0</v>
          </cell>
          <cell r="L1735">
            <v>0</v>
          </cell>
          <cell r="M1735" t="str">
            <v>D2001</v>
          </cell>
          <cell r="N1735" t="str">
            <v>Changed PC5994 OK</v>
          </cell>
        </row>
        <row r="1736">
          <cell r="E1736" t="str">
            <v>8SSB27A01983W7ZS863003S</v>
          </cell>
          <cell r="F1736" t="str">
            <v>SB27A01983</v>
          </cell>
          <cell r="G1736" t="str">
            <v>MB</v>
          </cell>
          <cell r="H1736" t="str">
            <v>System Timer is failed</v>
          </cell>
          <cell r="I1736" t="str">
            <v>F136DOA200110018</v>
          </cell>
          <cell r="J1736">
            <v>43841</v>
          </cell>
          <cell r="K1736">
            <v>0</v>
          </cell>
          <cell r="L1736">
            <v>0</v>
          </cell>
          <cell r="M1736" t="str">
            <v>D2001</v>
          </cell>
          <cell r="N1736" t="str">
            <v>Changed U45 OK</v>
          </cell>
        </row>
        <row r="1737">
          <cell r="E1737" t="str">
            <v>8SSB27A01983W7ZS87N007C</v>
          </cell>
          <cell r="F1737" t="str">
            <v>SB27A01983</v>
          </cell>
          <cell r="G1737" t="str">
            <v>MB</v>
          </cell>
          <cell r="H1737" t="str">
            <v>“PCI Express状态测试”失败</v>
          </cell>
          <cell r="I1737" t="str">
            <v>F136DOA200110018</v>
          </cell>
          <cell r="J1737">
            <v>43841</v>
          </cell>
          <cell r="K1737">
            <v>0</v>
          </cell>
          <cell r="L1737">
            <v>0</v>
          </cell>
          <cell r="M1737" t="str">
            <v>D2001</v>
          </cell>
          <cell r="N1737" t="str">
            <v>Retest ok</v>
          </cell>
        </row>
        <row r="1738">
          <cell r="E1738" t="str">
            <v>8SSB27A41375W2ZS91FF00C</v>
          </cell>
          <cell r="F1738" t="str">
            <v>SB27A41375</v>
          </cell>
          <cell r="G1738" t="str">
            <v>Others BD</v>
          </cell>
          <cell r="H1738" t="str">
            <v>SMBUS is failed</v>
          </cell>
          <cell r="I1738" t="str">
            <v>F136DOA200110014</v>
          </cell>
          <cell r="J1738">
            <v>43841</v>
          </cell>
          <cell r="K1738">
            <v>0</v>
          </cell>
          <cell r="L1738">
            <v>0</v>
          </cell>
          <cell r="M1738" t="str">
            <v>D2001</v>
          </cell>
          <cell r="N1738" t="str">
            <v>Retest ok</v>
          </cell>
        </row>
        <row r="1739">
          <cell r="E1739" t="str">
            <v>8SSB27A18555W7ZS87S00HU</v>
          </cell>
          <cell r="F1739" t="str">
            <v>SB27A18555</v>
          </cell>
          <cell r="G1739" t="str">
            <v>MB</v>
          </cell>
          <cell r="H1739" t="str">
            <v>操作系统引导过程中报错、死机、速度慢、蓝屏</v>
          </cell>
          <cell r="I1739" t="str">
            <v>F136DOA200110016</v>
          </cell>
          <cell r="J1739">
            <v>43841</v>
          </cell>
          <cell r="K1739">
            <v>0</v>
          </cell>
          <cell r="L1739">
            <v>0</v>
          </cell>
          <cell r="M1739" t="str">
            <v>D2001</v>
          </cell>
          <cell r="N1739" t="str">
            <v>Changed R1755 OK</v>
          </cell>
        </row>
        <row r="1740">
          <cell r="E1740" t="str">
            <v>8SSB27A01983WAZS95ZF00Y</v>
          </cell>
          <cell r="F1740" t="str">
            <v>SB27A01983</v>
          </cell>
          <cell r="G1740" t="str">
            <v>MB</v>
          </cell>
          <cell r="H1740" t="str">
            <v>主板导致使用中不定时关机</v>
          </cell>
          <cell r="I1740" t="str">
            <v>F136DOA200110018</v>
          </cell>
          <cell r="J1740">
            <v>43841</v>
          </cell>
          <cell r="K1740">
            <v>0</v>
          </cell>
          <cell r="L1740">
            <v>0</v>
          </cell>
          <cell r="M1740" t="str">
            <v>D2001</v>
          </cell>
          <cell r="N1740" t="str">
            <v>Retest ok</v>
          </cell>
        </row>
        <row r="1741">
          <cell r="E1741" t="str">
            <v>8SSB27A41375W2ZS938F002</v>
          </cell>
          <cell r="F1741" t="str">
            <v>SB27A41375</v>
          </cell>
          <cell r="G1741" t="str">
            <v>Others BD</v>
          </cell>
          <cell r="H1741" t="str">
            <v>AGP is failed开机后没有显示输出</v>
          </cell>
          <cell r="I1741" t="str">
            <v>F136DOA200110014</v>
          </cell>
          <cell r="J1741">
            <v>43841</v>
          </cell>
          <cell r="K1741">
            <v>0</v>
          </cell>
          <cell r="L1741">
            <v>0</v>
          </cell>
          <cell r="M1741" t="str">
            <v>D2001</v>
          </cell>
          <cell r="N1741" t="str">
            <v>Changed U2_B OK</v>
          </cell>
        </row>
        <row r="1742">
          <cell r="E1742" t="str">
            <v>8SSB27A01983WAZS95ZF004</v>
          </cell>
          <cell r="F1742" t="str">
            <v>SB27A01983</v>
          </cell>
          <cell r="G1742" t="str">
            <v>MB</v>
          </cell>
          <cell r="H1742" t="str">
            <v>导致自动重启/关机</v>
          </cell>
          <cell r="I1742" t="str">
            <v>F136DOA200110018</v>
          </cell>
          <cell r="J1742">
            <v>43841</v>
          </cell>
          <cell r="K1742">
            <v>0</v>
          </cell>
          <cell r="L1742">
            <v>0</v>
          </cell>
          <cell r="M1742" t="str">
            <v>D2001</v>
          </cell>
          <cell r="N1742" t="str">
            <v>Retest ok</v>
          </cell>
        </row>
        <row r="1743">
          <cell r="E1743" t="str">
            <v>8SSB27A01983WAZS95DF00U</v>
          </cell>
          <cell r="F1743" t="str">
            <v>SB27A01983</v>
          </cell>
          <cell r="G1743" t="str">
            <v>MB</v>
          </cell>
          <cell r="H1743" t="str">
            <v>主板导致使用中不定时关机</v>
          </cell>
          <cell r="I1743" t="str">
            <v>F136DOA200110018</v>
          </cell>
          <cell r="J1743">
            <v>43841</v>
          </cell>
          <cell r="K1743">
            <v>0</v>
          </cell>
          <cell r="L1743">
            <v>0</v>
          </cell>
          <cell r="M1743" t="str">
            <v>D2001</v>
          </cell>
          <cell r="N1743" t="str">
            <v>Retest ok</v>
          </cell>
        </row>
        <row r="1744">
          <cell r="E1744" t="str">
            <v>8SSB27A01983W8ZS921F00S</v>
          </cell>
          <cell r="F1744" t="str">
            <v>SB27A01983</v>
          </cell>
          <cell r="G1744" t="str">
            <v>MB</v>
          </cell>
          <cell r="H1744" t="str">
            <v>导致自动重启/关机</v>
          </cell>
          <cell r="I1744" t="str">
            <v>F136DOA200110018</v>
          </cell>
          <cell r="J1744">
            <v>43841</v>
          </cell>
          <cell r="K1744">
            <v>0</v>
          </cell>
          <cell r="L1744">
            <v>0</v>
          </cell>
          <cell r="M1744" t="str">
            <v>D2001</v>
          </cell>
          <cell r="N1744" t="str">
            <v>Retest ok</v>
          </cell>
        </row>
        <row r="1745">
          <cell r="E1745" t="str">
            <v>8SSB27A41378W2ZS8B9F00F</v>
          </cell>
          <cell r="F1745" t="str">
            <v>SB27A41378</v>
          </cell>
          <cell r="G1745" t="str">
            <v>MB</v>
          </cell>
          <cell r="H1745" t="str">
            <v>导致自动重启/关机</v>
          </cell>
          <cell r="I1745" t="str">
            <v>F136DOA200110003</v>
          </cell>
          <cell r="J1745">
            <v>43841</v>
          </cell>
          <cell r="K1745">
            <v>0</v>
          </cell>
          <cell r="L1745">
            <v>0</v>
          </cell>
          <cell r="M1745" t="str">
            <v>D2001</v>
          </cell>
          <cell r="N1745" t="str">
            <v>Retest ok</v>
          </cell>
        </row>
        <row r="1746">
          <cell r="E1746" t="str">
            <v>8SSB27A01983W8ZS88J009H</v>
          </cell>
          <cell r="F1746" t="str">
            <v>SB27A01983</v>
          </cell>
          <cell r="G1746" t="str">
            <v>MB</v>
          </cell>
          <cell r="H1746" t="str">
            <v>主板报错</v>
          </cell>
          <cell r="I1746" t="str">
            <v>F136DOA200110018</v>
          </cell>
          <cell r="J1746">
            <v>43841</v>
          </cell>
          <cell r="K1746">
            <v>0</v>
          </cell>
          <cell r="L1746">
            <v>0</v>
          </cell>
          <cell r="M1746" t="str">
            <v>D2001</v>
          </cell>
          <cell r="N1746" t="str">
            <v>Reflash U34 OK</v>
          </cell>
        </row>
        <row r="1747">
          <cell r="E1747" t="str">
            <v>8SSB27A18542WBZS95ZF00G</v>
          </cell>
          <cell r="F1747" t="str">
            <v>SB27A18542</v>
          </cell>
          <cell r="G1747" t="str">
            <v>MB</v>
          </cell>
          <cell r="H1747" t="str">
            <v>主板导致使用中不定时关机</v>
          </cell>
          <cell r="I1747" t="str">
            <v>F136DOA200110002</v>
          </cell>
          <cell r="J1747">
            <v>43841</v>
          </cell>
          <cell r="K1747">
            <v>0</v>
          </cell>
          <cell r="L1747">
            <v>0</v>
          </cell>
          <cell r="M1747" t="str">
            <v>D2001</v>
          </cell>
          <cell r="N1747" t="str">
            <v>Changed SKTU1B1 OK</v>
          </cell>
        </row>
        <row r="1748">
          <cell r="E1748" t="str">
            <v>8SSB27A36576W1ZS81P001Y</v>
          </cell>
          <cell r="F1748" t="str">
            <v>SB27A36576</v>
          </cell>
          <cell r="G1748" t="str">
            <v>MB</v>
          </cell>
          <cell r="H1748" t="str">
            <v>主板加电无显示、有报警</v>
          </cell>
          <cell r="I1748" t="str">
            <v>F136DOA200110008</v>
          </cell>
          <cell r="J1748">
            <v>43841</v>
          </cell>
          <cell r="K1748">
            <v>0</v>
          </cell>
          <cell r="L1748">
            <v>0</v>
          </cell>
          <cell r="M1748" t="str">
            <v>D2001</v>
          </cell>
          <cell r="N1748" t="str">
            <v>Changed PU4120 OK</v>
          </cell>
        </row>
        <row r="1749">
          <cell r="E1749" t="str">
            <v>8SSB27A18613W4ZS96K00B2</v>
          </cell>
          <cell r="F1749" t="str">
            <v>SB27A18613</v>
          </cell>
          <cell r="G1749" t="str">
            <v>MB</v>
          </cell>
          <cell r="H1749" t="str">
            <v>主板加电无显示、有报警</v>
          </cell>
          <cell r="I1749" t="str">
            <v>F136DOA200110001</v>
          </cell>
          <cell r="J1749">
            <v>43841</v>
          </cell>
          <cell r="K1749">
            <v>0</v>
          </cell>
          <cell r="L1749">
            <v>0</v>
          </cell>
          <cell r="M1749" t="str">
            <v>D2001</v>
          </cell>
          <cell r="N1749" t="str">
            <v>Changed PQ2 OK</v>
          </cell>
        </row>
        <row r="1750">
          <cell r="E1750" t="str">
            <v>8SSB27A18613W4ZS95W004M</v>
          </cell>
          <cell r="F1750" t="str">
            <v>SB27A18613</v>
          </cell>
          <cell r="G1750" t="str">
            <v>MB</v>
          </cell>
          <cell r="H1750" t="str">
            <v>Intel AMT Test is failed</v>
          </cell>
          <cell r="I1750" t="str">
            <v>F136DOA200110001</v>
          </cell>
          <cell r="J1750">
            <v>43841</v>
          </cell>
          <cell r="K1750">
            <v>0</v>
          </cell>
          <cell r="L1750">
            <v>0</v>
          </cell>
          <cell r="M1750" t="str">
            <v>D2001</v>
          </cell>
          <cell r="N1750" t="str">
            <v>Changed PR2541 OK</v>
          </cell>
        </row>
        <row r="1751">
          <cell r="E1751" t="str">
            <v>8SSB27A18613W4ZS96300NB</v>
          </cell>
          <cell r="F1751" t="str">
            <v>SB27A18613</v>
          </cell>
          <cell r="G1751" t="str">
            <v>MB</v>
          </cell>
          <cell r="H1751" t="str">
            <v>无法开机</v>
          </cell>
          <cell r="I1751" t="str">
            <v>F136DOA200110001</v>
          </cell>
          <cell r="J1751">
            <v>43841</v>
          </cell>
          <cell r="K1751">
            <v>0</v>
          </cell>
          <cell r="L1751">
            <v>0</v>
          </cell>
          <cell r="M1751" t="str">
            <v>D2001</v>
          </cell>
          <cell r="N1751" t="str">
            <v>Reflash U34 OK</v>
          </cell>
        </row>
        <row r="1752">
          <cell r="E1752" t="str">
            <v>8SSB27A01983W5ZS81G00A0</v>
          </cell>
          <cell r="F1752" t="str">
            <v>SB27A01983</v>
          </cell>
          <cell r="G1752" t="str">
            <v>MB</v>
          </cell>
          <cell r="H1752" t="str">
            <v>导致自动重启/关机</v>
          </cell>
          <cell r="I1752" t="str">
            <v>F136DOA200110018</v>
          </cell>
          <cell r="J1752">
            <v>43841</v>
          </cell>
          <cell r="K1752">
            <v>0</v>
          </cell>
          <cell r="L1752">
            <v>0</v>
          </cell>
          <cell r="M1752" t="str">
            <v>D2001</v>
          </cell>
          <cell r="N1752" t="str">
            <v>Retest ok</v>
          </cell>
        </row>
        <row r="1753">
          <cell r="E1753" t="str">
            <v>8SSB27A01983W7ZS86L00ET</v>
          </cell>
          <cell r="F1753" t="str">
            <v>SB27A01983</v>
          </cell>
          <cell r="G1753" t="str">
            <v>MB</v>
          </cell>
          <cell r="H1753" t="str">
            <v>主板导致使用中不定时关机</v>
          </cell>
          <cell r="I1753" t="str">
            <v>F136DOA200110018</v>
          </cell>
          <cell r="J1753">
            <v>43841</v>
          </cell>
          <cell r="K1753">
            <v>0</v>
          </cell>
          <cell r="L1753">
            <v>0</v>
          </cell>
          <cell r="M1753" t="str">
            <v>D2001</v>
          </cell>
          <cell r="N1753" t="str">
            <v>Retest ok</v>
          </cell>
        </row>
        <row r="1754">
          <cell r="E1754" t="str">
            <v>8SSB27A00832W1ZS97Z005K</v>
          </cell>
          <cell r="F1754" t="str">
            <v>SB27A00832</v>
          </cell>
          <cell r="G1754" t="str">
            <v>Others BD</v>
          </cell>
          <cell r="H1754" t="str">
            <v>CPU匹配卡故障</v>
          </cell>
          <cell r="I1754" t="str">
            <v>F136DOA200110011</v>
          </cell>
          <cell r="J1754">
            <v>43841</v>
          </cell>
          <cell r="K1754">
            <v>0</v>
          </cell>
          <cell r="L1754">
            <v>0</v>
          </cell>
          <cell r="M1754" t="str">
            <v>D2001</v>
          </cell>
          <cell r="N1754" t="str">
            <v>Retest ok</v>
          </cell>
        </row>
        <row r="1755">
          <cell r="E1755" t="str">
            <v>8SSB27A36576W3ZS941F006</v>
          </cell>
          <cell r="F1755" t="str">
            <v>SB27A36576</v>
          </cell>
          <cell r="G1755" t="str">
            <v>MB</v>
          </cell>
          <cell r="H1755" t="str">
            <v>主板导致使用中不定时关机</v>
          </cell>
          <cell r="I1755" t="str">
            <v>F136DOA200110008</v>
          </cell>
          <cell r="J1755">
            <v>43841</v>
          </cell>
          <cell r="K1755">
            <v>0</v>
          </cell>
          <cell r="L1755">
            <v>0</v>
          </cell>
          <cell r="M1755" t="str">
            <v>D2001</v>
          </cell>
          <cell r="N1755" t="str">
            <v>Retest ok</v>
          </cell>
        </row>
        <row r="1756">
          <cell r="E1756" t="str">
            <v>8SSB27A41378W4ZS92ES04U</v>
          </cell>
          <cell r="F1756" t="str">
            <v>SB27A41378</v>
          </cell>
          <cell r="G1756" t="str">
            <v>MB</v>
          </cell>
          <cell r="H1756" t="str">
            <v>主板导致使用中不定时关机</v>
          </cell>
          <cell r="I1756" t="str">
            <v>F136DOA200110003</v>
          </cell>
          <cell r="J1756">
            <v>43841</v>
          </cell>
          <cell r="K1756">
            <v>0</v>
          </cell>
          <cell r="L1756">
            <v>0</v>
          </cell>
          <cell r="M1756" t="str">
            <v>D2001</v>
          </cell>
          <cell r="N1756" t="str">
            <v>Reflash u1682 ok</v>
          </cell>
        </row>
        <row r="1757">
          <cell r="E1757" t="str">
            <v>8SSB27A35461W3ZS81H00DK</v>
          </cell>
          <cell r="F1757" t="str">
            <v>SB27A35461</v>
          </cell>
          <cell r="G1757" t="str">
            <v>Others BD</v>
          </cell>
          <cell r="H1757" t="str">
            <v>AGP is failed开机后没有显示输出</v>
          </cell>
          <cell r="I1757" t="str">
            <v>F136DOA200110009</v>
          </cell>
          <cell r="J1757">
            <v>43841</v>
          </cell>
          <cell r="K1757">
            <v>0</v>
          </cell>
          <cell r="L1757">
            <v>0</v>
          </cell>
          <cell r="M1757" t="str">
            <v>D2001</v>
          </cell>
          <cell r="N1757" t="str">
            <v>Changed U1_A OK</v>
          </cell>
        </row>
        <row r="1758">
          <cell r="E1758" t="str">
            <v>8SSB27A22030W8ZS78V005F</v>
          </cell>
          <cell r="F1758" t="str">
            <v>SB27A22030</v>
          </cell>
          <cell r="G1758" t="str">
            <v>Others BD</v>
          </cell>
          <cell r="H1758" t="str">
            <v>主板集成SCSI控制器无法正确识别硬盘</v>
          </cell>
          <cell r="I1758" t="str">
            <v>F136DOA200110013</v>
          </cell>
          <cell r="J1758">
            <v>43841</v>
          </cell>
          <cell r="K1758">
            <v>0</v>
          </cell>
          <cell r="L1758">
            <v>0</v>
          </cell>
          <cell r="M1758" t="str">
            <v>D2001</v>
          </cell>
          <cell r="N1758" t="str">
            <v>Retest ok</v>
          </cell>
        </row>
        <row r="1759">
          <cell r="E1759" t="str">
            <v>8SSB27A35461W2ZS819004Z</v>
          </cell>
          <cell r="F1759" t="str">
            <v>SB27A35461</v>
          </cell>
          <cell r="G1759" t="str">
            <v>Others BD</v>
          </cell>
          <cell r="H1759" t="str">
            <v>“PCI Express状态测试”失败</v>
          </cell>
          <cell r="I1759" t="str">
            <v>F136DOA200110009</v>
          </cell>
          <cell r="J1759">
            <v>43841</v>
          </cell>
          <cell r="K1759">
            <v>0</v>
          </cell>
          <cell r="L1759">
            <v>0</v>
          </cell>
          <cell r="M1759" t="str">
            <v>D2001</v>
          </cell>
          <cell r="N1759" t="str">
            <v>Changed U1_B OK</v>
          </cell>
        </row>
        <row r="1760">
          <cell r="E1760" t="str">
            <v>8SSB27A35461W2ZS819002A</v>
          </cell>
          <cell r="F1760" t="str">
            <v>SB27A35461</v>
          </cell>
          <cell r="G1760" t="str">
            <v>Others BD</v>
          </cell>
          <cell r="H1760" t="str">
            <v>机器不开机，主板报错</v>
          </cell>
          <cell r="I1760" t="str">
            <v>F136DOA200110009</v>
          </cell>
          <cell r="J1760">
            <v>43841</v>
          </cell>
          <cell r="K1760">
            <v>0</v>
          </cell>
          <cell r="L1760">
            <v>0</v>
          </cell>
          <cell r="M1760" t="str">
            <v>D2001</v>
          </cell>
          <cell r="N1760" t="str">
            <v>Changed U1_B OK</v>
          </cell>
        </row>
        <row r="1761">
          <cell r="E1761" t="str">
            <v>8SSB27A35461W2ZS81900BA</v>
          </cell>
          <cell r="F1761" t="str">
            <v>SB27A35461</v>
          </cell>
          <cell r="G1761" t="str">
            <v>Others BD</v>
          </cell>
          <cell r="H1761" t="str">
            <v>主板集成网卡无法安装驱动</v>
          </cell>
          <cell r="I1761" t="str">
            <v>F136DOA200110009</v>
          </cell>
          <cell r="J1761">
            <v>43841</v>
          </cell>
          <cell r="K1761">
            <v>0</v>
          </cell>
          <cell r="L1761">
            <v>0</v>
          </cell>
          <cell r="M1761" t="str">
            <v>D2001</v>
          </cell>
          <cell r="N1761" t="str">
            <v>Reflash U185 OK</v>
          </cell>
        </row>
        <row r="1762">
          <cell r="E1762" t="str">
            <v>8SSB27A35461W2ZS819000U</v>
          </cell>
          <cell r="F1762" t="str">
            <v>SB27A35461</v>
          </cell>
          <cell r="G1762" t="str">
            <v>Others BD</v>
          </cell>
          <cell r="H1762" t="str">
            <v>主板集成网卡无法安装驱动</v>
          </cell>
          <cell r="I1762" t="str">
            <v>F136DOA200110009</v>
          </cell>
          <cell r="J1762">
            <v>43841</v>
          </cell>
          <cell r="K1762">
            <v>0</v>
          </cell>
          <cell r="L1762">
            <v>0</v>
          </cell>
          <cell r="M1762" t="str">
            <v>D2001</v>
          </cell>
          <cell r="N1762" t="str">
            <v>Reflash U185 OK</v>
          </cell>
        </row>
        <row r="1763">
          <cell r="E1763" t="str">
            <v>8SSB27A35461W3ZS81H00PA</v>
          </cell>
          <cell r="F1763" t="str">
            <v>SB27A35461</v>
          </cell>
          <cell r="G1763" t="str">
            <v>Others BD</v>
          </cell>
          <cell r="H1763" t="str">
            <v>AGP is failed开机后没有显示输出</v>
          </cell>
          <cell r="I1763" t="str">
            <v>F136DOA200110009</v>
          </cell>
          <cell r="J1763">
            <v>43841</v>
          </cell>
          <cell r="K1763">
            <v>0</v>
          </cell>
          <cell r="L1763">
            <v>0</v>
          </cell>
          <cell r="M1763" t="str">
            <v>D2001</v>
          </cell>
          <cell r="N1763" t="str">
            <v>Changed EU3 OK</v>
          </cell>
        </row>
        <row r="1764">
          <cell r="E1764" t="str">
            <v>8SSB27A35461W2ZS8190048</v>
          </cell>
          <cell r="F1764" t="str">
            <v>SB27A35461</v>
          </cell>
          <cell r="G1764" t="str">
            <v>Others BD</v>
          </cell>
          <cell r="H1764" t="str">
            <v>“PCI Express状态测试”失败</v>
          </cell>
          <cell r="I1764" t="str">
            <v>F136DOA200110009</v>
          </cell>
          <cell r="J1764">
            <v>43841</v>
          </cell>
          <cell r="K1764">
            <v>0</v>
          </cell>
          <cell r="L1764">
            <v>0</v>
          </cell>
          <cell r="M1764" t="str">
            <v>D2001</v>
          </cell>
          <cell r="N1764" t="str">
            <v>Retest ok</v>
          </cell>
        </row>
        <row r="1765">
          <cell r="E1765" t="str">
            <v>8SSB27A35461W2ZS81900H9</v>
          </cell>
          <cell r="F1765" t="str">
            <v>SB27A35461</v>
          </cell>
          <cell r="G1765" t="str">
            <v>Others BD</v>
          </cell>
          <cell r="H1765" t="str">
            <v>主板加电无显示、无报警音</v>
          </cell>
          <cell r="I1765" t="str">
            <v>F136DOA200110009</v>
          </cell>
          <cell r="J1765">
            <v>43841</v>
          </cell>
          <cell r="K1765">
            <v>0</v>
          </cell>
          <cell r="L1765">
            <v>0</v>
          </cell>
          <cell r="M1765" t="str">
            <v>D2001</v>
          </cell>
          <cell r="N1765" t="str">
            <v>Retest ok</v>
          </cell>
        </row>
        <row r="1766">
          <cell r="E1766" t="str">
            <v>8SSC57A32692W1ZS95N0037</v>
          </cell>
          <cell r="F1766" t="str">
            <v>SC57A32692</v>
          </cell>
          <cell r="G1766" t="str">
            <v>Others BD</v>
          </cell>
          <cell r="H1766" t="str">
            <v>POST结束时报错：CHECKSUMERROR</v>
          </cell>
          <cell r="I1766" t="str">
            <v>F136DOA200110005</v>
          </cell>
          <cell r="J1766">
            <v>43841</v>
          </cell>
          <cell r="K1766">
            <v>0</v>
          </cell>
          <cell r="L1766">
            <v>0</v>
          </cell>
          <cell r="M1766" t="str">
            <v>D2001</v>
          </cell>
          <cell r="N1766" t="str">
            <v>Reflash U2 OK</v>
          </cell>
        </row>
        <row r="1767">
          <cell r="E1767" t="str">
            <v>8SSC57A32692W1ZS91K000C</v>
          </cell>
          <cell r="F1767" t="str">
            <v>SC57A32692</v>
          </cell>
          <cell r="G1767" t="str">
            <v>Others BD</v>
          </cell>
          <cell r="H1767" t="str">
            <v>POST过程异常中止</v>
          </cell>
          <cell r="I1767" t="str">
            <v>F136DOA200110005</v>
          </cell>
          <cell r="J1767">
            <v>43841</v>
          </cell>
          <cell r="K1767">
            <v>0</v>
          </cell>
          <cell r="L1767">
            <v>0</v>
          </cell>
          <cell r="M1767" t="str">
            <v>D2001</v>
          </cell>
          <cell r="N1767" t="str">
            <v>Reflash U2 OK</v>
          </cell>
        </row>
        <row r="1768">
          <cell r="E1768" t="str">
            <v>8SSB27A18542W7ZS85F000L</v>
          </cell>
          <cell r="F1768" t="str">
            <v>SB27A18542</v>
          </cell>
          <cell r="G1768" t="str">
            <v>MB</v>
          </cell>
          <cell r="H1768" t="str">
            <v>导致自动重启/关机</v>
          </cell>
          <cell r="I1768" t="str">
            <v>F136DOA200114009</v>
          </cell>
          <cell r="J1768">
            <v>43844</v>
          </cell>
          <cell r="K1768">
            <v>0</v>
          </cell>
          <cell r="L1768">
            <v>0</v>
          </cell>
          <cell r="M1768" t="str">
            <v>D2002</v>
          </cell>
          <cell r="N1768" t="str">
            <v>PU1 burn can not repair ok</v>
          </cell>
        </row>
        <row r="1769">
          <cell r="E1769" t="str">
            <v>8SSB27A18615W4ZS97W0070</v>
          </cell>
          <cell r="F1769" t="str">
            <v>SB27A18615</v>
          </cell>
          <cell r="G1769" t="str">
            <v>MB</v>
          </cell>
          <cell r="H1769" t="str">
            <v>主板集成网卡检测异常（具体说明故障现象）</v>
          </cell>
          <cell r="I1769" t="str">
            <v>F136DOA200114017</v>
          </cell>
          <cell r="J1769">
            <v>43844</v>
          </cell>
          <cell r="K1769">
            <v>0</v>
          </cell>
          <cell r="L1769">
            <v>0</v>
          </cell>
          <cell r="M1769" t="str">
            <v>D2002</v>
          </cell>
          <cell r="N1769" t="str">
            <v>主板无法开机，BMC灯不亮，量测U45，U31有多个点OPEN ,拆BGA发现主板多个点掉PAD无法修复</v>
          </cell>
        </row>
        <row r="1770">
          <cell r="E1770" t="str">
            <v>8SSB27A18542W8ZS8CD00G5</v>
          </cell>
          <cell r="F1770" t="str">
            <v>SB27A18542</v>
          </cell>
          <cell r="G1770" t="str">
            <v>MB</v>
          </cell>
          <cell r="H1770" t="str">
            <v>DIMM/RIMM EEPROM ID is failed</v>
          </cell>
          <cell r="I1770" t="str">
            <v>F136DOA200114009</v>
          </cell>
          <cell r="J1770">
            <v>43844</v>
          </cell>
          <cell r="K1770">
            <v>0</v>
          </cell>
          <cell r="L1770">
            <v>0</v>
          </cell>
          <cell r="M1770" t="str">
            <v>D2002</v>
          </cell>
          <cell r="N1770" t="str">
            <v>Check PC3783 burn</v>
          </cell>
        </row>
        <row r="1771">
          <cell r="E1771" t="str">
            <v>8SSB27A41378W1ZS87Y00CP</v>
          </cell>
          <cell r="F1771" t="str">
            <v>SB27A41378</v>
          </cell>
          <cell r="G1771" t="str">
            <v>MB</v>
          </cell>
          <cell r="H1771" t="str">
            <v>主板不加电</v>
          </cell>
          <cell r="I1771" t="str">
            <v>F136DOA200316003</v>
          </cell>
          <cell r="J1771">
            <v>43906</v>
          </cell>
          <cell r="K1771">
            <v>0</v>
          </cell>
          <cell r="L1771">
            <v>0</v>
          </cell>
          <cell r="M1771" t="str">
            <v>D2004</v>
          </cell>
          <cell r="N1771" t="str">
            <v>Can not repair ok</v>
          </cell>
        </row>
        <row r="1772">
          <cell r="E1772" t="str">
            <v>8SSB27A41379W1ZS88E002U</v>
          </cell>
          <cell r="F1772" t="str">
            <v>SB27A41379</v>
          </cell>
          <cell r="G1772" t="str">
            <v>MB</v>
          </cell>
          <cell r="H1772" t="str">
            <v>主板不加电</v>
          </cell>
          <cell r="I1772" t="str">
            <v>F136DOA200316005</v>
          </cell>
          <cell r="J1772">
            <v>43906</v>
          </cell>
          <cell r="K1772">
            <v>0</v>
          </cell>
          <cell r="L1772">
            <v>0</v>
          </cell>
          <cell r="M1772" t="str">
            <v>D2004</v>
          </cell>
          <cell r="N1772" t="str">
            <v>Can not repair ok</v>
          </cell>
        </row>
        <row r="1773">
          <cell r="E1773" t="str">
            <v>8SSB27A18615W5ZS98R00AC</v>
          </cell>
          <cell r="F1773" t="str">
            <v>SB27A18615</v>
          </cell>
          <cell r="G1773" t="str">
            <v>MB</v>
          </cell>
          <cell r="H1773" t="str">
            <v>主板集成网卡指示灯不亮</v>
          </cell>
          <cell r="I1773" t="str">
            <v>F136DOA200316012</v>
          </cell>
          <cell r="J1773">
            <v>43906</v>
          </cell>
          <cell r="K1773">
            <v>0</v>
          </cell>
          <cell r="L1773">
            <v>0</v>
          </cell>
          <cell r="M1773" t="str">
            <v>D2004</v>
          </cell>
          <cell r="N1773" t="str">
            <v>OBA检验 PL77  PL114 烧机无法修复</v>
          </cell>
        </row>
        <row r="1774">
          <cell r="E1774" t="str">
            <v>8SSB27A18542W5ZS847000E</v>
          </cell>
          <cell r="F1774" t="str">
            <v>SB27A18542</v>
          </cell>
          <cell r="G1774" t="str">
            <v>MB</v>
          </cell>
          <cell r="H1774" t="str">
            <v>AGP is failed开机后没有显示输出</v>
          </cell>
          <cell r="I1774" t="str">
            <v>F136DOA200316001</v>
          </cell>
          <cell r="J1774">
            <v>43906</v>
          </cell>
          <cell r="K1774">
            <v>0</v>
          </cell>
          <cell r="L1774">
            <v>0</v>
          </cell>
          <cell r="M1774" t="str">
            <v>D2004</v>
          </cell>
          <cell r="N1774" t="str">
            <v>Check PC5412 burn</v>
          </cell>
        </row>
        <row r="1775">
          <cell r="E1775" t="str">
            <v>8SSB27A41378W1ZS89J00ED</v>
          </cell>
          <cell r="F1775" t="str">
            <v>SB27A41378</v>
          </cell>
          <cell r="G1775" t="str">
            <v>MB</v>
          </cell>
          <cell r="H1775" t="str">
            <v>AGP is failed开机后没有显示输出</v>
          </cell>
          <cell r="I1775" t="str">
            <v>F136DOA200316003</v>
          </cell>
          <cell r="J1775">
            <v>43906</v>
          </cell>
          <cell r="K1775">
            <v>0</v>
          </cell>
          <cell r="L1775">
            <v>0</v>
          </cell>
          <cell r="M1775" t="str">
            <v>D2004</v>
          </cell>
          <cell r="N1775" t="str">
            <v>OBA检验PCB正面线多处路划伤无法修复</v>
          </cell>
        </row>
        <row r="1776">
          <cell r="E1776" t="str">
            <v>8SSB27A35461W2ZS81900B5</v>
          </cell>
          <cell r="F1776" t="str">
            <v>SB27A35461</v>
          </cell>
          <cell r="G1776" t="str">
            <v>Others BD</v>
          </cell>
          <cell r="H1776" t="str">
            <v>RAID阵列信息丢失</v>
          </cell>
          <cell r="I1776" t="str">
            <v>F136DOA200110009</v>
          </cell>
          <cell r="J1776">
            <v>43841</v>
          </cell>
          <cell r="K1776">
            <v>0</v>
          </cell>
          <cell r="L1776">
            <v>0</v>
          </cell>
          <cell r="M1776" t="str">
            <v>D2001</v>
          </cell>
          <cell r="N1776" t="str">
            <v>Retest ok</v>
          </cell>
        </row>
        <row r="1777">
          <cell r="E1777" t="str">
            <v>8SSC57A32692W1ZS8AV003X</v>
          </cell>
          <cell r="F1777" t="str">
            <v>SC57A32692</v>
          </cell>
          <cell r="G1777" t="str">
            <v>Others BD</v>
          </cell>
          <cell r="H1777" t="str">
            <v>无法创建RAID阵列</v>
          </cell>
          <cell r="I1777" t="str">
            <v>F136DOA200110005</v>
          </cell>
          <cell r="J1777">
            <v>43841</v>
          </cell>
          <cell r="K1777">
            <v>0</v>
          </cell>
          <cell r="L1777">
            <v>0</v>
          </cell>
          <cell r="M1777" t="str">
            <v>D2001</v>
          </cell>
          <cell r="N1777" t="str">
            <v>Reflash U2 OK</v>
          </cell>
        </row>
        <row r="1778">
          <cell r="E1778" t="str">
            <v>8SSC57A32692W1ZS95N006R</v>
          </cell>
          <cell r="F1778" t="str">
            <v>SC57A32692</v>
          </cell>
          <cell r="G1778" t="str">
            <v>Others BD</v>
          </cell>
          <cell r="H1778" t="str">
            <v>POST结束时报错：DISKI/OERROR</v>
          </cell>
          <cell r="I1778" t="str">
            <v>F136DOA200110005</v>
          </cell>
          <cell r="J1778">
            <v>43841</v>
          </cell>
          <cell r="K1778">
            <v>0</v>
          </cell>
          <cell r="L1778">
            <v>0</v>
          </cell>
          <cell r="M1778" t="str">
            <v>D2001</v>
          </cell>
          <cell r="N1778" t="str">
            <v>Reflash U2 OK</v>
          </cell>
        </row>
        <row r="1779">
          <cell r="E1779" t="str">
            <v>8SSC57A32692W1ZS7890099</v>
          </cell>
          <cell r="F1779" t="str">
            <v>SC57A32692</v>
          </cell>
          <cell r="G1779" t="str">
            <v>Others BD</v>
          </cell>
          <cell r="H1779" t="str">
            <v>无RAID卡POST信息</v>
          </cell>
          <cell r="I1779" t="str">
            <v>F136DOA200110005</v>
          </cell>
          <cell r="J1779">
            <v>43841</v>
          </cell>
          <cell r="K1779">
            <v>0</v>
          </cell>
          <cell r="L1779">
            <v>0</v>
          </cell>
          <cell r="M1779" t="str">
            <v>D2001</v>
          </cell>
          <cell r="N1779" t="str">
            <v>Reflash U2 OK</v>
          </cell>
        </row>
        <row r="1780">
          <cell r="E1780" t="str">
            <v>8SSC57A32692W1ZS7C500A1</v>
          </cell>
          <cell r="F1780" t="str">
            <v>SC57A32692</v>
          </cell>
          <cell r="G1780" t="str">
            <v>Others BD</v>
          </cell>
          <cell r="H1780" t="str">
            <v>操作系统安装过程中蓝屏</v>
          </cell>
          <cell r="I1780" t="str">
            <v>F136DOA200110005</v>
          </cell>
          <cell r="J1780">
            <v>43841</v>
          </cell>
          <cell r="K1780">
            <v>0</v>
          </cell>
          <cell r="L1780">
            <v>0</v>
          </cell>
          <cell r="M1780" t="str">
            <v>D2001</v>
          </cell>
          <cell r="N1780" t="str">
            <v>Reflash U2 OK</v>
          </cell>
        </row>
        <row r="1781">
          <cell r="E1781" t="str">
            <v>8SSB27A41375W2ZS92A0007</v>
          </cell>
          <cell r="F1781" t="str">
            <v>SB27A41375</v>
          </cell>
          <cell r="G1781" t="str">
            <v>Others BD</v>
          </cell>
          <cell r="H1781" t="str">
            <v>主板导致使用中不定时关机</v>
          </cell>
          <cell r="I1781" t="str">
            <v>F136DOA200110014</v>
          </cell>
          <cell r="J1781">
            <v>43841</v>
          </cell>
          <cell r="K1781">
            <v>0</v>
          </cell>
          <cell r="L1781">
            <v>0</v>
          </cell>
          <cell r="M1781" t="str">
            <v>D2001</v>
          </cell>
          <cell r="N1781" t="str">
            <v>Changed U2_A OK</v>
          </cell>
        </row>
        <row r="1782">
          <cell r="E1782" t="str">
            <v>8SSB27A18615W6ZS99S00FU</v>
          </cell>
          <cell r="F1782" t="str">
            <v>SB27A18615</v>
          </cell>
          <cell r="G1782" t="str">
            <v>MB</v>
          </cell>
          <cell r="H1782" t="str">
            <v>AGP is failed开机后没有显示输出</v>
          </cell>
          <cell r="I1782" t="str">
            <v>F136DOA200110017</v>
          </cell>
          <cell r="J1782">
            <v>43841</v>
          </cell>
          <cell r="K1782">
            <v>0</v>
          </cell>
          <cell r="L1782">
            <v>0</v>
          </cell>
          <cell r="M1782" t="str">
            <v>D2001</v>
          </cell>
          <cell r="N1782" t="str">
            <v>Changed RJ1 OK</v>
          </cell>
        </row>
        <row r="1783">
          <cell r="E1783" t="str">
            <v>8SSB27A01983W7ZS86B0042</v>
          </cell>
          <cell r="F1783" t="str">
            <v>SB27A01983</v>
          </cell>
          <cell r="G1783" t="str">
            <v>MB</v>
          </cell>
          <cell r="H1783" t="str">
            <v>Intel Network Failed is failed</v>
          </cell>
          <cell r="I1783" t="str">
            <v>F136DOA200110018</v>
          </cell>
          <cell r="J1783">
            <v>43841</v>
          </cell>
          <cell r="K1783">
            <v>0</v>
          </cell>
          <cell r="L1783">
            <v>0</v>
          </cell>
          <cell r="M1783" t="str">
            <v>D2001</v>
          </cell>
          <cell r="N1783" t="str">
            <v>Retest ok</v>
          </cell>
        </row>
        <row r="1784">
          <cell r="E1784" t="str">
            <v>8SSB27A18542W5ZS84R004S</v>
          </cell>
          <cell r="F1784" t="str">
            <v>SB27A18542</v>
          </cell>
          <cell r="G1784" t="str">
            <v>MB</v>
          </cell>
          <cell r="H1784" t="str">
            <v>一个网卡灯不亮</v>
          </cell>
          <cell r="I1784" t="str">
            <v>F136DOA200110002</v>
          </cell>
          <cell r="J1784">
            <v>43841</v>
          </cell>
          <cell r="K1784">
            <v>0</v>
          </cell>
          <cell r="L1784">
            <v>0</v>
          </cell>
          <cell r="M1784" t="str">
            <v>D2001</v>
          </cell>
          <cell r="N1784" t="str">
            <v>Changed RJ2 ok</v>
          </cell>
        </row>
        <row r="1785">
          <cell r="E1785" t="str">
            <v>8SSB27A18613W4ZS96S001P</v>
          </cell>
          <cell r="F1785" t="str">
            <v>SB27A18613</v>
          </cell>
          <cell r="G1785" t="str">
            <v>MB</v>
          </cell>
          <cell r="H1785" t="str">
            <v>PCI总线报错</v>
          </cell>
          <cell r="I1785" t="str">
            <v>F136DOA200110001</v>
          </cell>
          <cell r="J1785">
            <v>43841</v>
          </cell>
          <cell r="K1785">
            <v>0</v>
          </cell>
          <cell r="L1785">
            <v>0</v>
          </cell>
          <cell r="M1785" t="str">
            <v>D2001</v>
          </cell>
          <cell r="N1785" t="str">
            <v>Retest ok</v>
          </cell>
        </row>
        <row r="1786">
          <cell r="E1786" t="str">
            <v>8SSB27A41375W2ZS93S006B</v>
          </cell>
          <cell r="F1786" t="str">
            <v>SB27A41375</v>
          </cell>
          <cell r="G1786" t="str">
            <v>Others BD</v>
          </cell>
          <cell r="H1786" t="str">
            <v>主板CMOS掉电</v>
          </cell>
          <cell r="I1786" t="str">
            <v>F136DOA200110014</v>
          </cell>
          <cell r="J1786">
            <v>43841</v>
          </cell>
          <cell r="K1786">
            <v>0</v>
          </cell>
          <cell r="L1786">
            <v>0</v>
          </cell>
          <cell r="M1786" t="str">
            <v>D2001</v>
          </cell>
          <cell r="N1786" t="str">
            <v>Changed U63 OK</v>
          </cell>
        </row>
        <row r="1787">
          <cell r="E1787" t="str">
            <v>8SSB27A18542W7ZS85M000B</v>
          </cell>
          <cell r="F1787" t="str">
            <v>SB27A18542</v>
          </cell>
          <cell r="G1787" t="str">
            <v>MB</v>
          </cell>
          <cell r="H1787" t="str">
            <v>AGP is failed开机后没有显示输出</v>
          </cell>
          <cell r="I1787" t="str">
            <v>F136DOA200110002</v>
          </cell>
          <cell r="J1787">
            <v>43841</v>
          </cell>
          <cell r="K1787">
            <v>0</v>
          </cell>
          <cell r="L1787">
            <v>0</v>
          </cell>
          <cell r="M1787" t="str">
            <v>D2001</v>
          </cell>
          <cell r="N1787" t="str">
            <v>Retest ok</v>
          </cell>
        </row>
        <row r="1788">
          <cell r="E1788" t="str">
            <v>8SSB27A41378W4ZS93N006U</v>
          </cell>
          <cell r="F1788" t="str">
            <v>SB27A41378</v>
          </cell>
          <cell r="G1788" t="str">
            <v>MB</v>
          </cell>
          <cell r="H1788" t="str">
            <v>导致自动重启/关机</v>
          </cell>
          <cell r="I1788" t="str">
            <v>F136DOA200110003</v>
          </cell>
          <cell r="J1788">
            <v>43841</v>
          </cell>
          <cell r="K1788">
            <v>0</v>
          </cell>
          <cell r="L1788">
            <v>0</v>
          </cell>
          <cell r="M1788" t="str">
            <v>D2001</v>
          </cell>
          <cell r="N1788" t="str">
            <v>Changed PU4971 OK</v>
          </cell>
        </row>
        <row r="1789">
          <cell r="E1789" t="str">
            <v>8SSB27A18542W5ZS83L006J</v>
          </cell>
          <cell r="F1789" t="str">
            <v>SB27A18542</v>
          </cell>
          <cell r="G1789" t="str">
            <v>MB</v>
          </cell>
          <cell r="H1789" t="str">
            <v>DIMM/RIMM EEPROM ID is failed</v>
          </cell>
          <cell r="I1789" t="str">
            <v>F136DOA200110002</v>
          </cell>
          <cell r="J1789">
            <v>43841</v>
          </cell>
          <cell r="K1789">
            <v>0</v>
          </cell>
          <cell r="L1789">
            <v>0</v>
          </cell>
          <cell r="M1789" t="str">
            <v>D2001</v>
          </cell>
          <cell r="N1789" t="str">
            <v>Retest ok</v>
          </cell>
        </row>
        <row r="1790">
          <cell r="E1790" t="str">
            <v>8SSB27A41379W2ZS8AS0046</v>
          </cell>
          <cell r="F1790" t="str">
            <v>SB27A41379</v>
          </cell>
          <cell r="G1790" t="str">
            <v>MB</v>
          </cell>
          <cell r="H1790" t="str">
            <v>CPU板故障（必须说明故障现象）</v>
          </cell>
          <cell r="I1790" t="str">
            <v>F136DOA200110004</v>
          </cell>
          <cell r="J1790">
            <v>43841</v>
          </cell>
          <cell r="K1790">
            <v>0</v>
          </cell>
          <cell r="L1790">
            <v>0</v>
          </cell>
          <cell r="M1790" t="str">
            <v>D2001</v>
          </cell>
          <cell r="N1790" t="str">
            <v>Changed U8 OK</v>
          </cell>
        </row>
        <row r="1791">
          <cell r="E1791" t="str">
            <v>8SSB27A41379W1ZS88L008Z</v>
          </cell>
          <cell r="F1791" t="str">
            <v>SB27A41379</v>
          </cell>
          <cell r="G1791" t="str">
            <v>MB</v>
          </cell>
          <cell r="H1791" t="str">
            <v>CPU供电模块故障</v>
          </cell>
          <cell r="I1791" t="str">
            <v>F136DOA200110004</v>
          </cell>
          <cell r="J1791">
            <v>43841</v>
          </cell>
          <cell r="K1791">
            <v>0</v>
          </cell>
          <cell r="L1791">
            <v>0</v>
          </cell>
          <cell r="M1791" t="str">
            <v>D2001</v>
          </cell>
          <cell r="N1791" t="str">
            <v>Changed U8 OK</v>
          </cell>
        </row>
        <row r="1792">
          <cell r="E1792" t="str">
            <v>8SSB27A47007W2ZS94M004V</v>
          </cell>
          <cell r="F1792" t="str">
            <v>SB27A47007</v>
          </cell>
          <cell r="G1792" t="str">
            <v>Others BD</v>
          </cell>
          <cell r="H1792" t="str">
            <v>SMBUS is failed</v>
          </cell>
          <cell r="I1792" t="str">
            <v>F136DOA200110015</v>
          </cell>
          <cell r="J1792">
            <v>43841</v>
          </cell>
          <cell r="K1792">
            <v>0</v>
          </cell>
          <cell r="L1792">
            <v>0</v>
          </cell>
          <cell r="M1792" t="str">
            <v>D2001</v>
          </cell>
          <cell r="N1792" t="str">
            <v>Changed J51 OK</v>
          </cell>
        </row>
        <row r="1793">
          <cell r="E1793" t="str">
            <v>8SSB27A47007W2ZS94M002P</v>
          </cell>
          <cell r="F1793" t="str">
            <v>SB27A47007</v>
          </cell>
          <cell r="G1793" t="str">
            <v>Others BD</v>
          </cell>
          <cell r="H1793" t="str">
            <v>SMBUS is failed</v>
          </cell>
          <cell r="I1793" t="str">
            <v>F136DOA200110015</v>
          </cell>
          <cell r="J1793">
            <v>43841</v>
          </cell>
          <cell r="K1793">
            <v>0</v>
          </cell>
          <cell r="L1793">
            <v>0</v>
          </cell>
          <cell r="M1793" t="str">
            <v>D2001</v>
          </cell>
          <cell r="N1793" t="str">
            <v>Changed C880 OK</v>
          </cell>
        </row>
        <row r="1794">
          <cell r="E1794" t="str">
            <v>8SSB27A41379W1ZS88E00DH</v>
          </cell>
          <cell r="F1794" t="str">
            <v>SB27A41379</v>
          </cell>
          <cell r="G1794" t="str">
            <v>MB</v>
          </cell>
          <cell r="H1794" t="str">
            <v>CPU板故障（必须说明故障现象）</v>
          </cell>
          <cell r="I1794" t="str">
            <v>F136DOA200110004</v>
          </cell>
          <cell r="J1794">
            <v>43841</v>
          </cell>
          <cell r="K1794">
            <v>0</v>
          </cell>
          <cell r="L1794">
            <v>0</v>
          </cell>
          <cell r="M1794" t="str">
            <v>D2001</v>
          </cell>
          <cell r="N1794" t="str">
            <v>Changed SLIMLINE1 OK</v>
          </cell>
        </row>
        <row r="1795">
          <cell r="E1795" t="str">
            <v>8SSB27A41379W1ZS88L003L</v>
          </cell>
          <cell r="F1795" t="str">
            <v>SB27A41379</v>
          </cell>
          <cell r="G1795" t="str">
            <v>MB</v>
          </cell>
          <cell r="H1795" t="str">
            <v>CPU板故障（必须说明故障现象）</v>
          </cell>
          <cell r="I1795" t="str">
            <v>F136DOA200110004</v>
          </cell>
          <cell r="J1795">
            <v>43841</v>
          </cell>
          <cell r="K1795">
            <v>0</v>
          </cell>
          <cell r="L1795">
            <v>0</v>
          </cell>
          <cell r="M1795" t="str">
            <v>D2001</v>
          </cell>
          <cell r="N1795" t="str">
            <v>Changed U8 OK</v>
          </cell>
        </row>
        <row r="1796">
          <cell r="E1796" t="str">
            <v>8SSB27A41379W1ZS88E0004</v>
          </cell>
          <cell r="F1796" t="str">
            <v>SB27A41379</v>
          </cell>
          <cell r="G1796" t="str">
            <v>MB</v>
          </cell>
          <cell r="H1796" t="str">
            <v>CPU板故障（必须说明故障现象）</v>
          </cell>
          <cell r="I1796" t="str">
            <v>F136DOA200110004</v>
          </cell>
          <cell r="J1796">
            <v>43841</v>
          </cell>
          <cell r="K1796">
            <v>0</v>
          </cell>
          <cell r="L1796">
            <v>0</v>
          </cell>
          <cell r="M1796" t="str">
            <v>D2001</v>
          </cell>
          <cell r="N1796" t="str">
            <v>Changeed PU4920 OK</v>
          </cell>
        </row>
        <row r="1797">
          <cell r="E1797" t="str">
            <v>8SSB27A00827W2ZS88XL03M</v>
          </cell>
          <cell r="F1797" t="str">
            <v>SB27A00827</v>
          </cell>
          <cell r="G1797" t="str">
            <v>Others BD</v>
          </cell>
          <cell r="H1797" t="str">
            <v>开机进系统卡死</v>
          </cell>
          <cell r="I1797" t="str">
            <v>F136DOA200110012</v>
          </cell>
          <cell r="J1797">
            <v>43841</v>
          </cell>
          <cell r="K1797">
            <v>0</v>
          </cell>
          <cell r="L1797">
            <v>0</v>
          </cell>
          <cell r="M1797" t="str">
            <v>D2001</v>
          </cell>
          <cell r="N1797" t="str">
            <v>Retest ok</v>
          </cell>
        </row>
        <row r="1798">
          <cell r="E1798" t="str">
            <v>8SSB27A46487W6ZS981X04D</v>
          </cell>
          <cell r="F1798" t="str">
            <v>SB27A46487</v>
          </cell>
          <cell r="G1798" t="str">
            <v>MB</v>
          </cell>
          <cell r="H1798" t="str">
            <v>“自测”失败</v>
          </cell>
          <cell r="I1798" t="str">
            <v>F136DOA200110006</v>
          </cell>
          <cell r="J1798">
            <v>43841</v>
          </cell>
          <cell r="K1798">
            <v>0</v>
          </cell>
          <cell r="L1798">
            <v>0</v>
          </cell>
          <cell r="M1798" t="str">
            <v>D2001</v>
          </cell>
          <cell r="N1798" t="str">
            <v>Retest ok</v>
          </cell>
        </row>
        <row r="1799">
          <cell r="E1799" t="str">
            <v>8SSB27A46487W6ZS96S003N</v>
          </cell>
          <cell r="F1799" t="str">
            <v>SB27A46487</v>
          </cell>
          <cell r="G1799" t="str">
            <v>MB</v>
          </cell>
          <cell r="H1799" t="str">
            <v>“自测”失败</v>
          </cell>
          <cell r="I1799" t="str">
            <v>F136DOA200110006</v>
          </cell>
          <cell r="J1799">
            <v>43841</v>
          </cell>
          <cell r="K1799">
            <v>0</v>
          </cell>
          <cell r="L1799">
            <v>0</v>
          </cell>
          <cell r="M1799" t="str">
            <v>D2001</v>
          </cell>
          <cell r="N1799" t="str">
            <v>Retest ok</v>
          </cell>
        </row>
        <row r="1800">
          <cell r="E1800" t="str">
            <v>8SSB27A18611W4ZS94P00E3</v>
          </cell>
          <cell r="F1800" t="str">
            <v>SB27A18611</v>
          </cell>
          <cell r="G1800" t="str">
            <v>MB</v>
          </cell>
          <cell r="H1800" t="str">
            <v>No Power</v>
          </cell>
          <cell r="I1800" t="str">
            <v>F136DOA200321037</v>
          </cell>
          <cell r="J1800">
            <v>43911</v>
          </cell>
          <cell r="K1800">
            <v>0</v>
          </cell>
          <cell r="L1800">
            <v>0</v>
          </cell>
          <cell r="M1800" t="str">
            <v>D2006</v>
          </cell>
          <cell r="N1800" t="str">
            <v>D36 D37烧机无法修复</v>
          </cell>
        </row>
        <row r="1801">
          <cell r="E1801" t="str">
            <v>8SSB27A00827W2ZS92C005T</v>
          </cell>
          <cell r="F1801" t="str">
            <v>SB27A00827</v>
          </cell>
          <cell r="G1801" t="str">
            <v>Others BD</v>
          </cell>
          <cell r="H1801" t="str">
            <v>主板加电无显示、有报警</v>
          </cell>
          <cell r="I1801" t="str">
            <v>F136DOA191111012</v>
          </cell>
          <cell r="J1801">
            <v>43777</v>
          </cell>
          <cell r="K1801">
            <v>0</v>
          </cell>
          <cell r="L1801">
            <v>0</v>
          </cell>
          <cell r="M1801" t="str">
            <v>D1927</v>
          </cell>
          <cell r="N1801" t="str">
            <v>Check C1192 damaged and PAD peel  off</v>
          </cell>
        </row>
        <row r="1802">
          <cell r="E1802" t="str">
            <v>8SSB27A22030W8ZS78B0060</v>
          </cell>
          <cell r="F1802" t="str">
            <v>SB27A22030</v>
          </cell>
          <cell r="G1802" t="str">
            <v>Others BD</v>
          </cell>
          <cell r="H1802" t="str">
            <v>No power</v>
          </cell>
          <cell r="I1802" t="str">
            <v>F136DOA200110013</v>
          </cell>
          <cell r="J1802">
            <v>43841</v>
          </cell>
          <cell r="K1802">
            <v>0</v>
          </cell>
          <cell r="L1802">
            <v>0</v>
          </cell>
          <cell r="M1802" t="str">
            <v>D2001</v>
          </cell>
          <cell r="N1802" t="str">
            <v>Changed CPU 铁件damaged</v>
          </cell>
        </row>
        <row r="1803">
          <cell r="E1803" t="str">
            <v>8SSB27A35461W2ZS7BK0021</v>
          </cell>
          <cell r="F1803" t="str">
            <v>SB27A35461</v>
          </cell>
          <cell r="G1803" t="str">
            <v>Others BD</v>
          </cell>
          <cell r="H1803" t="str">
            <v>Boot up error</v>
          </cell>
          <cell r="I1803" t="str">
            <v>F136DOA200110009</v>
          </cell>
          <cell r="J1803">
            <v>43841</v>
          </cell>
          <cell r="K1803">
            <v>0</v>
          </cell>
          <cell r="L1803">
            <v>0</v>
          </cell>
          <cell r="M1803" t="str">
            <v>D2001</v>
          </cell>
          <cell r="N1803" t="str">
            <v>Changd U1_B OK</v>
          </cell>
        </row>
        <row r="1804">
          <cell r="E1804" t="str">
            <v>8SSB27A35461W2ZS7BK003F</v>
          </cell>
          <cell r="F1804" t="str">
            <v>SB27A35461</v>
          </cell>
          <cell r="G1804" t="str">
            <v>Others BD</v>
          </cell>
          <cell r="H1804" t="str">
            <v>System no power</v>
          </cell>
          <cell r="I1804" t="str">
            <v>F136DOA200110009</v>
          </cell>
          <cell r="J1804">
            <v>43841</v>
          </cell>
          <cell r="K1804">
            <v>0</v>
          </cell>
          <cell r="L1804">
            <v>0</v>
          </cell>
          <cell r="M1804" t="str">
            <v>D2001</v>
          </cell>
          <cell r="N1804" t="str">
            <v>Changd U1_B OK</v>
          </cell>
        </row>
        <row r="1805">
          <cell r="E1805" t="str">
            <v>8SSB27A35461W2ZS7CL007F</v>
          </cell>
          <cell r="F1805" t="str">
            <v>SB27A35461</v>
          </cell>
          <cell r="G1805" t="str">
            <v>Others BD</v>
          </cell>
          <cell r="H1805" t="str">
            <v>No LED</v>
          </cell>
          <cell r="I1805" t="str">
            <v>F136DOA200110009</v>
          </cell>
          <cell r="J1805">
            <v>43841</v>
          </cell>
          <cell r="K1805">
            <v>0</v>
          </cell>
          <cell r="L1805">
            <v>0</v>
          </cell>
          <cell r="M1805" t="str">
            <v>D2001</v>
          </cell>
          <cell r="N1805" t="str">
            <v>Changed U1_A OK</v>
          </cell>
        </row>
        <row r="1806">
          <cell r="E1806" t="str">
            <v>8SSB27A22030W8ZS784004Y</v>
          </cell>
          <cell r="F1806" t="str">
            <v>SB27A22030</v>
          </cell>
          <cell r="G1806" t="str">
            <v>Others BD</v>
          </cell>
          <cell r="H1806" t="str">
            <v>LED not lid up</v>
          </cell>
          <cell r="I1806" t="str">
            <v>F136DOA200110013</v>
          </cell>
          <cell r="J1806">
            <v>43841</v>
          </cell>
          <cell r="K1806">
            <v>0</v>
          </cell>
          <cell r="L1806">
            <v>0</v>
          </cell>
          <cell r="M1806" t="str">
            <v>D2001</v>
          </cell>
          <cell r="N1806" t="str">
            <v>Retest ok</v>
          </cell>
        </row>
        <row r="1807">
          <cell r="E1807" t="str">
            <v>8SSB27A22030W8ZS78K0022</v>
          </cell>
          <cell r="F1807" t="str">
            <v>SB27A22030</v>
          </cell>
          <cell r="G1807" t="str">
            <v>Others BD</v>
          </cell>
          <cell r="H1807" t="str">
            <v>Auto reboot</v>
          </cell>
          <cell r="I1807" t="str">
            <v>F136DOA200110013</v>
          </cell>
          <cell r="J1807">
            <v>43841</v>
          </cell>
          <cell r="K1807">
            <v>0</v>
          </cell>
          <cell r="L1807">
            <v>0</v>
          </cell>
          <cell r="M1807" t="str">
            <v>D2001</v>
          </cell>
          <cell r="N1807" t="str">
            <v>Changed C80_-9OK</v>
          </cell>
        </row>
        <row r="1808">
          <cell r="E1808" t="str">
            <v>8SSB27A22030W8ZS78K008K</v>
          </cell>
          <cell r="F1808" t="str">
            <v>SB27A22030</v>
          </cell>
          <cell r="G1808" t="str">
            <v>Others BD</v>
          </cell>
          <cell r="H1808" t="str">
            <v>Restarting</v>
          </cell>
          <cell r="I1808" t="str">
            <v>F136DOA200110013</v>
          </cell>
          <cell r="J1808">
            <v>43841</v>
          </cell>
          <cell r="K1808">
            <v>0</v>
          </cell>
          <cell r="L1808">
            <v>0</v>
          </cell>
          <cell r="M1808" t="str">
            <v>D2001</v>
          </cell>
          <cell r="N1808" t="str">
            <v>Retest ok</v>
          </cell>
        </row>
        <row r="1809">
          <cell r="E1809" t="str">
            <v>8SSB27A22030W8ZS78L0055</v>
          </cell>
          <cell r="F1809" t="str">
            <v>SB27A22030</v>
          </cell>
          <cell r="G1809" t="str">
            <v>Others BD</v>
          </cell>
          <cell r="H1809" t="str">
            <v>Test error</v>
          </cell>
          <cell r="I1809" t="str">
            <v>F136DOA200110013</v>
          </cell>
          <cell r="J1809">
            <v>43841</v>
          </cell>
          <cell r="K1809">
            <v>0</v>
          </cell>
          <cell r="L1809">
            <v>0</v>
          </cell>
          <cell r="M1809" t="str">
            <v>D2001</v>
          </cell>
          <cell r="N1809" t="str">
            <v>Changed U195 OK</v>
          </cell>
        </row>
        <row r="1810">
          <cell r="E1810" t="str">
            <v>8SSB27A22030W8ZS78V001A</v>
          </cell>
          <cell r="F1810" t="str">
            <v>SB27A22030</v>
          </cell>
          <cell r="G1810" t="str">
            <v>Others BD</v>
          </cell>
          <cell r="H1810" t="str">
            <v>System hang up</v>
          </cell>
          <cell r="I1810" t="str">
            <v>F136DOA200110013</v>
          </cell>
          <cell r="J1810">
            <v>43841</v>
          </cell>
          <cell r="K1810">
            <v>0</v>
          </cell>
          <cell r="L1810">
            <v>0</v>
          </cell>
          <cell r="M1810" t="str">
            <v>D2001</v>
          </cell>
          <cell r="N1810" t="str">
            <v>Reflash U93 OK</v>
          </cell>
        </row>
        <row r="1811">
          <cell r="E1811" t="str">
            <v>8SSB27A22030W8ZS78W000F</v>
          </cell>
          <cell r="F1811" t="str">
            <v>SB27A22030</v>
          </cell>
          <cell r="G1811" t="str">
            <v>Others BD</v>
          </cell>
          <cell r="H1811" t="str">
            <v>Freezing</v>
          </cell>
          <cell r="I1811" t="str">
            <v>F136DOA200110013</v>
          </cell>
          <cell r="J1811">
            <v>43841</v>
          </cell>
          <cell r="K1811">
            <v>0</v>
          </cell>
          <cell r="L1811">
            <v>0</v>
          </cell>
          <cell r="M1811" t="str">
            <v>D2001</v>
          </cell>
          <cell r="N1811" t="str">
            <v>Reflash U93 OK</v>
          </cell>
        </row>
        <row r="1812">
          <cell r="E1812" t="str">
            <v>8SSB27A22030W8ZS78W00BC</v>
          </cell>
          <cell r="F1812" t="str">
            <v>SB27A22030</v>
          </cell>
          <cell r="G1812" t="str">
            <v>Others BD</v>
          </cell>
          <cell r="H1812" t="str">
            <v>System unstable</v>
          </cell>
          <cell r="I1812" t="str">
            <v>F136DOA200110013</v>
          </cell>
          <cell r="J1812">
            <v>43841</v>
          </cell>
          <cell r="K1812">
            <v>0</v>
          </cell>
          <cell r="L1812">
            <v>0</v>
          </cell>
          <cell r="M1812" t="str">
            <v>D2001</v>
          </cell>
          <cell r="N1812" t="str">
            <v>Retest ok</v>
          </cell>
        </row>
        <row r="1813">
          <cell r="E1813" t="str">
            <v>8SSB27A22030W8ZS78W00HY</v>
          </cell>
          <cell r="F1813" t="str">
            <v>SB27A22030</v>
          </cell>
          <cell r="G1813" t="str">
            <v>Others BD</v>
          </cell>
          <cell r="H1813" t="str">
            <v>Unstable system</v>
          </cell>
          <cell r="I1813" t="str">
            <v>F136DOA200110013</v>
          </cell>
          <cell r="J1813">
            <v>43841</v>
          </cell>
          <cell r="K1813">
            <v>0</v>
          </cell>
          <cell r="L1813">
            <v>0</v>
          </cell>
          <cell r="M1813" t="str">
            <v>D2001</v>
          </cell>
          <cell r="N1813" t="str">
            <v>Retest ok</v>
          </cell>
        </row>
        <row r="1814">
          <cell r="E1814" t="str">
            <v>8SSB27A22030WBZS79A008L</v>
          </cell>
          <cell r="F1814" t="str">
            <v>SB27A22030</v>
          </cell>
          <cell r="G1814" t="str">
            <v>Others BD</v>
          </cell>
          <cell r="H1814" t="str">
            <v>System runs slowly</v>
          </cell>
          <cell r="I1814" t="str">
            <v>F136DOA200110013</v>
          </cell>
          <cell r="J1814">
            <v>43841</v>
          </cell>
          <cell r="K1814">
            <v>0</v>
          </cell>
          <cell r="L1814">
            <v>0</v>
          </cell>
          <cell r="M1814" t="str">
            <v>D2001</v>
          </cell>
          <cell r="N1814" t="str">
            <v>Retest ok</v>
          </cell>
        </row>
        <row r="1815">
          <cell r="E1815" t="str">
            <v>8SSB27A22030WBZS79G000C</v>
          </cell>
          <cell r="F1815" t="str">
            <v>SB27A22030</v>
          </cell>
          <cell r="G1815" t="str">
            <v>Others BD</v>
          </cell>
          <cell r="H1815" t="str">
            <v>Other</v>
          </cell>
          <cell r="I1815" t="str">
            <v>F136DOA200110013</v>
          </cell>
          <cell r="J1815">
            <v>43841</v>
          </cell>
          <cell r="K1815">
            <v>0</v>
          </cell>
          <cell r="L1815">
            <v>0</v>
          </cell>
          <cell r="M1815" t="str">
            <v>D2001</v>
          </cell>
          <cell r="N1815" t="str">
            <v>Changed U195 OK</v>
          </cell>
        </row>
        <row r="1816">
          <cell r="E1816" t="str">
            <v>8SSB27A22030WBZS79G006P</v>
          </cell>
          <cell r="F1816" t="str">
            <v>SB27A22030</v>
          </cell>
          <cell r="G1816" t="str">
            <v>Others BD</v>
          </cell>
          <cell r="H1816" t="str">
            <v>Mechanical error</v>
          </cell>
          <cell r="I1816" t="str">
            <v>F136DOA200110013</v>
          </cell>
          <cell r="J1816">
            <v>43841</v>
          </cell>
          <cell r="K1816">
            <v>0</v>
          </cell>
          <cell r="L1816">
            <v>0</v>
          </cell>
          <cell r="M1816" t="str">
            <v>D2001</v>
          </cell>
          <cell r="N1816" t="str">
            <v>Retest ok</v>
          </cell>
        </row>
        <row r="1817">
          <cell r="E1817" t="str">
            <v>8SSB27A35461W2ZS7B8000R</v>
          </cell>
          <cell r="F1817" t="str">
            <v>SB27A35461</v>
          </cell>
          <cell r="G1817" t="str">
            <v>Others BD</v>
          </cell>
          <cell r="H1817" t="str">
            <v>Stability issue</v>
          </cell>
          <cell r="I1817" t="str">
            <v>F136DOA200110009</v>
          </cell>
          <cell r="J1817">
            <v>43841</v>
          </cell>
          <cell r="K1817">
            <v>0</v>
          </cell>
          <cell r="L1817">
            <v>0</v>
          </cell>
          <cell r="M1817" t="str">
            <v>D2001</v>
          </cell>
          <cell r="N1817" t="str">
            <v>Retest ok</v>
          </cell>
        </row>
        <row r="1818">
          <cell r="E1818" t="str">
            <v>8SSB27A35461W2ZS7B80012</v>
          </cell>
          <cell r="F1818" t="str">
            <v>SB27A35461</v>
          </cell>
          <cell r="G1818" t="str">
            <v>Others BD</v>
          </cell>
          <cell r="H1818" t="str">
            <v>System is not stable</v>
          </cell>
          <cell r="I1818" t="str">
            <v>F136DOA200110009</v>
          </cell>
          <cell r="J1818">
            <v>43841</v>
          </cell>
          <cell r="K1818">
            <v>0</v>
          </cell>
          <cell r="L1818">
            <v>0</v>
          </cell>
          <cell r="M1818" t="str">
            <v>D2001</v>
          </cell>
          <cell r="N1818" t="str">
            <v>Retest ok</v>
          </cell>
        </row>
        <row r="1819">
          <cell r="E1819" t="str">
            <v>8SSB27A35461W2ZS7BY0017</v>
          </cell>
          <cell r="F1819" t="str">
            <v>SB27A35461</v>
          </cell>
          <cell r="G1819" t="str">
            <v>Others BD</v>
          </cell>
          <cell r="H1819" t="str">
            <v>Not stable system</v>
          </cell>
          <cell r="I1819" t="str">
            <v>F136DOA200110009</v>
          </cell>
          <cell r="J1819">
            <v>43841</v>
          </cell>
          <cell r="K1819">
            <v>0</v>
          </cell>
          <cell r="L1819">
            <v>0</v>
          </cell>
          <cell r="M1819" t="str">
            <v>D2001</v>
          </cell>
          <cell r="N1819" t="str">
            <v>Changed U195 OK</v>
          </cell>
        </row>
        <row r="1820">
          <cell r="E1820" t="str">
            <v>8SSB27A35461W2ZS7BY001E</v>
          </cell>
          <cell r="F1820" t="str">
            <v>SB27A35461</v>
          </cell>
          <cell r="G1820" t="str">
            <v>Others BD</v>
          </cell>
          <cell r="H1820" t="str">
            <v>Noisy component</v>
          </cell>
          <cell r="I1820" t="str">
            <v>F136DOA200110009</v>
          </cell>
          <cell r="J1820">
            <v>43841</v>
          </cell>
          <cell r="K1820">
            <v>0</v>
          </cell>
          <cell r="L1820">
            <v>0</v>
          </cell>
          <cell r="M1820" t="str">
            <v>D2001</v>
          </cell>
          <cell r="N1820" t="str">
            <v>Retest ok</v>
          </cell>
        </row>
        <row r="1821">
          <cell r="E1821" t="str">
            <v>8SSB27A35461W2ZS7BY00D0</v>
          </cell>
          <cell r="F1821" t="str">
            <v>SB27A35461</v>
          </cell>
          <cell r="G1821" t="str">
            <v>Others BD</v>
          </cell>
          <cell r="H1821" t="str">
            <v>High pitch noise</v>
          </cell>
          <cell r="I1821" t="str">
            <v>F136DOA200110009</v>
          </cell>
          <cell r="J1821">
            <v>43841</v>
          </cell>
          <cell r="K1821">
            <v>0</v>
          </cell>
          <cell r="L1821">
            <v>0</v>
          </cell>
          <cell r="M1821" t="str">
            <v>D2001</v>
          </cell>
          <cell r="N1821" t="str">
            <v>Changed U2_A OK</v>
          </cell>
        </row>
        <row r="1822">
          <cell r="E1822" t="str">
            <v>8SSB27A35461W2ZS7BY00FM</v>
          </cell>
          <cell r="F1822" t="str">
            <v>SB27A35461</v>
          </cell>
          <cell r="G1822" t="str">
            <v>Others BD</v>
          </cell>
          <cell r="H1822" t="str">
            <v>Power is on, but no boot up</v>
          </cell>
          <cell r="I1822" t="str">
            <v>F136DOA200110009</v>
          </cell>
          <cell r="J1822">
            <v>43841</v>
          </cell>
          <cell r="K1822">
            <v>0</v>
          </cell>
          <cell r="L1822">
            <v>0</v>
          </cell>
          <cell r="M1822" t="str">
            <v>D2001</v>
          </cell>
          <cell r="N1822" t="str">
            <v>Reflash u185 ok</v>
          </cell>
        </row>
        <row r="1823">
          <cell r="E1823" t="str">
            <v>8SSB27A35461W2ZS7CL000M</v>
          </cell>
          <cell r="F1823" t="str">
            <v>SB27A35461</v>
          </cell>
          <cell r="G1823" t="str">
            <v>Others BD</v>
          </cell>
          <cell r="H1823" t="str">
            <v>Automatical restart</v>
          </cell>
          <cell r="I1823" t="str">
            <v>F136DOA200110009</v>
          </cell>
          <cell r="J1823">
            <v>43841</v>
          </cell>
          <cell r="K1823">
            <v>0</v>
          </cell>
          <cell r="L1823">
            <v>0</v>
          </cell>
          <cell r="M1823" t="str">
            <v>D2001</v>
          </cell>
          <cell r="N1823" t="str">
            <v>Retest ok</v>
          </cell>
        </row>
        <row r="1824">
          <cell r="E1824" t="str">
            <v>8SSB27A35461W2ZS7CL001U</v>
          </cell>
          <cell r="F1824" t="str">
            <v>SB27A35461</v>
          </cell>
          <cell r="G1824" t="str">
            <v>Others BD</v>
          </cell>
          <cell r="H1824" t="str">
            <v>Restarting by itself</v>
          </cell>
          <cell r="I1824" t="str">
            <v>F136DOA200110009</v>
          </cell>
          <cell r="J1824">
            <v>43841</v>
          </cell>
          <cell r="K1824">
            <v>0</v>
          </cell>
          <cell r="L1824">
            <v>0</v>
          </cell>
          <cell r="M1824" t="str">
            <v>D2001</v>
          </cell>
          <cell r="N1824" t="str">
            <v>Changed U195 OK</v>
          </cell>
        </row>
        <row r="1825">
          <cell r="E1825" t="str">
            <v>8SSB27A35461W2ZS7CL007K</v>
          </cell>
          <cell r="F1825" t="str">
            <v>SB27A35461</v>
          </cell>
          <cell r="G1825" t="str">
            <v>Others BD</v>
          </cell>
          <cell r="H1825" t="str">
            <v>Error during test</v>
          </cell>
          <cell r="I1825" t="str">
            <v>F136DOA200110009</v>
          </cell>
          <cell r="J1825">
            <v>43841</v>
          </cell>
          <cell r="K1825">
            <v>0</v>
          </cell>
          <cell r="L1825">
            <v>0</v>
          </cell>
          <cell r="M1825" t="str">
            <v>D2001</v>
          </cell>
          <cell r="N1825" t="str">
            <v>Retest ok</v>
          </cell>
        </row>
        <row r="1826">
          <cell r="E1826" t="str">
            <v>8SSB27A35461W2ZS7CL00B9</v>
          </cell>
          <cell r="F1826" t="str">
            <v>SB27A35461</v>
          </cell>
          <cell r="G1826" t="str">
            <v>Others BD</v>
          </cell>
          <cell r="H1826" t="str">
            <v>Hang up</v>
          </cell>
          <cell r="I1826" t="str">
            <v>F136DOA200110009</v>
          </cell>
          <cell r="J1826">
            <v>43841</v>
          </cell>
          <cell r="K1826">
            <v>0</v>
          </cell>
          <cell r="L1826">
            <v>0</v>
          </cell>
          <cell r="M1826" t="str">
            <v>D2001</v>
          </cell>
          <cell r="N1826" t="str">
            <v>Retest ok</v>
          </cell>
        </row>
        <row r="1827">
          <cell r="E1827" t="str">
            <v>8SSB27A35461W2ZS7CL00EP</v>
          </cell>
          <cell r="F1827" t="str">
            <v>SB27A35461</v>
          </cell>
          <cell r="G1827" t="str">
            <v>Others BD</v>
          </cell>
          <cell r="H1827" t="str">
            <v>Error during boot up</v>
          </cell>
          <cell r="I1827" t="str">
            <v>F136DOA200110009</v>
          </cell>
          <cell r="J1827">
            <v>43841</v>
          </cell>
          <cell r="K1827">
            <v>0</v>
          </cell>
          <cell r="L1827">
            <v>0</v>
          </cell>
          <cell r="M1827" t="str">
            <v>D2001</v>
          </cell>
          <cell r="N1827" t="str">
            <v>Reflash U93 OK</v>
          </cell>
        </row>
        <row r="1828">
          <cell r="E1828" t="str">
            <v>8SSB27A35461W2ZS7CN004M</v>
          </cell>
          <cell r="F1828" t="str">
            <v>SB27A35461</v>
          </cell>
          <cell r="G1828" t="str">
            <v>Others BD</v>
          </cell>
          <cell r="H1828" t="str">
            <v>Doesn't turn on</v>
          </cell>
          <cell r="I1828" t="str">
            <v>F136DOA200110009</v>
          </cell>
          <cell r="J1828">
            <v>43841</v>
          </cell>
          <cell r="K1828">
            <v>0</v>
          </cell>
          <cell r="L1828">
            <v>0</v>
          </cell>
          <cell r="M1828" t="str">
            <v>D2001</v>
          </cell>
          <cell r="N1828" t="str">
            <v>Changed EU34 OK</v>
          </cell>
        </row>
        <row r="1829">
          <cell r="E1829" t="str">
            <v>8SSB27A35461W2ZS7CN009E</v>
          </cell>
          <cell r="F1829" t="str">
            <v>SB27A35461</v>
          </cell>
          <cell r="G1829" t="str">
            <v>Others BD</v>
          </cell>
          <cell r="H1829" t="str">
            <v>Stability issue</v>
          </cell>
          <cell r="I1829" t="str">
            <v>F136DOA200110009</v>
          </cell>
          <cell r="J1829">
            <v>43841</v>
          </cell>
          <cell r="K1829">
            <v>0</v>
          </cell>
          <cell r="L1829">
            <v>0</v>
          </cell>
          <cell r="M1829" t="str">
            <v>D2001</v>
          </cell>
          <cell r="N1829" t="str">
            <v>Changed U195 OK</v>
          </cell>
        </row>
        <row r="1830">
          <cell r="E1830" t="str">
            <v>8SSB27A35461W2ZS7CN00CB</v>
          </cell>
          <cell r="F1830" t="str">
            <v>SB27A35461</v>
          </cell>
          <cell r="G1830" t="str">
            <v>Others BD</v>
          </cell>
          <cell r="H1830" t="str">
            <v>System is not stable</v>
          </cell>
          <cell r="I1830" t="str">
            <v>F136DOA200110009</v>
          </cell>
          <cell r="J1830">
            <v>43841</v>
          </cell>
          <cell r="K1830">
            <v>0</v>
          </cell>
          <cell r="L1830">
            <v>0</v>
          </cell>
          <cell r="M1830" t="str">
            <v>D2001</v>
          </cell>
          <cell r="N1830" t="str">
            <v>Changed U195 OK</v>
          </cell>
        </row>
        <row r="1831">
          <cell r="E1831" t="str">
            <v>8SSB27A35461W2ZS7CN00CL</v>
          </cell>
          <cell r="F1831" t="str">
            <v>SB27A35461</v>
          </cell>
          <cell r="G1831" t="str">
            <v>Others BD</v>
          </cell>
          <cell r="H1831" t="str">
            <v>Not stable system</v>
          </cell>
          <cell r="I1831" t="str">
            <v>F136DOA200110009</v>
          </cell>
          <cell r="J1831">
            <v>43841</v>
          </cell>
          <cell r="K1831">
            <v>0</v>
          </cell>
          <cell r="L1831">
            <v>0</v>
          </cell>
          <cell r="M1831" t="str">
            <v>D2001</v>
          </cell>
          <cell r="N1831" t="str">
            <v>Changed U1_A OK</v>
          </cell>
        </row>
        <row r="1832">
          <cell r="E1832" t="str">
            <v>8SSB27A35461W2ZS7CN00HY</v>
          </cell>
          <cell r="F1832" t="str">
            <v>SB27A35461</v>
          </cell>
          <cell r="G1832" t="str">
            <v>Others BD</v>
          </cell>
          <cell r="H1832" t="str">
            <v>Noisy component</v>
          </cell>
          <cell r="I1832" t="str">
            <v>F136DOA200110009</v>
          </cell>
          <cell r="J1832">
            <v>43841</v>
          </cell>
          <cell r="K1832">
            <v>0</v>
          </cell>
          <cell r="L1832">
            <v>0</v>
          </cell>
          <cell r="M1832" t="str">
            <v>D2001</v>
          </cell>
          <cell r="N1832" t="str">
            <v>Changed U1_A OK</v>
          </cell>
        </row>
        <row r="1833">
          <cell r="E1833" t="str">
            <v>8SSB27A35461W2ZS82TL005</v>
          </cell>
          <cell r="F1833" t="str">
            <v>SB27A35461</v>
          </cell>
          <cell r="G1833" t="str">
            <v>Others BD</v>
          </cell>
          <cell r="H1833" t="str">
            <v>High pitch noise</v>
          </cell>
          <cell r="I1833" t="str">
            <v>F136DOA200110009</v>
          </cell>
          <cell r="J1833">
            <v>43841</v>
          </cell>
          <cell r="K1833">
            <v>0</v>
          </cell>
          <cell r="L1833">
            <v>0</v>
          </cell>
          <cell r="M1833" t="str">
            <v>D2001</v>
          </cell>
          <cell r="N1833" t="str">
            <v>Retest ok</v>
          </cell>
        </row>
        <row r="1834">
          <cell r="E1834" t="str">
            <v>8SSB27A35461W2ZS85XL006</v>
          </cell>
          <cell r="F1834" t="str">
            <v>SB27A35461</v>
          </cell>
          <cell r="G1834" t="str">
            <v>Others BD</v>
          </cell>
          <cell r="H1834" t="str">
            <v>No power</v>
          </cell>
          <cell r="I1834" t="str">
            <v>F136DOA200110009</v>
          </cell>
          <cell r="J1834">
            <v>43841</v>
          </cell>
          <cell r="K1834">
            <v>0</v>
          </cell>
          <cell r="L1834">
            <v>0</v>
          </cell>
          <cell r="M1834" t="str">
            <v>D2001</v>
          </cell>
          <cell r="N1834" t="str">
            <v>Changed U1_A OK</v>
          </cell>
        </row>
        <row r="1835">
          <cell r="E1835" t="str">
            <v>8SSB27A35461W2ZS87PF003</v>
          </cell>
          <cell r="F1835" t="str">
            <v>SB27A35461</v>
          </cell>
          <cell r="G1835" t="str">
            <v>Others BD</v>
          </cell>
          <cell r="H1835" t="str">
            <v>Boot up error</v>
          </cell>
          <cell r="I1835" t="str">
            <v>F136DOA200110009</v>
          </cell>
          <cell r="J1835">
            <v>43841</v>
          </cell>
          <cell r="K1835">
            <v>0</v>
          </cell>
          <cell r="L1835">
            <v>0</v>
          </cell>
          <cell r="M1835" t="str">
            <v>D2001</v>
          </cell>
          <cell r="N1835" t="str">
            <v>Retest ok</v>
          </cell>
        </row>
        <row r="1836">
          <cell r="E1836" t="str">
            <v>8SSB27A35461W2ZS88RF00K</v>
          </cell>
          <cell r="F1836" t="str">
            <v>SB27A35461</v>
          </cell>
          <cell r="G1836" t="str">
            <v>Others BD</v>
          </cell>
          <cell r="H1836" t="str">
            <v>System no power</v>
          </cell>
          <cell r="I1836" t="str">
            <v>F136DOA200110009</v>
          </cell>
          <cell r="J1836">
            <v>43841</v>
          </cell>
          <cell r="K1836">
            <v>0</v>
          </cell>
          <cell r="L1836">
            <v>0</v>
          </cell>
          <cell r="M1836" t="str">
            <v>D2001</v>
          </cell>
          <cell r="N1836" t="str">
            <v>Changed U195 OK</v>
          </cell>
        </row>
        <row r="1837">
          <cell r="E1837" t="str">
            <v>8SSB27A35461W3ZS81H00HU</v>
          </cell>
          <cell r="F1837" t="str">
            <v>SB27A35461</v>
          </cell>
          <cell r="G1837" t="str">
            <v>Others BD</v>
          </cell>
          <cell r="H1837" t="str">
            <v>No LED</v>
          </cell>
          <cell r="I1837" t="str">
            <v>F136DOA200110009</v>
          </cell>
          <cell r="J1837">
            <v>43841</v>
          </cell>
          <cell r="K1837">
            <v>0</v>
          </cell>
          <cell r="L1837">
            <v>0</v>
          </cell>
          <cell r="M1837" t="str">
            <v>D2001</v>
          </cell>
          <cell r="N1837" t="str">
            <v>Changed EU3_36 OK</v>
          </cell>
        </row>
        <row r="1838">
          <cell r="E1838" t="str">
            <v>8SSB27A35461W2ZS7CN002L</v>
          </cell>
          <cell r="F1838" t="str">
            <v>SB27A35461</v>
          </cell>
          <cell r="G1838" t="str">
            <v>Others BD</v>
          </cell>
          <cell r="H1838" t="str">
            <v>LED not blinking</v>
          </cell>
          <cell r="I1838" t="str">
            <v>F136DOA200110009</v>
          </cell>
          <cell r="J1838">
            <v>43841</v>
          </cell>
          <cell r="K1838">
            <v>0</v>
          </cell>
          <cell r="L1838">
            <v>0</v>
          </cell>
          <cell r="M1838" t="str">
            <v>D2001</v>
          </cell>
          <cell r="N1838" t="str">
            <v>Retest ok</v>
          </cell>
        </row>
        <row r="1839">
          <cell r="E1839" t="str">
            <v>8SSB27A35461W2ZS853L00D</v>
          </cell>
          <cell r="F1839" t="str">
            <v>SB27A35461</v>
          </cell>
          <cell r="G1839" t="str">
            <v>Others BD</v>
          </cell>
          <cell r="H1839" t="str">
            <v>LED not lid up</v>
          </cell>
          <cell r="I1839" t="str">
            <v>F136DOA200110009</v>
          </cell>
          <cell r="J1839">
            <v>43841</v>
          </cell>
          <cell r="K1839">
            <v>0</v>
          </cell>
          <cell r="L1839">
            <v>0</v>
          </cell>
          <cell r="M1839" t="str">
            <v>D2001</v>
          </cell>
          <cell r="N1839" t="str">
            <v>Retest ok</v>
          </cell>
        </row>
        <row r="1840">
          <cell r="E1840" t="str">
            <v>8SSB27A35461W1ZS7AX000H</v>
          </cell>
          <cell r="F1840" t="str">
            <v>SB27A35461</v>
          </cell>
          <cell r="G1840" t="str">
            <v>Others BD</v>
          </cell>
          <cell r="H1840" t="str">
            <v>Can't boot up and power is on</v>
          </cell>
          <cell r="I1840" t="str">
            <v>F136DOA200110009</v>
          </cell>
          <cell r="J1840">
            <v>43841</v>
          </cell>
          <cell r="K1840">
            <v>0</v>
          </cell>
          <cell r="L1840">
            <v>0</v>
          </cell>
          <cell r="M1840" t="str">
            <v>D2001</v>
          </cell>
          <cell r="N1840" t="str">
            <v>Reflash u185 ok</v>
          </cell>
        </row>
        <row r="1841">
          <cell r="E1841" t="str">
            <v>8SSB27A35461W2ZS7CN005K</v>
          </cell>
          <cell r="F1841" t="str">
            <v>SB27A35461</v>
          </cell>
          <cell r="G1841" t="str">
            <v>Others BD</v>
          </cell>
          <cell r="H1841" t="str">
            <v>Auto reboot</v>
          </cell>
          <cell r="I1841" t="str">
            <v>F136DOA200110009</v>
          </cell>
          <cell r="J1841">
            <v>43841</v>
          </cell>
          <cell r="K1841">
            <v>0</v>
          </cell>
          <cell r="L1841">
            <v>0</v>
          </cell>
          <cell r="M1841" t="str">
            <v>D2001</v>
          </cell>
          <cell r="N1841" t="str">
            <v>Reflash u185 ok</v>
          </cell>
        </row>
        <row r="1842">
          <cell r="E1842" t="str">
            <v>8SSB27A22030W8ZS78W00EW</v>
          </cell>
          <cell r="F1842" t="str">
            <v>SB27A22030</v>
          </cell>
          <cell r="G1842" t="str">
            <v>Others BD</v>
          </cell>
          <cell r="H1842" t="str">
            <v>Restarting</v>
          </cell>
          <cell r="I1842" t="str">
            <v>F136DOA200110013</v>
          </cell>
          <cell r="J1842">
            <v>43841</v>
          </cell>
          <cell r="K1842">
            <v>0</v>
          </cell>
          <cell r="L1842">
            <v>0</v>
          </cell>
          <cell r="M1842" t="str">
            <v>D2001</v>
          </cell>
          <cell r="N1842" t="str">
            <v>Reflash u185 ok</v>
          </cell>
        </row>
        <row r="1843">
          <cell r="E1843" t="str">
            <v>8SSB27A35461W2ZS88RF00C</v>
          </cell>
          <cell r="F1843" t="str">
            <v>SB27A35461</v>
          </cell>
          <cell r="G1843" t="str">
            <v>Others BD</v>
          </cell>
          <cell r="H1843" t="str">
            <v>Test error</v>
          </cell>
          <cell r="I1843" t="str">
            <v>F136DOA200110009</v>
          </cell>
          <cell r="J1843">
            <v>43841</v>
          </cell>
          <cell r="K1843">
            <v>0</v>
          </cell>
          <cell r="L1843">
            <v>0</v>
          </cell>
          <cell r="M1843" t="str">
            <v>D2001</v>
          </cell>
          <cell r="N1843" t="str">
            <v>Retest ok</v>
          </cell>
        </row>
        <row r="1844">
          <cell r="E1844" t="str">
            <v>8SSB27A22030WBZS79E0056</v>
          </cell>
          <cell r="F1844" t="str">
            <v>SB27A22030</v>
          </cell>
          <cell r="G1844" t="str">
            <v>Others BD</v>
          </cell>
          <cell r="H1844" t="str">
            <v>System hang up</v>
          </cell>
          <cell r="I1844" t="str">
            <v>F136DOA200110013</v>
          </cell>
          <cell r="J1844">
            <v>43841</v>
          </cell>
          <cell r="K1844">
            <v>0</v>
          </cell>
          <cell r="L1844">
            <v>0</v>
          </cell>
          <cell r="M1844" t="str">
            <v>D2001</v>
          </cell>
          <cell r="N1844" t="str">
            <v>Changed U195 OK</v>
          </cell>
        </row>
        <row r="1845">
          <cell r="E1845" t="str">
            <v>8SSB27A35461W2ZS7CL00CJ</v>
          </cell>
          <cell r="F1845" t="str">
            <v>SB27A35461</v>
          </cell>
          <cell r="G1845" t="str">
            <v>Others BD</v>
          </cell>
          <cell r="H1845" t="str">
            <v>Freezing</v>
          </cell>
          <cell r="I1845" t="str">
            <v>F136DOA200110009</v>
          </cell>
          <cell r="J1845">
            <v>43841</v>
          </cell>
          <cell r="K1845">
            <v>0</v>
          </cell>
          <cell r="L1845">
            <v>0</v>
          </cell>
          <cell r="M1845" t="str">
            <v>D2001</v>
          </cell>
          <cell r="N1845" t="str">
            <v>Changed U1_A OK</v>
          </cell>
        </row>
        <row r="1846">
          <cell r="E1846" t="str">
            <v>8SSB27A35461W2ZS88RF00P</v>
          </cell>
          <cell r="F1846" t="str">
            <v>SB27A35461</v>
          </cell>
          <cell r="G1846" t="str">
            <v>Others BD</v>
          </cell>
          <cell r="H1846" t="str">
            <v>System unstable</v>
          </cell>
          <cell r="I1846" t="str">
            <v>F136DOA200110009</v>
          </cell>
          <cell r="J1846">
            <v>43841</v>
          </cell>
          <cell r="K1846">
            <v>0</v>
          </cell>
          <cell r="L1846">
            <v>0</v>
          </cell>
          <cell r="M1846" t="str">
            <v>D2001</v>
          </cell>
          <cell r="N1846" t="str">
            <v>Retest ok</v>
          </cell>
        </row>
        <row r="1847">
          <cell r="E1847" t="str">
            <v>8SSB27A22030WBZS79G0008</v>
          </cell>
          <cell r="F1847" t="str">
            <v>SB27A22030</v>
          </cell>
          <cell r="G1847" t="str">
            <v>Others BD</v>
          </cell>
          <cell r="H1847" t="str">
            <v>Unstable system</v>
          </cell>
          <cell r="I1847" t="str">
            <v>F136DOA200110013</v>
          </cell>
          <cell r="J1847">
            <v>43841</v>
          </cell>
          <cell r="K1847">
            <v>0</v>
          </cell>
          <cell r="L1847">
            <v>0</v>
          </cell>
          <cell r="M1847" t="str">
            <v>D2001</v>
          </cell>
          <cell r="N1847" t="str">
            <v>Changed U23 OK</v>
          </cell>
        </row>
        <row r="1848">
          <cell r="E1848" t="str">
            <v>8SSB27A35461W2ZS88RF00E</v>
          </cell>
          <cell r="F1848" t="str">
            <v>SB27A35461</v>
          </cell>
          <cell r="G1848" t="str">
            <v>Others BD</v>
          </cell>
          <cell r="H1848" t="str">
            <v>Component noise</v>
          </cell>
          <cell r="I1848" t="str">
            <v>F136DOA200110009</v>
          </cell>
          <cell r="J1848">
            <v>43841</v>
          </cell>
          <cell r="K1848">
            <v>0</v>
          </cell>
          <cell r="L1848">
            <v>0</v>
          </cell>
          <cell r="M1848" t="str">
            <v>D2001</v>
          </cell>
          <cell r="N1848" t="str">
            <v>Changed U1_A OK</v>
          </cell>
        </row>
        <row r="1849">
          <cell r="E1849" t="str">
            <v>8SSB27A35461W2ZS7BY008S</v>
          </cell>
          <cell r="F1849" t="str">
            <v>SB27A35461</v>
          </cell>
          <cell r="G1849" t="str">
            <v>Others BD</v>
          </cell>
          <cell r="H1849" t="str">
            <v>System runs slowly</v>
          </cell>
          <cell r="I1849" t="str">
            <v>F136DOA200110009</v>
          </cell>
          <cell r="J1849">
            <v>43841</v>
          </cell>
          <cell r="K1849">
            <v>0</v>
          </cell>
          <cell r="L1849">
            <v>0</v>
          </cell>
          <cell r="M1849" t="str">
            <v>D2001</v>
          </cell>
          <cell r="N1849" t="str">
            <v>Reflash U93 OK</v>
          </cell>
        </row>
        <row r="1850">
          <cell r="E1850" t="str">
            <v>8SSB27A35461W3ZS81H00RV</v>
          </cell>
          <cell r="F1850" t="str">
            <v>SB27A35461</v>
          </cell>
          <cell r="G1850" t="str">
            <v>Others BD</v>
          </cell>
          <cell r="H1850" t="str">
            <v>Other</v>
          </cell>
          <cell r="I1850" t="str">
            <v>F136DOA200110009</v>
          </cell>
          <cell r="J1850">
            <v>43841</v>
          </cell>
          <cell r="K1850">
            <v>0</v>
          </cell>
          <cell r="L1850">
            <v>0</v>
          </cell>
          <cell r="M1850" t="str">
            <v>D2001</v>
          </cell>
          <cell r="N1850" t="str">
            <v>Reflash u185 ok</v>
          </cell>
        </row>
        <row r="1851">
          <cell r="E1851" t="str">
            <v>8SSB27A22030W8ZS78V000K</v>
          </cell>
          <cell r="F1851" t="str">
            <v>SB27A22030</v>
          </cell>
          <cell r="G1851" t="str">
            <v>Others BD</v>
          </cell>
          <cell r="H1851" t="str">
            <v>Mechanical error</v>
          </cell>
          <cell r="I1851" t="str">
            <v>F136DOA200110013</v>
          </cell>
          <cell r="J1851">
            <v>43841</v>
          </cell>
          <cell r="K1851">
            <v>0</v>
          </cell>
          <cell r="L1851">
            <v>0</v>
          </cell>
          <cell r="M1851" t="str">
            <v>D2001</v>
          </cell>
          <cell r="N1851" t="str">
            <v>Retest ok</v>
          </cell>
        </row>
        <row r="1852">
          <cell r="E1852" t="str">
            <v>8SSB27A35461W2ZS7CN005A</v>
          </cell>
          <cell r="F1852" t="str">
            <v>SB27A35461</v>
          </cell>
          <cell r="G1852" t="str">
            <v>Others BD</v>
          </cell>
          <cell r="H1852" t="str">
            <v>Stability issue</v>
          </cell>
          <cell r="I1852" t="str">
            <v>F136DOA200110009</v>
          </cell>
          <cell r="J1852">
            <v>43841</v>
          </cell>
          <cell r="K1852">
            <v>0</v>
          </cell>
          <cell r="L1852">
            <v>0</v>
          </cell>
          <cell r="M1852" t="str">
            <v>D2001</v>
          </cell>
          <cell r="N1852" t="str">
            <v>Retest ok</v>
          </cell>
        </row>
        <row r="1853">
          <cell r="E1853" t="str">
            <v>8SSB27A35461W2ZS7BY00CC</v>
          </cell>
          <cell r="F1853" t="str">
            <v>SB27A35461</v>
          </cell>
          <cell r="G1853" t="str">
            <v>Others BD</v>
          </cell>
          <cell r="H1853" t="str">
            <v>System is not stable</v>
          </cell>
          <cell r="I1853" t="str">
            <v>F136DOA200110009</v>
          </cell>
          <cell r="J1853">
            <v>43841</v>
          </cell>
          <cell r="K1853">
            <v>0</v>
          </cell>
          <cell r="L1853">
            <v>0</v>
          </cell>
          <cell r="M1853" t="str">
            <v>D2001</v>
          </cell>
          <cell r="N1853" t="str">
            <v>Changed U195 OK</v>
          </cell>
        </row>
        <row r="1854">
          <cell r="E1854" t="str">
            <v>8SSB27A35461W2ZS89DF007</v>
          </cell>
          <cell r="F1854" t="str">
            <v>SB27A35461</v>
          </cell>
          <cell r="G1854" t="str">
            <v>Others BD</v>
          </cell>
          <cell r="H1854" t="str">
            <v>Not stable system</v>
          </cell>
          <cell r="I1854" t="str">
            <v>F136DOA200110009</v>
          </cell>
          <cell r="J1854">
            <v>43841</v>
          </cell>
          <cell r="K1854">
            <v>0</v>
          </cell>
          <cell r="L1854">
            <v>0</v>
          </cell>
          <cell r="M1854" t="str">
            <v>D2001</v>
          </cell>
          <cell r="N1854" t="str">
            <v>Retest ok</v>
          </cell>
        </row>
        <row r="1855">
          <cell r="E1855" t="str">
            <v>8SSB27A35461W2ZS7BY002C</v>
          </cell>
          <cell r="F1855" t="str">
            <v>SB27A35461</v>
          </cell>
          <cell r="G1855" t="str">
            <v>Others BD</v>
          </cell>
          <cell r="H1855" t="str">
            <v>Noisy component</v>
          </cell>
          <cell r="I1855" t="str">
            <v>F136DOA200110009</v>
          </cell>
          <cell r="J1855">
            <v>43841</v>
          </cell>
          <cell r="K1855">
            <v>0</v>
          </cell>
          <cell r="L1855">
            <v>0</v>
          </cell>
          <cell r="M1855" t="str">
            <v>D2001</v>
          </cell>
          <cell r="N1855" t="str">
            <v>Retest ok</v>
          </cell>
        </row>
        <row r="1856">
          <cell r="E1856" t="str">
            <v>8SSB27A35461W2ZS88RF003</v>
          </cell>
          <cell r="F1856" t="str">
            <v>SB27A35461</v>
          </cell>
          <cell r="G1856" t="str">
            <v>Others BD</v>
          </cell>
          <cell r="H1856" t="str">
            <v>High pitch noise</v>
          </cell>
          <cell r="I1856" t="str">
            <v>F136DOA200110009</v>
          </cell>
          <cell r="J1856">
            <v>43841</v>
          </cell>
          <cell r="K1856">
            <v>0</v>
          </cell>
          <cell r="L1856">
            <v>0</v>
          </cell>
          <cell r="M1856" t="str">
            <v>D2001</v>
          </cell>
          <cell r="N1856" t="str">
            <v>Retest ok</v>
          </cell>
        </row>
        <row r="1857">
          <cell r="E1857" t="str">
            <v>8SSB27A35461W2ZS7B80007</v>
          </cell>
          <cell r="F1857" t="str">
            <v>SB27A35461</v>
          </cell>
          <cell r="G1857" t="str">
            <v>Others BD</v>
          </cell>
          <cell r="H1857" t="str">
            <v>Power is on, but no boot up</v>
          </cell>
          <cell r="I1857" t="str">
            <v>F136DOA200110009</v>
          </cell>
          <cell r="J1857">
            <v>43841</v>
          </cell>
          <cell r="K1857">
            <v>0</v>
          </cell>
          <cell r="L1857">
            <v>0</v>
          </cell>
          <cell r="M1857" t="str">
            <v>D2001</v>
          </cell>
          <cell r="N1857" t="str">
            <v>Changed U1_A OK</v>
          </cell>
        </row>
        <row r="1858">
          <cell r="E1858" t="str">
            <v>8SSB27A41375W1ZS87F000G</v>
          </cell>
          <cell r="F1858" t="str">
            <v>SB27A41375</v>
          </cell>
          <cell r="G1858" t="str">
            <v>Others BD</v>
          </cell>
          <cell r="H1858" t="str">
            <v>Automatical restart</v>
          </cell>
          <cell r="I1858" t="str">
            <v>F136DOA200110014</v>
          </cell>
          <cell r="J1858">
            <v>43841</v>
          </cell>
          <cell r="K1858">
            <v>0</v>
          </cell>
          <cell r="L1858">
            <v>0</v>
          </cell>
          <cell r="M1858" t="str">
            <v>D2001</v>
          </cell>
          <cell r="N1858" t="str">
            <v>Changed U1_A OK</v>
          </cell>
        </row>
        <row r="1859">
          <cell r="E1859" t="str">
            <v>8SSB27A41375W1ZS89500LZ</v>
          </cell>
          <cell r="F1859" t="str">
            <v>SB27A41375</v>
          </cell>
          <cell r="G1859" t="str">
            <v>Others BD</v>
          </cell>
          <cell r="H1859" t="str">
            <v>Restarting by itself</v>
          </cell>
          <cell r="I1859" t="str">
            <v>F136DOA200110014</v>
          </cell>
          <cell r="J1859">
            <v>43841</v>
          </cell>
          <cell r="K1859">
            <v>0</v>
          </cell>
          <cell r="L1859">
            <v>0</v>
          </cell>
          <cell r="M1859" t="str">
            <v>D2001</v>
          </cell>
          <cell r="N1859" t="str">
            <v>Changed U1_A OK</v>
          </cell>
        </row>
        <row r="1860">
          <cell r="E1860" t="str">
            <v>8SSB27A41375W2ZS8BT00AJ</v>
          </cell>
          <cell r="F1860" t="str">
            <v>SB27A41375</v>
          </cell>
          <cell r="G1860" t="str">
            <v>Others BD</v>
          </cell>
          <cell r="H1860" t="str">
            <v>Error during test</v>
          </cell>
          <cell r="I1860" t="str">
            <v>F136DOA200110014</v>
          </cell>
          <cell r="J1860">
            <v>43841</v>
          </cell>
          <cell r="K1860">
            <v>0</v>
          </cell>
          <cell r="L1860">
            <v>0</v>
          </cell>
          <cell r="M1860" t="str">
            <v>D2001</v>
          </cell>
          <cell r="N1860" t="str">
            <v>Retest ok</v>
          </cell>
        </row>
        <row r="1861">
          <cell r="E1861" t="str">
            <v>8SSB27A41375W2ZS92A0002</v>
          </cell>
          <cell r="F1861" t="str">
            <v>SB27A41375</v>
          </cell>
          <cell r="G1861" t="str">
            <v>Others BD</v>
          </cell>
          <cell r="H1861" t="str">
            <v>Hang up</v>
          </cell>
          <cell r="I1861" t="str">
            <v>F136DOA200110014</v>
          </cell>
          <cell r="J1861">
            <v>43841</v>
          </cell>
          <cell r="K1861">
            <v>0</v>
          </cell>
          <cell r="L1861">
            <v>0</v>
          </cell>
          <cell r="M1861" t="str">
            <v>D2001</v>
          </cell>
          <cell r="N1861" t="str">
            <v>Retest ok</v>
          </cell>
        </row>
        <row r="1862">
          <cell r="E1862" t="str">
            <v>8SSB27A35461W2ZS7BY003E</v>
          </cell>
          <cell r="F1862" t="str">
            <v>SB27A35461</v>
          </cell>
          <cell r="G1862" t="str">
            <v>Others BD</v>
          </cell>
          <cell r="H1862" t="str">
            <v>Error during boot up</v>
          </cell>
          <cell r="I1862" t="str">
            <v>F136DOA200110009</v>
          </cell>
          <cell r="J1862">
            <v>43841</v>
          </cell>
          <cell r="K1862">
            <v>0</v>
          </cell>
          <cell r="L1862">
            <v>0</v>
          </cell>
          <cell r="M1862" t="str">
            <v>D2001</v>
          </cell>
          <cell r="N1862" t="str">
            <v>Retest ok</v>
          </cell>
        </row>
        <row r="1863">
          <cell r="E1863" t="str">
            <v>8SSB27A35461W2ZS7CN008E</v>
          </cell>
          <cell r="F1863" t="str">
            <v>SB27A35461</v>
          </cell>
          <cell r="G1863" t="str">
            <v>Others BD</v>
          </cell>
          <cell r="H1863" t="str">
            <v>Doesn't turn on</v>
          </cell>
          <cell r="I1863" t="str">
            <v>F136DOA200110009</v>
          </cell>
          <cell r="J1863">
            <v>43841</v>
          </cell>
          <cell r="K1863">
            <v>0</v>
          </cell>
          <cell r="L1863">
            <v>0</v>
          </cell>
          <cell r="M1863" t="str">
            <v>D2001</v>
          </cell>
          <cell r="N1863" t="str">
            <v>Changed EU9 OK</v>
          </cell>
        </row>
        <row r="1864">
          <cell r="E1864" t="str">
            <v>8SSB27A22030W8ZS78B009Z</v>
          </cell>
          <cell r="F1864" t="str">
            <v>SB27A22030</v>
          </cell>
          <cell r="G1864" t="str">
            <v>Others BD</v>
          </cell>
          <cell r="H1864" t="str">
            <v>Stability issue</v>
          </cell>
          <cell r="I1864" t="str">
            <v>F136DOA200110013</v>
          </cell>
          <cell r="J1864">
            <v>43841</v>
          </cell>
          <cell r="K1864">
            <v>0</v>
          </cell>
          <cell r="L1864">
            <v>0</v>
          </cell>
          <cell r="M1864" t="str">
            <v>D2001</v>
          </cell>
          <cell r="N1864" t="str">
            <v>Retest ok</v>
          </cell>
        </row>
        <row r="1865">
          <cell r="E1865" t="str">
            <v>8SSB27A22030W8ZS78W00CH</v>
          </cell>
          <cell r="F1865" t="str">
            <v>SB27A22030</v>
          </cell>
          <cell r="G1865" t="str">
            <v>Others BD</v>
          </cell>
          <cell r="H1865" t="str">
            <v>System is not stable</v>
          </cell>
          <cell r="I1865" t="str">
            <v>F136DOA200110013</v>
          </cell>
          <cell r="J1865">
            <v>43841</v>
          </cell>
          <cell r="K1865">
            <v>0</v>
          </cell>
          <cell r="L1865">
            <v>0</v>
          </cell>
          <cell r="M1865" t="str">
            <v>D2001</v>
          </cell>
          <cell r="N1865" t="str">
            <v>Retest ok</v>
          </cell>
        </row>
        <row r="1866">
          <cell r="E1866" t="str">
            <v>8SSB27A22030W8ZS78B000H</v>
          </cell>
          <cell r="F1866" t="str">
            <v>SB27A22030</v>
          </cell>
          <cell r="G1866" t="str">
            <v>Others BD</v>
          </cell>
          <cell r="H1866" t="str">
            <v>Not stable system</v>
          </cell>
          <cell r="I1866" t="str">
            <v>F136DOA200110013</v>
          </cell>
          <cell r="J1866">
            <v>43841</v>
          </cell>
          <cell r="K1866">
            <v>0</v>
          </cell>
          <cell r="L1866">
            <v>0</v>
          </cell>
          <cell r="M1866" t="str">
            <v>D2001</v>
          </cell>
          <cell r="N1866" t="str">
            <v>Reflash U93 OK</v>
          </cell>
        </row>
        <row r="1867">
          <cell r="E1867" t="str">
            <v>8SSB27A22030WBZS79G0043</v>
          </cell>
          <cell r="F1867" t="str">
            <v>SB27A22030</v>
          </cell>
          <cell r="G1867" t="str">
            <v>Others BD</v>
          </cell>
          <cell r="H1867" t="str">
            <v>Noisy component</v>
          </cell>
          <cell r="I1867" t="str">
            <v>F136DOA200110013</v>
          </cell>
          <cell r="J1867">
            <v>43841</v>
          </cell>
          <cell r="K1867">
            <v>0</v>
          </cell>
          <cell r="L1867">
            <v>0</v>
          </cell>
          <cell r="M1867" t="str">
            <v>D2001</v>
          </cell>
          <cell r="N1867" t="str">
            <v>Retest ok</v>
          </cell>
        </row>
        <row r="1868">
          <cell r="E1868" t="str">
            <v>8SSB27A35461W2ZS7CL003H</v>
          </cell>
          <cell r="F1868" t="str">
            <v>SB27A35461</v>
          </cell>
          <cell r="G1868" t="str">
            <v>Others BD</v>
          </cell>
          <cell r="H1868" t="str">
            <v>High pitch noise</v>
          </cell>
          <cell r="I1868" t="str">
            <v>F136DOA200110009</v>
          </cell>
          <cell r="J1868">
            <v>43841</v>
          </cell>
          <cell r="K1868">
            <v>0</v>
          </cell>
          <cell r="L1868">
            <v>0</v>
          </cell>
          <cell r="M1868" t="str">
            <v>D2001</v>
          </cell>
          <cell r="N1868" t="str">
            <v>Retest ok</v>
          </cell>
        </row>
        <row r="1869">
          <cell r="E1869" t="str">
            <v>8SSB27A22030WBZS79G0071</v>
          </cell>
          <cell r="F1869" t="str">
            <v>SB27A22030</v>
          </cell>
          <cell r="G1869" t="str">
            <v>Others BD</v>
          </cell>
          <cell r="H1869" t="str">
            <v>No power</v>
          </cell>
          <cell r="I1869" t="str">
            <v>F136DOA200110013</v>
          </cell>
          <cell r="J1869">
            <v>43841</v>
          </cell>
          <cell r="K1869">
            <v>0</v>
          </cell>
          <cell r="L1869">
            <v>0</v>
          </cell>
          <cell r="M1869" t="str">
            <v>D2001</v>
          </cell>
          <cell r="N1869" t="str">
            <v>Reflash u185 ok</v>
          </cell>
        </row>
        <row r="1870">
          <cell r="E1870" t="str">
            <v>8SSB27A35461W1ZS7AS006V</v>
          </cell>
          <cell r="F1870" t="str">
            <v>SB27A35461</v>
          </cell>
          <cell r="G1870" t="str">
            <v>Others BD</v>
          </cell>
          <cell r="H1870" t="str">
            <v>Boot up error</v>
          </cell>
          <cell r="I1870" t="str">
            <v>F136DOA200110009</v>
          </cell>
          <cell r="J1870">
            <v>43841</v>
          </cell>
          <cell r="K1870">
            <v>0</v>
          </cell>
          <cell r="L1870">
            <v>0</v>
          </cell>
          <cell r="M1870" t="str">
            <v>D2001</v>
          </cell>
          <cell r="N1870" t="str">
            <v>Changed U2_A OK</v>
          </cell>
        </row>
        <row r="1871">
          <cell r="E1871" t="str">
            <v>8SSB27A35461W2ZS7BY000U</v>
          </cell>
          <cell r="F1871" t="str">
            <v>SB27A35461</v>
          </cell>
          <cell r="G1871" t="str">
            <v>Others BD</v>
          </cell>
          <cell r="H1871" t="str">
            <v>System no power</v>
          </cell>
          <cell r="I1871" t="str">
            <v>F136DOA200110009</v>
          </cell>
          <cell r="J1871">
            <v>43841</v>
          </cell>
          <cell r="K1871">
            <v>0</v>
          </cell>
          <cell r="L1871">
            <v>0</v>
          </cell>
          <cell r="M1871" t="str">
            <v>D2001</v>
          </cell>
          <cell r="N1871" t="str">
            <v>Changed U1_A OK</v>
          </cell>
        </row>
        <row r="1872">
          <cell r="E1872" t="str">
            <v>8SSB27A35461W2ZS7BK0005</v>
          </cell>
          <cell r="F1872" t="str">
            <v>SB27A35461</v>
          </cell>
          <cell r="G1872" t="str">
            <v>Others BD</v>
          </cell>
          <cell r="H1872" t="str">
            <v>No LED</v>
          </cell>
          <cell r="I1872" t="str">
            <v>F136DOA200110009</v>
          </cell>
          <cell r="J1872">
            <v>43841</v>
          </cell>
          <cell r="K1872">
            <v>0</v>
          </cell>
          <cell r="L1872">
            <v>0</v>
          </cell>
          <cell r="M1872" t="str">
            <v>D2001</v>
          </cell>
          <cell r="N1872" t="str">
            <v>Changed U1_A OK</v>
          </cell>
        </row>
        <row r="1873">
          <cell r="E1873" t="str">
            <v>8SSB27A35461W2ZS7BK0026</v>
          </cell>
          <cell r="F1873" t="str">
            <v>SB27A35461</v>
          </cell>
          <cell r="G1873" t="str">
            <v>Others BD</v>
          </cell>
          <cell r="H1873" t="str">
            <v>LED not blinking</v>
          </cell>
          <cell r="I1873" t="str">
            <v>F136DOA200110009</v>
          </cell>
          <cell r="J1873">
            <v>43841</v>
          </cell>
          <cell r="K1873">
            <v>0</v>
          </cell>
          <cell r="L1873">
            <v>0</v>
          </cell>
          <cell r="M1873" t="str">
            <v>D2001</v>
          </cell>
          <cell r="N1873" t="str">
            <v>Changed U1_B OK</v>
          </cell>
        </row>
        <row r="1874">
          <cell r="E1874" t="str">
            <v>8SSB27A22030W8ZS79400BD</v>
          </cell>
          <cell r="F1874" t="str">
            <v>SB27A22030</v>
          </cell>
          <cell r="G1874" t="str">
            <v>Others BD</v>
          </cell>
          <cell r="H1874" t="str">
            <v>LED not lid up</v>
          </cell>
          <cell r="I1874" t="str">
            <v>F136DOA200110013</v>
          </cell>
          <cell r="J1874">
            <v>43841</v>
          </cell>
          <cell r="K1874">
            <v>0</v>
          </cell>
          <cell r="L1874">
            <v>0</v>
          </cell>
          <cell r="M1874" t="str">
            <v>D2001</v>
          </cell>
          <cell r="N1874" t="str">
            <v>Retest ok</v>
          </cell>
        </row>
        <row r="1875">
          <cell r="E1875" t="str">
            <v>8SSB27A35461W1ZS7AX003D</v>
          </cell>
          <cell r="F1875" t="str">
            <v>SB27A35461</v>
          </cell>
          <cell r="G1875" t="str">
            <v>Others BD</v>
          </cell>
          <cell r="H1875" t="str">
            <v>Can't boot up and power is on</v>
          </cell>
          <cell r="I1875" t="str">
            <v>F136DOA200110009</v>
          </cell>
          <cell r="J1875">
            <v>43841</v>
          </cell>
          <cell r="K1875">
            <v>0</v>
          </cell>
          <cell r="L1875">
            <v>0</v>
          </cell>
          <cell r="M1875" t="str">
            <v>D2001</v>
          </cell>
          <cell r="N1875" t="str">
            <v>Reflash u185 ok</v>
          </cell>
        </row>
        <row r="1876">
          <cell r="E1876" t="str">
            <v>8SSB27A22030W8ZS78V0019</v>
          </cell>
          <cell r="F1876" t="str">
            <v>SB27A22030</v>
          </cell>
          <cell r="G1876" t="str">
            <v>Others BD</v>
          </cell>
          <cell r="H1876" t="str">
            <v>Auto reboot</v>
          </cell>
          <cell r="I1876" t="str">
            <v>F136DOA200110013</v>
          </cell>
          <cell r="J1876">
            <v>43841</v>
          </cell>
          <cell r="K1876">
            <v>0</v>
          </cell>
          <cell r="L1876">
            <v>0</v>
          </cell>
          <cell r="M1876" t="str">
            <v>D2001</v>
          </cell>
          <cell r="N1876" t="str">
            <v>Reflash u185 ok</v>
          </cell>
        </row>
        <row r="1877">
          <cell r="E1877" t="str">
            <v>8SSB27A35461W2ZS7BY00AV</v>
          </cell>
          <cell r="F1877" t="str">
            <v>SB27A35461</v>
          </cell>
          <cell r="G1877" t="str">
            <v>Others BD</v>
          </cell>
          <cell r="H1877" t="str">
            <v>Restarting</v>
          </cell>
          <cell r="I1877" t="str">
            <v>F136DOA200110009</v>
          </cell>
          <cell r="J1877">
            <v>43841</v>
          </cell>
          <cell r="K1877">
            <v>0</v>
          </cell>
          <cell r="L1877">
            <v>0</v>
          </cell>
          <cell r="M1877" t="str">
            <v>D2001</v>
          </cell>
          <cell r="N1877" t="str">
            <v>Retest ok</v>
          </cell>
        </row>
        <row r="1878">
          <cell r="E1878" t="str">
            <v>8SSB27A35461W2ZS7BY0071</v>
          </cell>
          <cell r="F1878" t="str">
            <v>SB27A35461</v>
          </cell>
          <cell r="G1878" t="str">
            <v>Others BD</v>
          </cell>
          <cell r="H1878" t="str">
            <v>Test error</v>
          </cell>
          <cell r="I1878" t="str">
            <v>F136DOA200110009</v>
          </cell>
          <cell r="J1878">
            <v>43841</v>
          </cell>
          <cell r="K1878">
            <v>0</v>
          </cell>
          <cell r="L1878">
            <v>0</v>
          </cell>
          <cell r="M1878" t="str">
            <v>D2001</v>
          </cell>
          <cell r="N1878" t="str">
            <v>Changed U1_A OK</v>
          </cell>
        </row>
        <row r="1879">
          <cell r="E1879" t="str">
            <v>8SSB27A35461W1ZS7AV00GA</v>
          </cell>
          <cell r="F1879" t="str">
            <v>SB27A35461</v>
          </cell>
          <cell r="G1879" t="str">
            <v>Others BD</v>
          </cell>
          <cell r="H1879" t="str">
            <v>System hang up</v>
          </cell>
          <cell r="I1879" t="str">
            <v>F136DOA200110009</v>
          </cell>
          <cell r="J1879">
            <v>43841</v>
          </cell>
          <cell r="K1879">
            <v>0</v>
          </cell>
          <cell r="L1879">
            <v>0</v>
          </cell>
          <cell r="M1879" t="str">
            <v>D2001</v>
          </cell>
          <cell r="N1879" t="str">
            <v>Reflash u185 ok</v>
          </cell>
        </row>
        <row r="1880">
          <cell r="E1880" t="str">
            <v>8SSB27A35461W2ZS7B80009</v>
          </cell>
          <cell r="F1880" t="str">
            <v>SB27A35461</v>
          </cell>
          <cell r="G1880" t="str">
            <v>Others BD</v>
          </cell>
          <cell r="H1880" t="str">
            <v>Freezing</v>
          </cell>
          <cell r="I1880" t="str">
            <v>F136DOA200110009</v>
          </cell>
          <cell r="J1880">
            <v>43841</v>
          </cell>
          <cell r="K1880">
            <v>0</v>
          </cell>
          <cell r="L1880">
            <v>0</v>
          </cell>
          <cell r="M1880" t="str">
            <v>D2001</v>
          </cell>
          <cell r="N1880" t="str">
            <v>Changed U1_A OK</v>
          </cell>
        </row>
        <row r="1881">
          <cell r="E1881" t="str">
            <v>8SSB27A22030W8ZS78V0039</v>
          </cell>
          <cell r="F1881" t="str">
            <v>SB27A22030</v>
          </cell>
          <cell r="G1881" t="str">
            <v>Others BD</v>
          </cell>
          <cell r="H1881" t="str">
            <v>System unstable</v>
          </cell>
          <cell r="I1881" t="str">
            <v>F136DOA200110013</v>
          </cell>
          <cell r="J1881">
            <v>43841</v>
          </cell>
          <cell r="K1881">
            <v>0</v>
          </cell>
          <cell r="L1881">
            <v>0</v>
          </cell>
          <cell r="M1881" t="str">
            <v>D2001</v>
          </cell>
          <cell r="N1881" t="str">
            <v>Changed U1_A OK</v>
          </cell>
        </row>
        <row r="1882">
          <cell r="E1882" t="str">
            <v>8SSB27A35461W2ZS7BY00C2</v>
          </cell>
          <cell r="F1882" t="str">
            <v>SB27A35461</v>
          </cell>
          <cell r="G1882" t="str">
            <v>Others BD</v>
          </cell>
          <cell r="H1882" t="str">
            <v>Unstable system</v>
          </cell>
          <cell r="I1882" t="str">
            <v>F136DOA200110009</v>
          </cell>
          <cell r="J1882">
            <v>43841</v>
          </cell>
          <cell r="K1882">
            <v>0</v>
          </cell>
          <cell r="L1882">
            <v>0</v>
          </cell>
          <cell r="M1882" t="str">
            <v>D2001</v>
          </cell>
          <cell r="N1882" t="str">
            <v>Retest ok</v>
          </cell>
        </row>
        <row r="1883">
          <cell r="E1883" t="str">
            <v>8SSB27A35461W2ZS7BY004W</v>
          </cell>
          <cell r="F1883" t="str">
            <v>SB27A35461</v>
          </cell>
          <cell r="G1883" t="str">
            <v>Others BD</v>
          </cell>
          <cell r="H1883" t="str">
            <v>Component noise</v>
          </cell>
          <cell r="I1883" t="str">
            <v>F136DOA200110009</v>
          </cell>
          <cell r="J1883">
            <v>43841</v>
          </cell>
          <cell r="K1883">
            <v>0</v>
          </cell>
          <cell r="L1883">
            <v>0</v>
          </cell>
          <cell r="M1883" t="str">
            <v>D2001</v>
          </cell>
          <cell r="N1883" t="str">
            <v>Retest ok</v>
          </cell>
        </row>
        <row r="1884">
          <cell r="E1884" t="str">
            <v>8SSB27A22030W8ZS78B00AA</v>
          </cell>
          <cell r="F1884" t="str">
            <v>SB27A22030</v>
          </cell>
          <cell r="G1884" t="str">
            <v>Others BD</v>
          </cell>
          <cell r="H1884" t="str">
            <v>System runs slowly</v>
          </cell>
          <cell r="I1884" t="str">
            <v>F136DOA200110013</v>
          </cell>
          <cell r="J1884">
            <v>43841</v>
          </cell>
          <cell r="K1884">
            <v>0</v>
          </cell>
          <cell r="L1884">
            <v>0</v>
          </cell>
          <cell r="M1884" t="str">
            <v>D2001</v>
          </cell>
          <cell r="N1884" t="str">
            <v>Changed U1_B OK</v>
          </cell>
        </row>
        <row r="1885">
          <cell r="E1885" t="str">
            <v>8SSB27A35461W2ZS7BK001V</v>
          </cell>
          <cell r="F1885" t="str">
            <v>SB27A35461</v>
          </cell>
          <cell r="G1885" t="str">
            <v>Others BD</v>
          </cell>
          <cell r="H1885" t="str">
            <v>Other</v>
          </cell>
          <cell r="I1885" t="str">
            <v>F136DOA200110009</v>
          </cell>
          <cell r="J1885">
            <v>43841</v>
          </cell>
          <cell r="K1885">
            <v>0</v>
          </cell>
          <cell r="L1885">
            <v>0</v>
          </cell>
          <cell r="M1885" t="str">
            <v>D2001</v>
          </cell>
          <cell r="N1885" t="str">
            <v>Changed EU36 OK</v>
          </cell>
        </row>
        <row r="1886">
          <cell r="E1886" t="str">
            <v>8SSB27A18615W6ZS99900B9</v>
          </cell>
          <cell r="F1886" t="str">
            <v>SB27A18615</v>
          </cell>
          <cell r="G1886" t="str">
            <v>MB</v>
          </cell>
          <cell r="H1886" t="str">
            <v>AGP is failed开机后没有显示输出</v>
          </cell>
          <cell r="I1886" t="str">
            <v>F136DOA200316012</v>
          </cell>
          <cell r="J1886">
            <v>43906</v>
          </cell>
          <cell r="K1886">
            <v>0</v>
          </cell>
          <cell r="L1886">
            <v>0</v>
          </cell>
          <cell r="M1886" t="str">
            <v>D2004</v>
          </cell>
          <cell r="N1886" t="str">
            <v>Can not repair OK</v>
          </cell>
        </row>
        <row r="1887">
          <cell r="E1887" t="str">
            <v>8SSB27A41379W2ZS95ZF008</v>
          </cell>
          <cell r="F1887" t="str">
            <v>SB27A41379</v>
          </cell>
          <cell r="G1887" t="str">
            <v>MB</v>
          </cell>
          <cell r="H1887" t="str">
            <v>自动关机</v>
          </cell>
          <cell r="I1887" t="str">
            <v>F136DOA191219002</v>
          </cell>
          <cell r="J1887">
            <v>43818</v>
          </cell>
          <cell r="K1887">
            <v>0</v>
          </cell>
          <cell r="L1887">
            <v>0</v>
          </cell>
          <cell r="M1887" t="str">
            <v>D1934</v>
          </cell>
          <cell r="N1887" t="str">
            <v>客人端自動關機，不良現象修復OK后測試發現DIMM照不齊經分析發現PCB正面損傷導致線路OPEN無法修復。</v>
          </cell>
        </row>
        <row r="1888">
          <cell r="E1888" t="str">
            <v>8SSB27A35461W2ZS7CN0012</v>
          </cell>
          <cell r="F1888" t="str">
            <v>SB27A35461</v>
          </cell>
          <cell r="G1888" t="str">
            <v>Others BD</v>
          </cell>
          <cell r="H1888" t="str">
            <v>Mechanical error</v>
          </cell>
          <cell r="I1888" t="str">
            <v>F136DOA200110009</v>
          </cell>
          <cell r="J1888">
            <v>43841</v>
          </cell>
          <cell r="K1888">
            <v>0</v>
          </cell>
          <cell r="L1888">
            <v>0</v>
          </cell>
          <cell r="M1888" t="str">
            <v>D2001</v>
          </cell>
          <cell r="N1888" t="str">
            <v>Retest ok</v>
          </cell>
        </row>
        <row r="1889">
          <cell r="E1889" t="str">
            <v>8SSB27A35461W1ZS7AS0013</v>
          </cell>
          <cell r="F1889" t="str">
            <v>SB27A35461</v>
          </cell>
          <cell r="G1889" t="str">
            <v>Others BD</v>
          </cell>
          <cell r="H1889" t="str">
            <v>Stability issue</v>
          </cell>
          <cell r="I1889" t="str">
            <v>F136DOA200110009</v>
          </cell>
          <cell r="J1889">
            <v>43841</v>
          </cell>
          <cell r="K1889">
            <v>0</v>
          </cell>
          <cell r="L1889">
            <v>0</v>
          </cell>
          <cell r="M1889" t="str">
            <v>D2001</v>
          </cell>
          <cell r="N1889" t="str">
            <v>Retest ok</v>
          </cell>
        </row>
        <row r="1890">
          <cell r="E1890" t="str">
            <v>8SSB27A35461W2ZS7BY0069</v>
          </cell>
          <cell r="F1890" t="str">
            <v>SB27A35461</v>
          </cell>
          <cell r="G1890" t="str">
            <v>Others BD</v>
          </cell>
          <cell r="H1890" t="str">
            <v>System is not stable</v>
          </cell>
          <cell r="I1890" t="str">
            <v>F136DOA200110009</v>
          </cell>
          <cell r="J1890">
            <v>43841</v>
          </cell>
          <cell r="K1890">
            <v>0</v>
          </cell>
          <cell r="L1890">
            <v>0</v>
          </cell>
          <cell r="M1890" t="str">
            <v>D2001</v>
          </cell>
          <cell r="N1890" t="str">
            <v>Retest ok</v>
          </cell>
        </row>
        <row r="1891">
          <cell r="E1891" t="str">
            <v>8SSB27A35461W2ZS7CN004B</v>
          </cell>
          <cell r="F1891" t="str">
            <v>SB27A35461</v>
          </cell>
          <cell r="G1891" t="str">
            <v>Others BD</v>
          </cell>
          <cell r="H1891" t="str">
            <v>Not stable system</v>
          </cell>
          <cell r="I1891" t="str">
            <v>F136DOA200110009</v>
          </cell>
          <cell r="J1891">
            <v>43841</v>
          </cell>
          <cell r="K1891">
            <v>0</v>
          </cell>
          <cell r="L1891">
            <v>0</v>
          </cell>
          <cell r="M1891" t="str">
            <v>D2001</v>
          </cell>
          <cell r="N1891" t="str">
            <v>Changed U1_A OK</v>
          </cell>
        </row>
        <row r="1892">
          <cell r="E1892" t="str">
            <v>8SSB27A35461W2ZS7BY0013</v>
          </cell>
          <cell r="F1892" t="str">
            <v>SB27A35461</v>
          </cell>
          <cell r="G1892" t="str">
            <v>Others BD</v>
          </cell>
          <cell r="H1892" t="str">
            <v>Noisy component</v>
          </cell>
          <cell r="I1892" t="str">
            <v>F136DOA200110009</v>
          </cell>
          <cell r="J1892">
            <v>43841</v>
          </cell>
          <cell r="K1892">
            <v>0</v>
          </cell>
          <cell r="L1892">
            <v>0</v>
          </cell>
          <cell r="M1892" t="str">
            <v>D2001</v>
          </cell>
          <cell r="N1892" t="str">
            <v>Changed U195 OK</v>
          </cell>
        </row>
        <row r="1893">
          <cell r="E1893" t="str">
            <v>8SSB27A41375W2ZS93GS00H</v>
          </cell>
          <cell r="F1893" t="str">
            <v>SB27A41375</v>
          </cell>
          <cell r="G1893" t="str">
            <v>Others BD</v>
          </cell>
          <cell r="H1893" t="str">
            <v>High pitch noise</v>
          </cell>
          <cell r="I1893" t="str">
            <v>F136DOA200110014</v>
          </cell>
          <cell r="J1893">
            <v>43841</v>
          </cell>
          <cell r="K1893">
            <v>0</v>
          </cell>
          <cell r="L1893">
            <v>0</v>
          </cell>
          <cell r="M1893" t="str">
            <v>D2001</v>
          </cell>
          <cell r="N1893" t="str">
            <v>Retest ok</v>
          </cell>
        </row>
        <row r="1894">
          <cell r="E1894" t="str">
            <v>8SSB27A35461W2ZS7CN00EB</v>
          </cell>
          <cell r="F1894" t="str">
            <v>SB27A35461</v>
          </cell>
          <cell r="G1894" t="str">
            <v>Others BD</v>
          </cell>
          <cell r="H1894" t="str">
            <v>Power is on, but no boot up</v>
          </cell>
          <cell r="I1894" t="str">
            <v>F136DOA200110009</v>
          </cell>
          <cell r="J1894">
            <v>43841</v>
          </cell>
          <cell r="K1894">
            <v>0</v>
          </cell>
          <cell r="L1894">
            <v>0</v>
          </cell>
          <cell r="M1894" t="str">
            <v>D2001</v>
          </cell>
          <cell r="N1894" t="str">
            <v>Changed U195 OK</v>
          </cell>
        </row>
        <row r="1895">
          <cell r="E1895" t="str">
            <v>8SSB27A41375W2ZS8AG0040</v>
          </cell>
          <cell r="F1895" t="str">
            <v>SB27A41375</v>
          </cell>
          <cell r="G1895" t="str">
            <v>Others BD</v>
          </cell>
          <cell r="H1895" t="str">
            <v>Automatical restart</v>
          </cell>
          <cell r="I1895" t="str">
            <v>F136DOA200110014</v>
          </cell>
          <cell r="J1895">
            <v>43841</v>
          </cell>
          <cell r="K1895">
            <v>0</v>
          </cell>
          <cell r="L1895">
            <v>0</v>
          </cell>
          <cell r="M1895" t="str">
            <v>D2001</v>
          </cell>
          <cell r="N1895" t="str">
            <v>Reflash u185 ok</v>
          </cell>
        </row>
        <row r="1896">
          <cell r="E1896" t="str">
            <v>8SSB27A41375W2ZS938F003</v>
          </cell>
          <cell r="F1896" t="str">
            <v>SB27A41375</v>
          </cell>
          <cell r="G1896" t="str">
            <v>Others BD</v>
          </cell>
          <cell r="H1896" t="str">
            <v>Restarting by itself</v>
          </cell>
          <cell r="I1896" t="str">
            <v>F136DOA200110014</v>
          </cell>
          <cell r="J1896">
            <v>43841</v>
          </cell>
          <cell r="K1896">
            <v>0</v>
          </cell>
          <cell r="L1896">
            <v>0</v>
          </cell>
          <cell r="M1896" t="str">
            <v>D2001</v>
          </cell>
          <cell r="N1896" t="str">
            <v>Retest ok</v>
          </cell>
        </row>
        <row r="1897">
          <cell r="E1897" t="str">
            <v>8SSB27A41375W2ZS91J009H</v>
          </cell>
          <cell r="F1897" t="str">
            <v>SB27A41375</v>
          </cell>
          <cell r="G1897" t="str">
            <v>Others BD</v>
          </cell>
          <cell r="H1897" t="str">
            <v>Error during test</v>
          </cell>
          <cell r="I1897" t="str">
            <v>F136DOA200110014</v>
          </cell>
          <cell r="J1897">
            <v>43841</v>
          </cell>
          <cell r="K1897">
            <v>0</v>
          </cell>
          <cell r="L1897">
            <v>0</v>
          </cell>
          <cell r="M1897" t="str">
            <v>D2001</v>
          </cell>
          <cell r="N1897" t="str">
            <v>Changed U1_B OK</v>
          </cell>
        </row>
        <row r="1898">
          <cell r="E1898" t="str">
            <v>8SSB27A41375W2ZS976003C</v>
          </cell>
          <cell r="F1898" t="str">
            <v>SB27A41375</v>
          </cell>
          <cell r="G1898" t="str">
            <v>Others BD</v>
          </cell>
          <cell r="H1898" t="str">
            <v>Hang up</v>
          </cell>
          <cell r="I1898" t="str">
            <v>F136DOA200110014</v>
          </cell>
          <cell r="J1898">
            <v>43841</v>
          </cell>
          <cell r="K1898">
            <v>0</v>
          </cell>
          <cell r="L1898">
            <v>0</v>
          </cell>
          <cell r="M1898" t="str">
            <v>D2001</v>
          </cell>
          <cell r="N1898" t="str">
            <v>Reflash U93 OK</v>
          </cell>
        </row>
        <row r="1899">
          <cell r="E1899" t="str">
            <v>8SSB27A41375W2ZS976002M</v>
          </cell>
          <cell r="F1899" t="str">
            <v>SB27A41375</v>
          </cell>
          <cell r="G1899" t="str">
            <v>Others BD</v>
          </cell>
          <cell r="H1899" t="str">
            <v>Error during boot up</v>
          </cell>
          <cell r="I1899" t="str">
            <v>F136DOA200110014</v>
          </cell>
          <cell r="J1899">
            <v>43841</v>
          </cell>
          <cell r="K1899">
            <v>0</v>
          </cell>
          <cell r="L1899">
            <v>0</v>
          </cell>
          <cell r="M1899" t="str">
            <v>D2001</v>
          </cell>
          <cell r="N1899" t="str">
            <v>Changed U2_B OK</v>
          </cell>
        </row>
        <row r="1900">
          <cell r="E1900" t="str">
            <v>8SSB27A35461W2ZS7CL00C8</v>
          </cell>
          <cell r="F1900" t="str">
            <v>SB27A35461</v>
          </cell>
          <cell r="G1900" t="str">
            <v>Others BD</v>
          </cell>
          <cell r="H1900" t="str">
            <v>Doesn't turn on</v>
          </cell>
          <cell r="I1900" t="str">
            <v>F136DOA200110009</v>
          </cell>
          <cell r="J1900">
            <v>43841</v>
          </cell>
          <cell r="K1900">
            <v>0</v>
          </cell>
          <cell r="L1900">
            <v>0</v>
          </cell>
          <cell r="M1900" t="str">
            <v>D2001</v>
          </cell>
          <cell r="N1900" t="str">
            <v>Retest ok</v>
          </cell>
        </row>
        <row r="1901">
          <cell r="E1901" t="str">
            <v>8SSB27A35461W3ZS81H00G5</v>
          </cell>
          <cell r="F1901" t="str">
            <v>SB27A35461</v>
          </cell>
          <cell r="G1901" t="str">
            <v>Others BD</v>
          </cell>
          <cell r="H1901" t="str">
            <v>Stability issue</v>
          </cell>
          <cell r="I1901" t="str">
            <v>F136DOA200110009</v>
          </cell>
          <cell r="J1901">
            <v>43841</v>
          </cell>
          <cell r="K1901">
            <v>0</v>
          </cell>
          <cell r="L1901">
            <v>0</v>
          </cell>
          <cell r="M1901" t="str">
            <v>D2001</v>
          </cell>
          <cell r="N1901" t="str">
            <v>Retest ok</v>
          </cell>
        </row>
        <row r="1902">
          <cell r="E1902" t="str">
            <v>8SSB27A35461W3ZS81S0064</v>
          </cell>
          <cell r="F1902" t="str">
            <v>SB27A35461</v>
          </cell>
          <cell r="G1902" t="str">
            <v>Others BD</v>
          </cell>
          <cell r="H1902" t="str">
            <v>System is not stable</v>
          </cell>
          <cell r="I1902" t="str">
            <v>F136DOA200110009</v>
          </cell>
          <cell r="J1902">
            <v>43841</v>
          </cell>
          <cell r="K1902">
            <v>0</v>
          </cell>
          <cell r="L1902">
            <v>0</v>
          </cell>
          <cell r="M1902" t="str">
            <v>D2001</v>
          </cell>
          <cell r="N1902" t="str">
            <v>Retest ok</v>
          </cell>
        </row>
        <row r="1903">
          <cell r="E1903" t="str">
            <v>8SSB27A35461W2ZS7BK0001</v>
          </cell>
          <cell r="F1903" t="str">
            <v>SB27A35461</v>
          </cell>
          <cell r="G1903" t="str">
            <v>Others BD</v>
          </cell>
          <cell r="H1903" t="str">
            <v>Not stable system</v>
          </cell>
          <cell r="I1903" t="str">
            <v>F136DOA200110009</v>
          </cell>
          <cell r="J1903">
            <v>43841</v>
          </cell>
          <cell r="K1903">
            <v>0</v>
          </cell>
          <cell r="L1903">
            <v>0</v>
          </cell>
          <cell r="M1903" t="str">
            <v>D2001</v>
          </cell>
          <cell r="N1903" t="str">
            <v>Retest ok</v>
          </cell>
        </row>
        <row r="1904">
          <cell r="E1904" t="str">
            <v>8SSB27A35461W2ZS7CL004H</v>
          </cell>
          <cell r="F1904" t="str">
            <v>SB27A35461</v>
          </cell>
          <cell r="G1904" t="str">
            <v>Others BD</v>
          </cell>
          <cell r="H1904" t="str">
            <v>Noisy component</v>
          </cell>
          <cell r="I1904" t="str">
            <v>F136DOA200110009</v>
          </cell>
          <cell r="J1904">
            <v>43841</v>
          </cell>
          <cell r="K1904">
            <v>0</v>
          </cell>
          <cell r="L1904">
            <v>0</v>
          </cell>
          <cell r="M1904" t="str">
            <v>D2001</v>
          </cell>
          <cell r="N1904" t="str">
            <v>Retest ok</v>
          </cell>
        </row>
        <row r="1905">
          <cell r="E1905" t="str">
            <v>8SSB27A35461W3ZS81S005V</v>
          </cell>
          <cell r="F1905" t="str">
            <v>SB27A35461</v>
          </cell>
          <cell r="G1905" t="str">
            <v>Others BD</v>
          </cell>
          <cell r="H1905" t="str">
            <v>High pitch noise</v>
          </cell>
          <cell r="I1905" t="str">
            <v>F136DOA200110009</v>
          </cell>
          <cell r="J1905">
            <v>43841</v>
          </cell>
          <cell r="K1905">
            <v>0</v>
          </cell>
          <cell r="L1905">
            <v>0</v>
          </cell>
          <cell r="M1905" t="str">
            <v>D2001</v>
          </cell>
          <cell r="N1905" t="str">
            <v>Retest ok</v>
          </cell>
        </row>
        <row r="1906">
          <cell r="E1906" t="str">
            <v>8SSB27A35461W2ZS7CL009F</v>
          </cell>
          <cell r="F1906" t="str">
            <v>SB27A35461</v>
          </cell>
          <cell r="G1906" t="str">
            <v>Others BD</v>
          </cell>
          <cell r="H1906" t="str">
            <v>No power</v>
          </cell>
          <cell r="I1906" t="str">
            <v>F136DOA200110009</v>
          </cell>
          <cell r="J1906">
            <v>43841</v>
          </cell>
          <cell r="K1906">
            <v>0</v>
          </cell>
          <cell r="L1906">
            <v>0</v>
          </cell>
          <cell r="M1906" t="str">
            <v>D2001</v>
          </cell>
          <cell r="N1906" t="str">
            <v>Reflash u185 ok</v>
          </cell>
        </row>
        <row r="1907">
          <cell r="E1907" t="str">
            <v>8SSB27A35461W2ZS7BK000G</v>
          </cell>
          <cell r="F1907" t="str">
            <v>SB27A35461</v>
          </cell>
          <cell r="G1907" t="str">
            <v>Others BD</v>
          </cell>
          <cell r="H1907" t="str">
            <v>Boot up error</v>
          </cell>
          <cell r="I1907" t="str">
            <v>F136DOA200110009</v>
          </cell>
          <cell r="J1907">
            <v>43841</v>
          </cell>
          <cell r="K1907">
            <v>0</v>
          </cell>
          <cell r="L1907">
            <v>0</v>
          </cell>
          <cell r="M1907" t="str">
            <v>D2001</v>
          </cell>
          <cell r="N1907" t="str">
            <v>Reflash u185 ok</v>
          </cell>
        </row>
        <row r="1908">
          <cell r="E1908" t="str">
            <v>8SSC57A22720W4ZS81P00FK</v>
          </cell>
          <cell r="F1908" t="str">
            <v>SC57A22720</v>
          </cell>
          <cell r="G1908" t="str">
            <v>MB</v>
          </cell>
          <cell r="H1908" t="str">
            <v>CPU板故障（必须说明故障现象）</v>
          </cell>
          <cell r="I1908" t="str">
            <v>F136DOA191219003</v>
          </cell>
          <cell r="J1908">
            <v>43818</v>
          </cell>
          <cell r="K1908">
            <v>0</v>
          </cell>
          <cell r="L1908">
            <v>0</v>
          </cell>
          <cell r="M1908" t="str">
            <v>D1934</v>
          </cell>
          <cell r="N1908" t="str">
            <v>Changed PU7501 OK</v>
          </cell>
        </row>
        <row r="1909">
          <cell r="E1909" t="str">
            <v>8SSC57A22720W4ZS81K00AC</v>
          </cell>
          <cell r="F1909" t="str">
            <v>SC57A22720</v>
          </cell>
          <cell r="G1909" t="str">
            <v>MB</v>
          </cell>
          <cell r="H1909" t="str">
            <v>CPU匹配卡故障</v>
          </cell>
          <cell r="I1909" t="str">
            <v>F136DOA191219003</v>
          </cell>
          <cell r="J1909">
            <v>43818</v>
          </cell>
          <cell r="K1909">
            <v>0</v>
          </cell>
          <cell r="L1909">
            <v>0</v>
          </cell>
          <cell r="M1909" t="str">
            <v>D1934</v>
          </cell>
          <cell r="N1909" t="str">
            <v>Changed PU2301 OK</v>
          </cell>
        </row>
        <row r="1910">
          <cell r="E1910" t="str">
            <v>8SSB27A00827W2ZS8AW0044</v>
          </cell>
          <cell r="F1910" t="str">
            <v>SB27A00827</v>
          </cell>
          <cell r="G1910" t="str">
            <v>Others BD</v>
          </cell>
          <cell r="H1910" t="str">
            <v>显卡故障</v>
          </cell>
          <cell r="I1910" t="str">
            <v>F136DOA191219006</v>
          </cell>
          <cell r="J1910">
            <v>43818</v>
          </cell>
          <cell r="K1910">
            <v>0</v>
          </cell>
          <cell r="L1910">
            <v>0</v>
          </cell>
          <cell r="M1910" t="str">
            <v>D1934</v>
          </cell>
          <cell r="N1910" t="str">
            <v>Reflash U11 OK</v>
          </cell>
        </row>
        <row r="1911">
          <cell r="E1911" t="str">
            <v>8SSB27A00827W2ZS92C0073</v>
          </cell>
          <cell r="F1911" t="str">
            <v>SB27A00827</v>
          </cell>
          <cell r="G1911" t="str">
            <v>Others BD</v>
          </cell>
          <cell r="H1911" t="str">
            <v>机器不开机，主板报错</v>
          </cell>
          <cell r="I1911" t="str">
            <v>F136DOA191219006</v>
          </cell>
          <cell r="J1911">
            <v>43818</v>
          </cell>
          <cell r="K1911">
            <v>0</v>
          </cell>
          <cell r="L1911">
            <v>0</v>
          </cell>
          <cell r="M1911" t="str">
            <v>D1934</v>
          </cell>
          <cell r="N1911" t="str">
            <v>Reflash U11 OK</v>
          </cell>
        </row>
        <row r="1912">
          <cell r="E1912" t="str">
            <v>8SSB27A41379W2ZS8CB0029</v>
          </cell>
          <cell r="F1912" t="str">
            <v>SB27A41379</v>
          </cell>
          <cell r="G1912" t="str">
            <v>MB</v>
          </cell>
          <cell r="H1912" t="str">
            <v>CPU匹配卡故障</v>
          </cell>
          <cell r="I1912" t="str">
            <v>F136DOA191219002</v>
          </cell>
          <cell r="J1912">
            <v>43818</v>
          </cell>
          <cell r="K1912">
            <v>0</v>
          </cell>
          <cell r="L1912">
            <v>0</v>
          </cell>
          <cell r="M1912" t="str">
            <v>D1934</v>
          </cell>
          <cell r="N1912" t="str">
            <v>Changed PU6001 OK</v>
          </cell>
        </row>
        <row r="1913">
          <cell r="E1913" t="str">
            <v>8SSB27A41379W1ZS93LF006</v>
          </cell>
          <cell r="F1913" t="str">
            <v>SB27A41379</v>
          </cell>
          <cell r="G1913" t="str">
            <v>MB</v>
          </cell>
          <cell r="H1913" t="str">
            <v>主板开机自检死机（具体说明死机现象）</v>
          </cell>
          <cell r="I1913" t="str">
            <v>F136DOA191219002</v>
          </cell>
          <cell r="J1913">
            <v>43818</v>
          </cell>
          <cell r="K1913">
            <v>0</v>
          </cell>
          <cell r="L1913">
            <v>0</v>
          </cell>
          <cell r="M1913" t="str">
            <v>D1934</v>
          </cell>
          <cell r="N1913" t="str">
            <v>Changed PU4171 OK</v>
          </cell>
        </row>
        <row r="1914">
          <cell r="E1914" t="str">
            <v>8SSB27A01983W8ZS921F00M</v>
          </cell>
          <cell r="F1914" t="str">
            <v>SB27A01983</v>
          </cell>
          <cell r="G1914" t="str">
            <v>MB</v>
          </cell>
          <cell r="H1914" t="str">
            <v>主板开机自检死机（具体说明死机现象）</v>
          </cell>
          <cell r="I1914" t="str">
            <v>F136DOA191219011</v>
          </cell>
          <cell r="J1914">
            <v>43818</v>
          </cell>
          <cell r="K1914">
            <v>0</v>
          </cell>
          <cell r="L1914">
            <v>0</v>
          </cell>
          <cell r="M1914" t="str">
            <v>D1934</v>
          </cell>
          <cell r="N1914" t="str">
            <v>Reflash U48 OK</v>
          </cell>
        </row>
        <row r="1915">
          <cell r="E1915" t="str">
            <v>8SSB27A41375W2ZS8AK001A</v>
          </cell>
          <cell r="F1915" t="str">
            <v>SB27A41375</v>
          </cell>
          <cell r="G1915" t="str">
            <v>Others BD</v>
          </cell>
          <cell r="H1915" t="str">
            <v>Can't boot up and power is on</v>
          </cell>
          <cell r="I1915" t="str">
            <v>F136DOA191224006</v>
          </cell>
          <cell r="J1915">
            <v>43823</v>
          </cell>
          <cell r="K1915">
            <v>0</v>
          </cell>
          <cell r="L1915">
            <v>0</v>
          </cell>
          <cell r="M1915" t="str">
            <v>D1935</v>
          </cell>
          <cell r="N1915" t="str">
            <v>Changed U1_A OK</v>
          </cell>
        </row>
        <row r="1916">
          <cell r="E1916" t="str">
            <v>8SSB27A35488W2ZS7BF002R</v>
          </cell>
          <cell r="F1916" t="str">
            <v>SB27A35488</v>
          </cell>
          <cell r="G1916" t="str">
            <v>Others BD</v>
          </cell>
          <cell r="H1916" t="str">
            <v>Noisy component</v>
          </cell>
          <cell r="I1916" t="str">
            <v>F136DOA200106018</v>
          </cell>
          <cell r="J1916">
            <v>43836</v>
          </cell>
          <cell r="K1916">
            <v>0</v>
          </cell>
          <cell r="L1916">
            <v>0</v>
          </cell>
          <cell r="M1916" t="str">
            <v>D1936</v>
          </cell>
          <cell r="N1916" t="str">
            <v>Reflash U93 OK</v>
          </cell>
        </row>
        <row r="1917">
          <cell r="E1917" t="str">
            <v>8SSC57A32692W1ZS7AP008W</v>
          </cell>
          <cell r="F1917" t="str">
            <v>SC57A32692</v>
          </cell>
          <cell r="G1917" t="str">
            <v>Others BD</v>
          </cell>
          <cell r="H1917" t="str">
            <v>Error during boot up</v>
          </cell>
          <cell r="I1917" t="str">
            <v>F136DOA200106008</v>
          </cell>
          <cell r="J1917">
            <v>43836</v>
          </cell>
          <cell r="K1917">
            <v>0</v>
          </cell>
          <cell r="L1917">
            <v>0</v>
          </cell>
          <cell r="M1917" t="str">
            <v>D1936</v>
          </cell>
          <cell r="N1917" t="str">
            <v>Reflash U2 OK</v>
          </cell>
        </row>
        <row r="1918">
          <cell r="E1918" t="str">
            <v>8SSC57A32692W1ZS7C5000K</v>
          </cell>
          <cell r="F1918" t="str">
            <v>SC57A32692</v>
          </cell>
          <cell r="G1918" t="str">
            <v>Others BD</v>
          </cell>
          <cell r="H1918" t="str">
            <v>Restarting by itself</v>
          </cell>
          <cell r="I1918" t="str">
            <v>F136DOA200106008</v>
          </cell>
          <cell r="J1918">
            <v>43836</v>
          </cell>
          <cell r="K1918">
            <v>0</v>
          </cell>
          <cell r="L1918">
            <v>0</v>
          </cell>
          <cell r="M1918" t="str">
            <v>D1936</v>
          </cell>
          <cell r="N1918" t="str">
            <v>Reflash U2 OK</v>
          </cell>
        </row>
        <row r="1919">
          <cell r="E1919" t="str">
            <v>8SSB27A00810W3ZS7AY0008</v>
          </cell>
          <cell r="F1919" t="str">
            <v>SB27A00810</v>
          </cell>
          <cell r="G1919" t="str">
            <v>Others BD</v>
          </cell>
          <cell r="H1919" t="str">
            <v>Unstable system</v>
          </cell>
          <cell r="I1919" t="str">
            <v>F136DOA200106012</v>
          </cell>
          <cell r="J1919">
            <v>43836</v>
          </cell>
          <cell r="K1919">
            <v>0</v>
          </cell>
          <cell r="L1919">
            <v>0</v>
          </cell>
          <cell r="M1919" t="str">
            <v>D1936</v>
          </cell>
          <cell r="N1919" t="str">
            <v>Retest ok</v>
          </cell>
        </row>
        <row r="1920">
          <cell r="E1920" t="str">
            <v>8SSB27A00810W3ZS7AY001M</v>
          </cell>
          <cell r="F1920" t="str">
            <v>SB27A00810</v>
          </cell>
          <cell r="G1920" t="str">
            <v>Others BD</v>
          </cell>
          <cell r="H1920" t="str">
            <v>Freezing</v>
          </cell>
          <cell r="I1920" t="str">
            <v>F136DOA200106012</v>
          </cell>
          <cell r="J1920">
            <v>43836</v>
          </cell>
          <cell r="K1920">
            <v>0</v>
          </cell>
          <cell r="L1920">
            <v>0</v>
          </cell>
          <cell r="M1920" t="str">
            <v>D1936</v>
          </cell>
          <cell r="N1920" t="str">
            <v>Retest ok</v>
          </cell>
        </row>
        <row r="1921">
          <cell r="E1921" t="str">
            <v>8SSB27A00835W1ZS8730006</v>
          </cell>
          <cell r="F1921" t="str">
            <v>SB27A00835</v>
          </cell>
          <cell r="G1921" t="str">
            <v>Others BD</v>
          </cell>
          <cell r="H1921" t="str">
            <v>Restarting by itself</v>
          </cell>
          <cell r="I1921" t="str">
            <v>F136DOA200106015</v>
          </cell>
          <cell r="J1921">
            <v>43836</v>
          </cell>
          <cell r="K1921">
            <v>0</v>
          </cell>
          <cell r="L1921">
            <v>0</v>
          </cell>
          <cell r="M1921" t="str">
            <v>D1936</v>
          </cell>
          <cell r="N1921" t="str">
            <v>Retest ok</v>
          </cell>
        </row>
        <row r="1922">
          <cell r="E1922" t="str">
            <v>8SSB27A00810W3ZS795002K</v>
          </cell>
          <cell r="F1922" t="str">
            <v>SB27A00810</v>
          </cell>
          <cell r="G1922" t="str">
            <v>Others BD</v>
          </cell>
          <cell r="H1922" t="str">
            <v>Error during boot up</v>
          </cell>
          <cell r="I1922" t="str">
            <v>F136DOA200106012</v>
          </cell>
          <cell r="J1922">
            <v>43836</v>
          </cell>
          <cell r="K1922">
            <v>0</v>
          </cell>
          <cell r="L1922">
            <v>0</v>
          </cell>
          <cell r="M1922" t="str">
            <v>D1936</v>
          </cell>
          <cell r="N1922" t="str">
            <v>Reflash U93 OK</v>
          </cell>
        </row>
        <row r="1923">
          <cell r="E1923" t="str">
            <v>8SSB27A00827W1ZS84T003S</v>
          </cell>
          <cell r="F1923" t="str">
            <v>SB27A00827</v>
          </cell>
          <cell r="G1923" t="str">
            <v>Others BD</v>
          </cell>
          <cell r="H1923" t="str">
            <v>LED not blinking</v>
          </cell>
          <cell r="I1923" t="str">
            <v>F136DOA200106019</v>
          </cell>
          <cell r="J1923">
            <v>43836</v>
          </cell>
          <cell r="K1923">
            <v>0</v>
          </cell>
          <cell r="L1923">
            <v>0</v>
          </cell>
          <cell r="M1923" t="str">
            <v>D1936</v>
          </cell>
          <cell r="N1923" t="str">
            <v>Changed R112 OK</v>
          </cell>
        </row>
        <row r="1924">
          <cell r="E1924" t="str">
            <v>8SSB27A41375W2ZS91Y002Z</v>
          </cell>
          <cell r="F1924" t="str">
            <v>SB27A41375</v>
          </cell>
          <cell r="G1924" t="str">
            <v>Others BD</v>
          </cell>
          <cell r="H1924" t="str">
            <v>System is not stable</v>
          </cell>
          <cell r="I1924" t="str">
            <v>F136DOA200106022</v>
          </cell>
          <cell r="J1924">
            <v>43836</v>
          </cell>
          <cell r="K1924">
            <v>0</v>
          </cell>
          <cell r="L1924">
            <v>0</v>
          </cell>
          <cell r="M1924" t="str">
            <v>D1936</v>
          </cell>
          <cell r="N1924" t="str">
            <v>Changed U1_A OK</v>
          </cell>
        </row>
        <row r="1925">
          <cell r="E1925" t="str">
            <v>8SSC57A32692W1ZS8CH00C7</v>
          </cell>
          <cell r="F1925" t="str">
            <v>SC57A32692</v>
          </cell>
          <cell r="G1925" t="str">
            <v>Others BD</v>
          </cell>
          <cell r="H1925" t="str">
            <v>LED not lid up</v>
          </cell>
          <cell r="I1925" t="str">
            <v>F136DOA200106008</v>
          </cell>
          <cell r="J1925">
            <v>43836</v>
          </cell>
          <cell r="K1925">
            <v>0</v>
          </cell>
          <cell r="L1925">
            <v>0</v>
          </cell>
          <cell r="M1925" t="str">
            <v>D1936</v>
          </cell>
          <cell r="N1925" t="str">
            <v>Reflash U2 OK</v>
          </cell>
        </row>
        <row r="1926">
          <cell r="E1926" t="str">
            <v>8SSB27A41375W2ZS91J002Z</v>
          </cell>
          <cell r="F1926" t="str">
            <v>SB27A41375</v>
          </cell>
          <cell r="G1926" t="str">
            <v>Others BD</v>
          </cell>
          <cell r="H1926" t="str">
            <v>Automatical restart</v>
          </cell>
          <cell r="I1926" t="str">
            <v>F136DOA200106022</v>
          </cell>
          <cell r="J1926">
            <v>43836</v>
          </cell>
          <cell r="K1926">
            <v>0</v>
          </cell>
          <cell r="L1926">
            <v>0</v>
          </cell>
          <cell r="M1926" t="str">
            <v>D1936</v>
          </cell>
          <cell r="N1926" t="str">
            <v>Reflash U93 OK</v>
          </cell>
        </row>
        <row r="1927">
          <cell r="E1927" t="str">
            <v>8SSB27A35488W2ZS7B10002</v>
          </cell>
          <cell r="F1927" t="str">
            <v>SB27A35488</v>
          </cell>
          <cell r="G1927" t="str">
            <v>Others BD</v>
          </cell>
          <cell r="H1927" t="str">
            <v>Component noise</v>
          </cell>
          <cell r="I1927" t="str">
            <v>F136DOA200106018</v>
          </cell>
          <cell r="J1927">
            <v>43836</v>
          </cell>
          <cell r="K1927">
            <v>0</v>
          </cell>
          <cell r="L1927">
            <v>0</v>
          </cell>
          <cell r="M1927" t="str">
            <v>D1936</v>
          </cell>
          <cell r="N1927" t="str">
            <v>Retest ok</v>
          </cell>
        </row>
        <row r="1928">
          <cell r="E1928" t="str">
            <v>8SSB27A00810W3ZS7BE001H</v>
          </cell>
          <cell r="F1928" t="str">
            <v>SB27A00810</v>
          </cell>
          <cell r="G1928" t="str">
            <v>Others BD</v>
          </cell>
          <cell r="H1928" t="str">
            <v>Stability issue</v>
          </cell>
          <cell r="I1928" t="str">
            <v>F136DOA200106012</v>
          </cell>
          <cell r="J1928">
            <v>43836</v>
          </cell>
          <cell r="K1928">
            <v>0</v>
          </cell>
          <cell r="L1928">
            <v>0</v>
          </cell>
          <cell r="M1928" t="str">
            <v>D1936</v>
          </cell>
          <cell r="N1928" t="str">
            <v>Retest ok</v>
          </cell>
        </row>
        <row r="1929">
          <cell r="E1929" t="str">
            <v>8SSB27A41375W2ZS8BT001K</v>
          </cell>
          <cell r="F1929" t="str">
            <v>SB27A41375</v>
          </cell>
          <cell r="G1929" t="str">
            <v>Others BD</v>
          </cell>
          <cell r="H1929" t="str">
            <v>Automatical restart</v>
          </cell>
          <cell r="I1929" t="str">
            <v>F136DOA200106022</v>
          </cell>
          <cell r="J1929">
            <v>43836</v>
          </cell>
          <cell r="K1929">
            <v>0</v>
          </cell>
          <cell r="L1929">
            <v>0</v>
          </cell>
          <cell r="M1929" t="str">
            <v>D1936</v>
          </cell>
          <cell r="N1929" t="str">
            <v>Changed U1_A OK</v>
          </cell>
        </row>
        <row r="1930">
          <cell r="E1930" t="str">
            <v>8SSB27A00835W1ZS884008C</v>
          </cell>
          <cell r="F1930" t="str">
            <v>SB27A00835</v>
          </cell>
          <cell r="G1930" t="str">
            <v>Others BD</v>
          </cell>
          <cell r="H1930" t="str">
            <v>System no power</v>
          </cell>
          <cell r="I1930" t="str">
            <v>F136DOA200106015</v>
          </cell>
          <cell r="J1930">
            <v>43836</v>
          </cell>
          <cell r="K1930">
            <v>0</v>
          </cell>
          <cell r="L1930">
            <v>0</v>
          </cell>
          <cell r="M1930" t="str">
            <v>D1936</v>
          </cell>
          <cell r="N1930" t="str">
            <v>Changed U2_A OK</v>
          </cell>
        </row>
        <row r="1931">
          <cell r="E1931" t="str">
            <v>8SSB27A41375W2ZS8AD005L</v>
          </cell>
          <cell r="F1931" t="str">
            <v>SB27A41375</v>
          </cell>
          <cell r="G1931" t="str">
            <v>Others BD</v>
          </cell>
          <cell r="H1931" t="str">
            <v>System no power</v>
          </cell>
          <cell r="I1931" t="str">
            <v>F136DOA200106022</v>
          </cell>
          <cell r="J1931">
            <v>43836</v>
          </cell>
          <cell r="K1931">
            <v>0</v>
          </cell>
          <cell r="L1931">
            <v>0</v>
          </cell>
          <cell r="M1931" t="str">
            <v>D1936</v>
          </cell>
          <cell r="N1931" t="str">
            <v>Reflash U185 OK</v>
          </cell>
        </row>
        <row r="1932">
          <cell r="E1932" t="str">
            <v>8SSB27A00827W1ZS875000P</v>
          </cell>
          <cell r="F1932" t="str">
            <v>SB27A00827</v>
          </cell>
          <cell r="G1932" t="str">
            <v>Others BD</v>
          </cell>
          <cell r="H1932" t="str">
            <v>Component noise</v>
          </cell>
          <cell r="I1932" t="str">
            <v>F136DOA200106019</v>
          </cell>
          <cell r="J1932">
            <v>43836</v>
          </cell>
          <cell r="K1932">
            <v>0</v>
          </cell>
          <cell r="L1932">
            <v>0</v>
          </cell>
          <cell r="M1932" t="str">
            <v>D1936</v>
          </cell>
          <cell r="N1932" t="str">
            <v>Retest ok</v>
          </cell>
        </row>
        <row r="1933">
          <cell r="E1933" t="str">
            <v>8SSB27A41375W2ZS91Y007L</v>
          </cell>
          <cell r="F1933" t="str">
            <v>SB27A41375</v>
          </cell>
          <cell r="G1933" t="str">
            <v>Others BD</v>
          </cell>
          <cell r="H1933" t="str">
            <v>System unstable</v>
          </cell>
          <cell r="I1933" t="str">
            <v>F136DOA200106022</v>
          </cell>
          <cell r="J1933">
            <v>43836</v>
          </cell>
          <cell r="K1933">
            <v>0</v>
          </cell>
          <cell r="L1933">
            <v>0</v>
          </cell>
          <cell r="M1933" t="str">
            <v>D1936</v>
          </cell>
          <cell r="N1933" t="str">
            <v>Changed U2_A OK</v>
          </cell>
        </row>
        <row r="1934">
          <cell r="E1934" t="str">
            <v>8SSB27A00835W1ZS8970042</v>
          </cell>
          <cell r="F1934" t="str">
            <v>SB27A00835</v>
          </cell>
          <cell r="G1934" t="str">
            <v>Others BD</v>
          </cell>
          <cell r="H1934" t="str">
            <v>No power</v>
          </cell>
          <cell r="I1934" t="str">
            <v>F136DOA200106015</v>
          </cell>
          <cell r="J1934">
            <v>43836</v>
          </cell>
          <cell r="K1934">
            <v>0</v>
          </cell>
          <cell r="L1934">
            <v>0</v>
          </cell>
          <cell r="M1934" t="str">
            <v>D1936</v>
          </cell>
          <cell r="N1934" t="str">
            <v>Changed C1055 OK</v>
          </cell>
        </row>
        <row r="1935">
          <cell r="E1935" t="str">
            <v>8SSB27A00835W1ZS8C70021</v>
          </cell>
          <cell r="F1935" t="str">
            <v>SB27A00835</v>
          </cell>
          <cell r="G1935" t="str">
            <v>Others BD</v>
          </cell>
          <cell r="H1935" t="str">
            <v>Component noise</v>
          </cell>
          <cell r="I1935" t="str">
            <v>F136DOA200106015</v>
          </cell>
          <cell r="J1935">
            <v>43836</v>
          </cell>
          <cell r="K1935">
            <v>0</v>
          </cell>
          <cell r="L1935">
            <v>0</v>
          </cell>
          <cell r="M1935" t="str">
            <v>D1936</v>
          </cell>
          <cell r="N1935" t="str">
            <v>Changed U1_A OK</v>
          </cell>
        </row>
        <row r="1936">
          <cell r="E1936" t="str">
            <v>8SSB27A00835W1ZS8C70058</v>
          </cell>
          <cell r="F1936" t="str">
            <v>SB27A00835</v>
          </cell>
          <cell r="G1936" t="str">
            <v>Others BD</v>
          </cell>
          <cell r="H1936" t="str">
            <v>System runs slowly</v>
          </cell>
          <cell r="I1936" t="str">
            <v>F136DOA200106015</v>
          </cell>
          <cell r="J1936">
            <v>43836</v>
          </cell>
          <cell r="K1936">
            <v>0</v>
          </cell>
          <cell r="L1936">
            <v>0</v>
          </cell>
          <cell r="M1936" t="str">
            <v>D1936</v>
          </cell>
          <cell r="N1936" t="str">
            <v>Retest ok</v>
          </cell>
        </row>
        <row r="1937">
          <cell r="E1937" t="str">
            <v>8SSB27A35488W2ZS7BF0014</v>
          </cell>
          <cell r="F1937" t="str">
            <v>SB27A35488</v>
          </cell>
          <cell r="G1937" t="str">
            <v>Others BD</v>
          </cell>
          <cell r="H1937" t="str">
            <v>System runs slowly</v>
          </cell>
          <cell r="I1937" t="str">
            <v>F136DOA200106018</v>
          </cell>
          <cell r="J1937">
            <v>43836</v>
          </cell>
          <cell r="K1937">
            <v>0</v>
          </cell>
          <cell r="L1937">
            <v>0</v>
          </cell>
          <cell r="M1937" t="str">
            <v>D1936</v>
          </cell>
          <cell r="N1937" t="str">
            <v>Changed J86 OK</v>
          </cell>
        </row>
        <row r="1938">
          <cell r="E1938" t="str">
            <v>8SSB27A35488W2ZS7C6000H</v>
          </cell>
          <cell r="F1938" t="str">
            <v>SB27A35488</v>
          </cell>
          <cell r="G1938" t="str">
            <v>Others BD</v>
          </cell>
          <cell r="H1938" t="str">
            <v>Power is on, but no boot up</v>
          </cell>
          <cell r="I1938" t="str">
            <v>F136DOA200106018</v>
          </cell>
          <cell r="J1938">
            <v>43836</v>
          </cell>
          <cell r="K1938">
            <v>0</v>
          </cell>
          <cell r="L1938">
            <v>0</v>
          </cell>
          <cell r="M1938" t="str">
            <v>D1936</v>
          </cell>
          <cell r="N1938" t="str">
            <v>Reflash U185 OK</v>
          </cell>
        </row>
        <row r="1939">
          <cell r="E1939" t="str">
            <v>8SSB27A35488W2ZS7C6004C</v>
          </cell>
          <cell r="F1939" t="str">
            <v>SB27A35488</v>
          </cell>
          <cell r="G1939" t="str">
            <v>Others BD</v>
          </cell>
          <cell r="H1939" t="str">
            <v>System is not stable</v>
          </cell>
          <cell r="I1939" t="str">
            <v>F136DOA200106018</v>
          </cell>
          <cell r="J1939">
            <v>43836</v>
          </cell>
          <cell r="K1939">
            <v>0</v>
          </cell>
          <cell r="L1939">
            <v>0</v>
          </cell>
          <cell r="M1939" t="str">
            <v>D1936</v>
          </cell>
          <cell r="N1939" t="str">
            <v>Retest ok</v>
          </cell>
        </row>
        <row r="1940">
          <cell r="E1940" t="str">
            <v>8SSB27A35488W2ZS7B1000N</v>
          </cell>
          <cell r="F1940" t="str">
            <v>SB27A35488</v>
          </cell>
          <cell r="G1940" t="str">
            <v>Others BD</v>
          </cell>
          <cell r="H1940" t="str">
            <v>Boot up error</v>
          </cell>
          <cell r="I1940" t="str">
            <v>F136DOA200106018</v>
          </cell>
          <cell r="J1940">
            <v>43836</v>
          </cell>
          <cell r="K1940">
            <v>0</v>
          </cell>
          <cell r="L1940">
            <v>0</v>
          </cell>
          <cell r="M1940" t="str">
            <v>D1936</v>
          </cell>
          <cell r="N1940" t="str">
            <v>Reflash U185 OK</v>
          </cell>
        </row>
        <row r="1941">
          <cell r="E1941" t="str">
            <v>8SSB27A35488W2ZS7BF0013</v>
          </cell>
          <cell r="F1941" t="str">
            <v>SB27A35488</v>
          </cell>
          <cell r="G1941" t="str">
            <v>Others BD</v>
          </cell>
          <cell r="H1941" t="str">
            <v>Restarting</v>
          </cell>
          <cell r="I1941" t="str">
            <v>F136DOA200106018</v>
          </cell>
          <cell r="J1941">
            <v>43836</v>
          </cell>
          <cell r="K1941">
            <v>0</v>
          </cell>
          <cell r="L1941">
            <v>0</v>
          </cell>
          <cell r="M1941" t="str">
            <v>D1936</v>
          </cell>
          <cell r="N1941" t="str">
            <v>Reflash U185 OK</v>
          </cell>
        </row>
        <row r="1942">
          <cell r="E1942" t="str">
            <v>8SSB27A00810W3ZS795002U</v>
          </cell>
          <cell r="F1942" t="str">
            <v>SB27A00810</v>
          </cell>
          <cell r="G1942" t="str">
            <v>Others BD</v>
          </cell>
          <cell r="H1942" t="str">
            <v>Boot up error</v>
          </cell>
          <cell r="I1942" t="str">
            <v>F136DOA200106012</v>
          </cell>
          <cell r="J1942">
            <v>43836</v>
          </cell>
          <cell r="K1942">
            <v>0</v>
          </cell>
          <cell r="L1942">
            <v>0</v>
          </cell>
          <cell r="M1942" t="str">
            <v>D1936</v>
          </cell>
          <cell r="N1942" t="str">
            <v>Retest ok</v>
          </cell>
        </row>
        <row r="1943">
          <cell r="E1943" t="str">
            <v>8SSB27A35488W2ZS7B10003</v>
          </cell>
          <cell r="F1943" t="str">
            <v>SB27A35488</v>
          </cell>
          <cell r="G1943" t="str">
            <v>Others BD</v>
          </cell>
          <cell r="H1943" t="str">
            <v>LED not blinking</v>
          </cell>
          <cell r="I1943" t="str">
            <v>F136DOA200106018</v>
          </cell>
          <cell r="J1943">
            <v>43836</v>
          </cell>
          <cell r="K1943">
            <v>0</v>
          </cell>
          <cell r="L1943">
            <v>0</v>
          </cell>
          <cell r="M1943" t="str">
            <v>D1936</v>
          </cell>
          <cell r="N1943" t="str">
            <v>Reflash U93 OK</v>
          </cell>
        </row>
        <row r="1944">
          <cell r="E1944" t="str">
            <v>8SSB27A00827W2ZS938005X</v>
          </cell>
          <cell r="F1944" t="str">
            <v>SB27A00827</v>
          </cell>
          <cell r="G1944" t="str">
            <v>Others BD</v>
          </cell>
          <cell r="H1944" t="str">
            <v>Not stable system</v>
          </cell>
          <cell r="I1944" t="str">
            <v>F136DOA200106019</v>
          </cell>
          <cell r="J1944">
            <v>43836</v>
          </cell>
          <cell r="K1944">
            <v>0</v>
          </cell>
          <cell r="L1944">
            <v>0</v>
          </cell>
          <cell r="M1944" t="str">
            <v>D1936</v>
          </cell>
          <cell r="N1944" t="str">
            <v>Changed U3 OK</v>
          </cell>
        </row>
        <row r="1945">
          <cell r="E1945" t="str">
            <v>8SSB27A41375W1ZS888008M</v>
          </cell>
          <cell r="F1945" t="str">
            <v>SB27A41375</v>
          </cell>
          <cell r="G1945" t="str">
            <v>Others BD</v>
          </cell>
          <cell r="H1945" t="str">
            <v>High pitch noise</v>
          </cell>
          <cell r="I1945" t="str">
            <v>F136DOA200106022</v>
          </cell>
          <cell r="J1945">
            <v>43836</v>
          </cell>
          <cell r="K1945">
            <v>0</v>
          </cell>
          <cell r="L1945">
            <v>0</v>
          </cell>
          <cell r="M1945" t="str">
            <v>D1936</v>
          </cell>
          <cell r="N1945" t="str">
            <v>Retest ok</v>
          </cell>
        </row>
        <row r="1946">
          <cell r="E1946" t="str">
            <v>8SSC57A32692W1ZS93S000W</v>
          </cell>
          <cell r="F1946" t="str">
            <v>SC57A32692</v>
          </cell>
          <cell r="G1946" t="str">
            <v>Others BD</v>
          </cell>
          <cell r="H1946" t="str">
            <v>Restarting by itself</v>
          </cell>
          <cell r="I1946" t="str">
            <v>F136DOA200106008</v>
          </cell>
          <cell r="J1946">
            <v>43836</v>
          </cell>
          <cell r="K1946">
            <v>0</v>
          </cell>
          <cell r="L1946">
            <v>0</v>
          </cell>
          <cell r="M1946" t="str">
            <v>D1936</v>
          </cell>
          <cell r="N1946" t="str">
            <v>Reflash U2 OK</v>
          </cell>
        </row>
        <row r="1947">
          <cell r="E1947" t="str">
            <v>8SSC57A32692W1ZS94YL003</v>
          </cell>
          <cell r="F1947" t="str">
            <v>SC57A32692</v>
          </cell>
          <cell r="G1947" t="str">
            <v>Others BD</v>
          </cell>
          <cell r="H1947" t="str">
            <v>Restarting by itself</v>
          </cell>
          <cell r="I1947" t="str">
            <v>F136DOA200106008</v>
          </cell>
          <cell r="J1947">
            <v>43836</v>
          </cell>
          <cell r="K1947">
            <v>0</v>
          </cell>
          <cell r="L1947">
            <v>0</v>
          </cell>
          <cell r="M1947" t="str">
            <v>D1936</v>
          </cell>
          <cell r="N1947" t="str">
            <v>Reflash U2 OK</v>
          </cell>
        </row>
        <row r="1948">
          <cell r="E1948" t="str">
            <v>8SSC57A32692W1ZS94X006C</v>
          </cell>
          <cell r="F1948" t="str">
            <v>SC57A32692</v>
          </cell>
          <cell r="G1948" t="str">
            <v>Others BD</v>
          </cell>
          <cell r="H1948" t="str">
            <v>Restarting by itself</v>
          </cell>
          <cell r="I1948" t="str">
            <v>F136DOA200106008</v>
          </cell>
          <cell r="J1948">
            <v>43836</v>
          </cell>
          <cell r="K1948">
            <v>0</v>
          </cell>
          <cell r="L1948">
            <v>0</v>
          </cell>
          <cell r="M1948" t="str">
            <v>D1936</v>
          </cell>
          <cell r="N1948" t="str">
            <v>Reflash U2 OK</v>
          </cell>
        </row>
        <row r="1949">
          <cell r="E1949" t="str">
            <v>8SSB27A41378W2ZS8C5F005</v>
          </cell>
          <cell r="F1949" t="str">
            <v>SB27A41378</v>
          </cell>
          <cell r="G1949" t="str">
            <v>MB</v>
          </cell>
          <cell r="H1949" t="str">
            <v>Noisy component</v>
          </cell>
          <cell r="I1949" t="str">
            <v>F136DOA200106009</v>
          </cell>
          <cell r="J1949">
            <v>43836</v>
          </cell>
          <cell r="K1949">
            <v>0</v>
          </cell>
          <cell r="L1949">
            <v>0</v>
          </cell>
          <cell r="M1949" t="str">
            <v>D1936</v>
          </cell>
          <cell r="N1949" t="str">
            <v>Retest ok</v>
          </cell>
        </row>
        <row r="1950">
          <cell r="E1950" t="str">
            <v>8SSB27A41378W2ZS8C5F001</v>
          </cell>
          <cell r="F1950" t="str">
            <v>SB27A41378</v>
          </cell>
          <cell r="G1950" t="str">
            <v>MB</v>
          </cell>
          <cell r="H1950" t="str">
            <v>System is not stable</v>
          </cell>
          <cell r="I1950" t="str">
            <v>F136DOA200106009</v>
          </cell>
          <cell r="J1950">
            <v>43836</v>
          </cell>
          <cell r="K1950">
            <v>0</v>
          </cell>
          <cell r="L1950">
            <v>0</v>
          </cell>
          <cell r="M1950" t="str">
            <v>D1936</v>
          </cell>
          <cell r="N1950" t="str">
            <v>Reflash U1700 OK</v>
          </cell>
        </row>
        <row r="1951">
          <cell r="E1951" t="str">
            <v>8SSB27A41379W2ZS91800E1</v>
          </cell>
          <cell r="F1951" t="str">
            <v>SB27A41379</v>
          </cell>
          <cell r="G1951" t="str">
            <v>MB</v>
          </cell>
          <cell r="H1951" t="str">
            <v>System is not stable</v>
          </cell>
          <cell r="I1951" t="str">
            <v>F136DOA200106010</v>
          </cell>
          <cell r="J1951">
            <v>43836</v>
          </cell>
          <cell r="K1951">
            <v>0</v>
          </cell>
          <cell r="L1951">
            <v>0</v>
          </cell>
          <cell r="M1951" t="str">
            <v>D1936</v>
          </cell>
          <cell r="N1951" t="str">
            <v>Retest ok</v>
          </cell>
        </row>
        <row r="1952">
          <cell r="E1952" t="str">
            <v>8SSB27A41379W1ZS87Y0043</v>
          </cell>
          <cell r="F1952" t="str">
            <v>SB27A41379</v>
          </cell>
          <cell r="G1952" t="str">
            <v>MB</v>
          </cell>
          <cell r="H1952" t="str">
            <v>Stability issue</v>
          </cell>
          <cell r="I1952" t="str">
            <v>F136DOA200106010</v>
          </cell>
          <cell r="J1952">
            <v>43836</v>
          </cell>
          <cell r="K1952">
            <v>0</v>
          </cell>
          <cell r="L1952">
            <v>0</v>
          </cell>
          <cell r="M1952" t="str">
            <v>D1936</v>
          </cell>
          <cell r="N1952" t="str">
            <v>Changed U8 OK</v>
          </cell>
        </row>
        <row r="1953">
          <cell r="E1953" t="str">
            <v>8SSB27A18613W4ZS96K007B</v>
          </cell>
          <cell r="F1953" t="str">
            <v>SB27A18613</v>
          </cell>
          <cell r="G1953" t="str">
            <v>MB</v>
          </cell>
          <cell r="H1953" t="str">
            <v>主板不加电</v>
          </cell>
          <cell r="I1953" t="str">
            <v>F136DOA200110001</v>
          </cell>
          <cell r="J1953">
            <v>43841</v>
          </cell>
          <cell r="K1953">
            <v>0</v>
          </cell>
          <cell r="L1953">
            <v>0</v>
          </cell>
          <cell r="M1953" t="str">
            <v>D2001</v>
          </cell>
          <cell r="N1953" t="str">
            <v xml:space="preserve">Check U31 many singnals open and send to bga found U31 pad peel off </v>
          </cell>
        </row>
        <row r="1954">
          <cell r="E1954" t="str">
            <v>8SSB27A36576W1ZS7C7006L</v>
          </cell>
          <cell r="F1954" t="str">
            <v>SB27A36576</v>
          </cell>
          <cell r="G1954" t="str">
            <v>MB</v>
          </cell>
          <cell r="H1954" t="str">
            <v>AGP is failed开机后没有显示输出</v>
          </cell>
          <cell r="I1954" t="str">
            <v>F136DOA200110008</v>
          </cell>
          <cell r="J1954">
            <v>43841</v>
          </cell>
          <cell r="K1954">
            <v>0</v>
          </cell>
          <cell r="L1954">
            <v>0</v>
          </cell>
          <cell r="M1954" t="str">
            <v>D2001</v>
          </cell>
          <cell r="N1954" t="str">
            <v>Changed U8 OK</v>
          </cell>
        </row>
        <row r="1955">
          <cell r="E1955" t="str">
            <v>8SSB27A41379W2ZS92FS057</v>
          </cell>
          <cell r="F1955" t="str">
            <v>SB27A41379</v>
          </cell>
          <cell r="G1955" t="str">
            <v>MB</v>
          </cell>
          <cell r="H1955" t="str">
            <v>CPU板故障（必须说明故障现象）</v>
          </cell>
          <cell r="I1955" t="str">
            <v>F136DOA200110004</v>
          </cell>
          <cell r="J1955">
            <v>43841</v>
          </cell>
          <cell r="K1955">
            <v>0</v>
          </cell>
          <cell r="L1955">
            <v>0</v>
          </cell>
          <cell r="M1955" t="str">
            <v>D2001</v>
          </cell>
          <cell r="N1955" t="str">
            <v>Retest ok</v>
          </cell>
        </row>
        <row r="1956">
          <cell r="E1956" t="str">
            <v>8SSB27A41379W2ZS8CC00C4</v>
          </cell>
          <cell r="F1956" t="str">
            <v>SB27A41379</v>
          </cell>
          <cell r="G1956" t="str">
            <v>MB</v>
          </cell>
          <cell r="H1956" t="str">
            <v>CPU匹配卡故障</v>
          </cell>
          <cell r="I1956" t="str">
            <v>F136DOA200110004</v>
          </cell>
          <cell r="J1956">
            <v>43841</v>
          </cell>
          <cell r="K1956">
            <v>0</v>
          </cell>
          <cell r="L1956">
            <v>0</v>
          </cell>
          <cell r="M1956" t="str">
            <v>D2001</v>
          </cell>
          <cell r="N1956" t="str">
            <v>Changed PU7001 OK</v>
          </cell>
        </row>
        <row r="1957">
          <cell r="E1957" t="str">
            <v>8SSB27A18615W6ZS99W008T</v>
          </cell>
          <cell r="F1957" t="str">
            <v>SB27A18615</v>
          </cell>
          <cell r="G1957" t="str">
            <v>MB</v>
          </cell>
          <cell r="H1957" t="str">
            <v>主板加电无显示、有报警</v>
          </cell>
          <cell r="I1957" t="str">
            <v>F136DOA200427026</v>
          </cell>
          <cell r="J1957">
            <v>43948</v>
          </cell>
          <cell r="K1957">
            <v>0</v>
          </cell>
          <cell r="L1957">
            <v>0</v>
          </cell>
          <cell r="M1957" t="str">
            <v>D2010</v>
          </cell>
          <cell r="N1957" t="str">
            <v>Retest ok</v>
          </cell>
        </row>
        <row r="1958">
          <cell r="E1958" t="str">
            <v>8SSB27A18615W4ZS96P002N</v>
          </cell>
          <cell r="F1958" t="str">
            <v>SB27A18615</v>
          </cell>
          <cell r="G1958" t="str">
            <v>MB</v>
          </cell>
          <cell r="H1958" t="str">
            <v>刷新BIOS异常</v>
          </cell>
          <cell r="I1958" t="str">
            <v>F136DOA200427026</v>
          </cell>
          <cell r="J1958">
            <v>43948</v>
          </cell>
          <cell r="K1958">
            <v>0</v>
          </cell>
          <cell r="L1958">
            <v>0</v>
          </cell>
          <cell r="M1958" t="str">
            <v>D2010</v>
          </cell>
          <cell r="N1958" t="str">
            <v>Reflash U48 OK</v>
          </cell>
        </row>
        <row r="1959">
          <cell r="E1959" t="str">
            <v>8SSB27A18615W6ZS99S008A</v>
          </cell>
          <cell r="F1959" t="str">
            <v>SB27A18615</v>
          </cell>
          <cell r="G1959" t="str">
            <v>MB</v>
          </cell>
          <cell r="H1959" t="str">
            <v>主板不加电</v>
          </cell>
          <cell r="I1959" t="str">
            <v>F136DOA200427026</v>
          </cell>
          <cell r="J1959">
            <v>43948</v>
          </cell>
          <cell r="K1959">
            <v>0</v>
          </cell>
          <cell r="L1959">
            <v>0</v>
          </cell>
          <cell r="M1959" t="str">
            <v>D2010</v>
          </cell>
          <cell r="N1959" t="str">
            <v>Retest ok</v>
          </cell>
        </row>
        <row r="1960">
          <cell r="E1960" t="str">
            <v>8SSB27A18615W5ZS98H00AC</v>
          </cell>
          <cell r="F1960" t="str">
            <v>SB27A18615</v>
          </cell>
          <cell r="G1960" t="str">
            <v>MB</v>
          </cell>
          <cell r="H1960" t="str">
            <v>主板不加电</v>
          </cell>
          <cell r="I1960" t="str">
            <v>F136DOA200427026</v>
          </cell>
          <cell r="J1960">
            <v>43948</v>
          </cell>
          <cell r="K1960">
            <v>0</v>
          </cell>
          <cell r="L1960">
            <v>0</v>
          </cell>
          <cell r="M1960" t="str">
            <v>D2010</v>
          </cell>
          <cell r="N1960" t="str">
            <v>Changed PU122 OK</v>
          </cell>
        </row>
        <row r="1961">
          <cell r="E1961" t="str">
            <v>8SSB27A18615W6ZS99H00B8</v>
          </cell>
          <cell r="F1961" t="str">
            <v>SB27A18615</v>
          </cell>
          <cell r="G1961" t="str">
            <v>MB</v>
          </cell>
          <cell r="H1961" t="str">
            <v>主板不加电</v>
          </cell>
          <cell r="I1961" t="str">
            <v>F136DOA200427026</v>
          </cell>
          <cell r="J1961">
            <v>43948</v>
          </cell>
          <cell r="K1961">
            <v>0</v>
          </cell>
          <cell r="L1961">
            <v>0</v>
          </cell>
          <cell r="M1961" t="str">
            <v>D2010</v>
          </cell>
          <cell r="N1961" t="str">
            <v>Changed U3 OK</v>
          </cell>
        </row>
        <row r="1962">
          <cell r="E1962" t="str">
            <v>8SSB27A18615W6ZS9AM00J7</v>
          </cell>
          <cell r="F1962" t="str">
            <v>SB27A18615</v>
          </cell>
          <cell r="G1962" t="str">
            <v>MB</v>
          </cell>
          <cell r="H1962" t="str">
            <v>故障</v>
          </cell>
          <cell r="I1962" t="str">
            <v>F136DOA200427026</v>
          </cell>
          <cell r="J1962">
            <v>43948</v>
          </cell>
          <cell r="K1962">
            <v>0</v>
          </cell>
          <cell r="L1962">
            <v>0</v>
          </cell>
          <cell r="M1962" t="str">
            <v>D2010</v>
          </cell>
          <cell r="N1962" t="str">
            <v>Retest ok</v>
          </cell>
        </row>
        <row r="1963">
          <cell r="E1963" t="str">
            <v>8SSB27A18615W6ZS9AE00ZN</v>
          </cell>
          <cell r="F1963" t="str">
            <v>SB27A18615</v>
          </cell>
          <cell r="G1963" t="str">
            <v>MB</v>
          </cell>
          <cell r="H1963" t="str">
            <v>主板不加电</v>
          </cell>
          <cell r="I1963" t="str">
            <v>F136DOA200427026</v>
          </cell>
          <cell r="J1963">
            <v>43948</v>
          </cell>
          <cell r="K1963">
            <v>0</v>
          </cell>
          <cell r="L1963">
            <v>0</v>
          </cell>
          <cell r="M1963" t="str">
            <v>D2010</v>
          </cell>
          <cell r="N1963" t="str">
            <v>Retest ok</v>
          </cell>
        </row>
        <row r="1964">
          <cell r="E1964" t="str">
            <v>8SSB27A18615W2ZS94G00C2</v>
          </cell>
          <cell r="F1964" t="str">
            <v>SB27A18615</v>
          </cell>
          <cell r="G1964" t="str">
            <v>MB</v>
          </cell>
          <cell r="H1964" t="str">
            <v>加装第二个cpu后，不加电，日志中sysbrd报错</v>
          </cell>
          <cell r="I1964" t="str">
            <v>F136DOA200427026</v>
          </cell>
          <cell r="J1964">
            <v>43948</v>
          </cell>
          <cell r="K1964">
            <v>0</v>
          </cell>
          <cell r="L1964">
            <v>0</v>
          </cell>
          <cell r="M1964" t="str">
            <v>D2010</v>
          </cell>
          <cell r="N1964" t="str">
            <v>Changed C1038 OK</v>
          </cell>
        </row>
        <row r="1965">
          <cell r="E1965" t="str">
            <v>8SSB27A18615W4ZS97G00ZJ</v>
          </cell>
          <cell r="F1965" t="str">
            <v>SB27A18615</v>
          </cell>
          <cell r="G1965" t="str">
            <v>MB</v>
          </cell>
          <cell r="H1965" t="str">
            <v>主板加电无显示、有报警</v>
          </cell>
          <cell r="I1965" t="str">
            <v>F136DOA200427026</v>
          </cell>
          <cell r="J1965">
            <v>43948</v>
          </cell>
          <cell r="K1965">
            <v>0</v>
          </cell>
          <cell r="L1965">
            <v>0</v>
          </cell>
          <cell r="M1965" t="str">
            <v>D2010</v>
          </cell>
          <cell r="N1965" t="str">
            <v>Reflash U48 OK</v>
          </cell>
        </row>
        <row r="1966">
          <cell r="E1966" t="str">
            <v>8SSB27A18615W6ZS9AP006B</v>
          </cell>
          <cell r="F1966" t="str">
            <v>SB27A18615</v>
          </cell>
          <cell r="G1966" t="str">
            <v>MB</v>
          </cell>
          <cell r="H1966" t="str">
            <v>Cpu报警</v>
          </cell>
          <cell r="I1966" t="str">
            <v>F136DOA200427026</v>
          </cell>
          <cell r="J1966">
            <v>43948</v>
          </cell>
          <cell r="K1966">
            <v>0</v>
          </cell>
          <cell r="L1966">
            <v>0</v>
          </cell>
          <cell r="M1966" t="str">
            <v>D2010</v>
          </cell>
          <cell r="N1966" t="str">
            <v>Changed PC4647 OK</v>
          </cell>
        </row>
        <row r="1967">
          <cell r="E1967" t="str">
            <v>8SSB27A18615W4ZS96P0015</v>
          </cell>
          <cell r="F1967" t="str">
            <v>SB27A18615</v>
          </cell>
          <cell r="G1967" t="str">
            <v>MB</v>
          </cell>
          <cell r="H1967" t="str">
            <v>CPU供电模块故障</v>
          </cell>
          <cell r="I1967" t="str">
            <v>F136DOA200427026</v>
          </cell>
          <cell r="J1967">
            <v>43948</v>
          </cell>
          <cell r="K1967">
            <v>0</v>
          </cell>
          <cell r="L1967">
            <v>0</v>
          </cell>
          <cell r="M1967" t="str">
            <v>D2010</v>
          </cell>
          <cell r="N1967" t="str">
            <v>Retest ok</v>
          </cell>
        </row>
        <row r="1968">
          <cell r="E1968" t="str">
            <v>8SSB27A18615W4ZS96N008R</v>
          </cell>
          <cell r="F1968" t="str">
            <v>SB27A18615</v>
          </cell>
          <cell r="G1968" t="str">
            <v>MB</v>
          </cell>
          <cell r="H1968" t="str">
            <v>COM External Loopback is failed</v>
          </cell>
          <cell r="I1968" t="str">
            <v>F136DOA200427026</v>
          </cell>
          <cell r="J1968">
            <v>43948</v>
          </cell>
          <cell r="K1968">
            <v>0</v>
          </cell>
          <cell r="L1968">
            <v>0</v>
          </cell>
          <cell r="M1968" t="str">
            <v>D2010</v>
          </cell>
          <cell r="N1968" t="str">
            <v>Reflash U34 OK</v>
          </cell>
        </row>
        <row r="1969">
          <cell r="E1969" t="str">
            <v>8SSB27A18615W6ZS9A40083</v>
          </cell>
          <cell r="F1969" t="str">
            <v>SB27A18615</v>
          </cell>
          <cell r="G1969" t="str">
            <v>MB</v>
          </cell>
          <cell r="H1969" t="str">
            <v>AGP is failed开机后没有显示输出</v>
          </cell>
          <cell r="I1969" t="str">
            <v>F136DOA200427026</v>
          </cell>
          <cell r="J1969">
            <v>43948</v>
          </cell>
          <cell r="K1969">
            <v>0</v>
          </cell>
          <cell r="L1969">
            <v>0</v>
          </cell>
          <cell r="M1969" t="str">
            <v>D2010</v>
          </cell>
          <cell r="N1969" t="str">
            <v>Retest ok</v>
          </cell>
        </row>
        <row r="1970">
          <cell r="E1970" t="str">
            <v>8SSB27A18615W6ZS9AX000R</v>
          </cell>
          <cell r="F1970" t="str">
            <v>SB27A18615</v>
          </cell>
          <cell r="G1970" t="str">
            <v>MB</v>
          </cell>
          <cell r="H1970" t="str">
            <v>AGP is failed开机后没有显示输出</v>
          </cell>
          <cell r="I1970" t="str">
            <v>F136DOA200427026</v>
          </cell>
          <cell r="J1970">
            <v>43948</v>
          </cell>
          <cell r="K1970">
            <v>0</v>
          </cell>
          <cell r="L1970">
            <v>0</v>
          </cell>
          <cell r="M1970" t="str">
            <v>D2010</v>
          </cell>
          <cell r="N1970" t="str">
            <v>Changed c915 ok</v>
          </cell>
        </row>
        <row r="1971">
          <cell r="E1971" t="str">
            <v>8SSB27A18615W6ZS9AD003U</v>
          </cell>
          <cell r="F1971" t="str">
            <v>SB27A18615</v>
          </cell>
          <cell r="G1971" t="str">
            <v>MB</v>
          </cell>
          <cell r="H1971" t="str">
            <v>操作系统使用过程中报错、死机、速度慢、蓝屏</v>
          </cell>
          <cell r="I1971" t="str">
            <v>F136DOA200427026</v>
          </cell>
          <cell r="J1971">
            <v>43948</v>
          </cell>
          <cell r="K1971">
            <v>0</v>
          </cell>
          <cell r="L1971">
            <v>0</v>
          </cell>
          <cell r="M1971" t="str">
            <v>D2010</v>
          </cell>
          <cell r="N1971" t="str">
            <v>Reflash U48 OK</v>
          </cell>
        </row>
        <row r="1972">
          <cell r="E1972" t="str">
            <v>8SSB27A18615W6ZS999003E</v>
          </cell>
          <cell r="F1972" t="str">
            <v>SB27A18615</v>
          </cell>
          <cell r="G1972" t="str">
            <v>MB</v>
          </cell>
          <cell r="H1972" t="str">
            <v>网卡口1无法使用</v>
          </cell>
          <cell r="I1972" t="str">
            <v>F136DOA200427026</v>
          </cell>
          <cell r="J1972">
            <v>43948</v>
          </cell>
          <cell r="K1972">
            <v>0</v>
          </cell>
          <cell r="L1972">
            <v>0</v>
          </cell>
          <cell r="M1972" t="str">
            <v>D2010</v>
          </cell>
          <cell r="N1972" t="str">
            <v>Retest ok</v>
          </cell>
        </row>
        <row r="1973">
          <cell r="E1973" t="str">
            <v>8SSB27A18615W6ZS99X00DK</v>
          </cell>
          <cell r="F1973" t="str">
            <v>SB27A18615</v>
          </cell>
          <cell r="G1973" t="str">
            <v>MB</v>
          </cell>
          <cell r="H1973" t="str">
            <v>COM Internal Loopback is failed</v>
          </cell>
          <cell r="I1973" t="str">
            <v>F136DOA200427026</v>
          </cell>
          <cell r="J1973">
            <v>43948</v>
          </cell>
          <cell r="K1973">
            <v>0</v>
          </cell>
          <cell r="L1973">
            <v>0</v>
          </cell>
          <cell r="M1973" t="str">
            <v>D2010</v>
          </cell>
          <cell r="N1973" t="str">
            <v>Changed PTC 60 ok</v>
          </cell>
        </row>
        <row r="1974">
          <cell r="E1974" t="str">
            <v>8SSB27A18615W6ZS99G002G</v>
          </cell>
          <cell r="F1974" t="str">
            <v>SB27A18615</v>
          </cell>
          <cell r="G1974" t="str">
            <v>MB</v>
          </cell>
          <cell r="H1974" t="str">
            <v>System Timer is failed</v>
          </cell>
          <cell r="I1974" t="str">
            <v>F136DOA200427026</v>
          </cell>
          <cell r="J1974">
            <v>43948</v>
          </cell>
          <cell r="K1974">
            <v>0</v>
          </cell>
          <cell r="L1974">
            <v>0</v>
          </cell>
          <cell r="M1974" t="str">
            <v>D2010</v>
          </cell>
          <cell r="N1974" t="str">
            <v>Repair it ok</v>
          </cell>
        </row>
        <row r="1975">
          <cell r="E1975" t="str">
            <v>8SSB27A18615W6ZS99W000V</v>
          </cell>
          <cell r="F1975" t="str">
            <v>SB27A18615</v>
          </cell>
          <cell r="G1975" t="str">
            <v>MB</v>
          </cell>
          <cell r="H1975" t="str">
            <v>AGP is failed开机后没有显示输出</v>
          </cell>
          <cell r="I1975" t="str">
            <v>F136DOA200427026</v>
          </cell>
          <cell r="J1975">
            <v>43948</v>
          </cell>
          <cell r="K1975">
            <v>0</v>
          </cell>
          <cell r="L1975">
            <v>0</v>
          </cell>
          <cell r="M1975" t="str">
            <v>D2010</v>
          </cell>
          <cell r="N1975" t="str">
            <v>Reflash U48 OK</v>
          </cell>
        </row>
        <row r="1976">
          <cell r="E1976" t="str">
            <v>8SSB27A18555WBZS93M0073</v>
          </cell>
          <cell r="F1976" t="str">
            <v>SB27A18555</v>
          </cell>
          <cell r="G1976" t="str">
            <v>MB</v>
          </cell>
          <cell r="H1976" t="str">
            <v>Auto Reboot</v>
          </cell>
          <cell r="I1976" t="str">
            <v>F136DOA200427027</v>
          </cell>
          <cell r="J1976">
            <v>43948</v>
          </cell>
          <cell r="K1976">
            <v>0</v>
          </cell>
          <cell r="L1976">
            <v>0</v>
          </cell>
          <cell r="M1976" t="str">
            <v>D2010</v>
          </cell>
          <cell r="N1976" t="str">
            <v>Reflash U48 OK</v>
          </cell>
        </row>
        <row r="1977">
          <cell r="E1977" t="str">
            <v>8SSB27A01983W8ZS91200UZ</v>
          </cell>
          <cell r="F1977" t="str">
            <v>SB27A01983</v>
          </cell>
          <cell r="G1977" t="str">
            <v>MB</v>
          </cell>
          <cell r="H1977" t="str">
            <v>SIM card Error</v>
          </cell>
          <cell r="I1977" t="str">
            <v>F136DOA200427028</v>
          </cell>
          <cell r="J1977">
            <v>43948</v>
          </cell>
          <cell r="K1977">
            <v>0</v>
          </cell>
          <cell r="L1977">
            <v>0</v>
          </cell>
          <cell r="M1977" t="str">
            <v>D2010</v>
          </cell>
          <cell r="N1977" t="str">
            <v>Retest ok</v>
          </cell>
        </row>
        <row r="1978">
          <cell r="E1978" t="str">
            <v>8SSB27A01983W8ZS91S005T</v>
          </cell>
          <cell r="F1978" t="str">
            <v>SB27A01983</v>
          </cell>
          <cell r="G1978" t="str">
            <v>MB</v>
          </cell>
          <cell r="H1978" t="str">
            <v>Auto Reboot</v>
          </cell>
          <cell r="I1978" t="str">
            <v>F136DOA200427028</v>
          </cell>
          <cell r="J1978">
            <v>43948</v>
          </cell>
          <cell r="K1978">
            <v>0</v>
          </cell>
          <cell r="L1978">
            <v>0</v>
          </cell>
          <cell r="M1978" t="str">
            <v>D2010</v>
          </cell>
          <cell r="N1978" t="str">
            <v>Changed Q15 OK</v>
          </cell>
        </row>
        <row r="1979">
          <cell r="E1979" t="str">
            <v>8SSB27A01983W8ZS8B600LM</v>
          </cell>
          <cell r="F1979" t="str">
            <v>SB27A01983</v>
          </cell>
          <cell r="G1979" t="str">
            <v>MB</v>
          </cell>
          <cell r="H1979" t="str">
            <v>Can't boot up and power is on</v>
          </cell>
          <cell r="I1979" t="str">
            <v>F136DOA200427028</v>
          </cell>
          <cell r="J1979">
            <v>43948</v>
          </cell>
          <cell r="K1979">
            <v>0</v>
          </cell>
          <cell r="L1979">
            <v>0</v>
          </cell>
          <cell r="M1979" t="str">
            <v>D2010</v>
          </cell>
          <cell r="N1979" t="str">
            <v>Reflash U48 OK</v>
          </cell>
        </row>
        <row r="1980">
          <cell r="E1980" t="str">
            <v>8SSB27A01983WAZS93N002B</v>
          </cell>
          <cell r="F1980" t="str">
            <v>SB27A01983</v>
          </cell>
          <cell r="G1980" t="str">
            <v>MB</v>
          </cell>
          <cell r="H1980" t="str">
            <v>Syetem No Power</v>
          </cell>
          <cell r="I1980" t="str">
            <v>F136DOA200427028</v>
          </cell>
          <cell r="J1980">
            <v>43948</v>
          </cell>
          <cell r="K1980">
            <v>0</v>
          </cell>
          <cell r="L1980">
            <v>0</v>
          </cell>
          <cell r="M1980" t="str">
            <v>D2010</v>
          </cell>
          <cell r="N1980" t="str">
            <v>Changed PR14 OK</v>
          </cell>
        </row>
        <row r="1981">
          <cell r="E1981" t="str">
            <v>8SSB27A18611W6ZS9BE005W</v>
          </cell>
          <cell r="F1981" t="str">
            <v>SB27A18611</v>
          </cell>
          <cell r="G1981" t="str">
            <v>MB</v>
          </cell>
          <cell r="H1981" t="str">
            <v>No display</v>
          </cell>
          <cell r="I1981" t="str">
            <v>F136DOA200427024</v>
          </cell>
          <cell r="J1981">
            <v>43948</v>
          </cell>
          <cell r="K1981">
            <v>0</v>
          </cell>
          <cell r="L1981">
            <v>0</v>
          </cell>
          <cell r="M1981" t="str">
            <v>D2010</v>
          </cell>
          <cell r="N1981" t="str">
            <v>Changed PL40 OK</v>
          </cell>
        </row>
        <row r="1982">
          <cell r="E1982" t="str">
            <v>8SSB27A18613W4ZS96K006H</v>
          </cell>
          <cell r="F1982" t="str">
            <v>SB27A18613</v>
          </cell>
          <cell r="G1982" t="str">
            <v>MB</v>
          </cell>
          <cell r="H1982" t="str">
            <v>SIM card Error</v>
          </cell>
          <cell r="I1982" t="str">
            <v>F136DOA200427007</v>
          </cell>
          <cell r="J1982">
            <v>43948</v>
          </cell>
          <cell r="K1982">
            <v>0</v>
          </cell>
          <cell r="L1982">
            <v>0</v>
          </cell>
          <cell r="M1982" t="str">
            <v>D2010</v>
          </cell>
          <cell r="N1982" t="str">
            <v>Retest ok</v>
          </cell>
        </row>
        <row r="1983">
          <cell r="E1983" t="str">
            <v>8SSB27A18555W8ZS89F006R</v>
          </cell>
          <cell r="F1983" t="str">
            <v>SB27A18555</v>
          </cell>
          <cell r="G1983" t="str">
            <v>MB</v>
          </cell>
          <cell r="H1983" t="str">
            <v>Discharge Error/power drain</v>
          </cell>
          <cell r="I1983" t="str">
            <v>F136DOA200427027</v>
          </cell>
          <cell r="J1983">
            <v>43948</v>
          </cell>
          <cell r="K1983">
            <v>0</v>
          </cell>
          <cell r="L1983">
            <v>0</v>
          </cell>
          <cell r="M1983" t="str">
            <v>D2010</v>
          </cell>
          <cell r="N1983" t="str">
            <v>Retest ok</v>
          </cell>
        </row>
        <row r="1984">
          <cell r="E1984" t="str">
            <v>8SSB27A18613W4ZS953004K</v>
          </cell>
          <cell r="F1984" t="str">
            <v>SB27A18613</v>
          </cell>
          <cell r="G1984" t="str">
            <v>MB</v>
          </cell>
          <cell r="H1984" t="str">
            <v>Can't boot up and power is on</v>
          </cell>
          <cell r="I1984" t="str">
            <v>F136DOA200427007</v>
          </cell>
          <cell r="J1984">
            <v>43948</v>
          </cell>
          <cell r="K1984">
            <v>0</v>
          </cell>
          <cell r="L1984">
            <v>0</v>
          </cell>
          <cell r="M1984" t="str">
            <v>D2010</v>
          </cell>
          <cell r="N1984" t="str">
            <v>Retest ok</v>
          </cell>
        </row>
        <row r="1985">
          <cell r="E1985" t="str">
            <v>8SSB27A18615W5ZS98J0030</v>
          </cell>
          <cell r="F1985" t="str">
            <v>SB27A18615</v>
          </cell>
          <cell r="G1985" t="str">
            <v>MB</v>
          </cell>
          <cell r="H1985" t="str">
            <v>操作系统使用过程中报错、死机、速度慢、蓝屏</v>
          </cell>
          <cell r="I1985" t="str">
            <v>F136DOA200427026</v>
          </cell>
          <cell r="J1985">
            <v>43948</v>
          </cell>
          <cell r="K1985">
            <v>0</v>
          </cell>
          <cell r="L1985">
            <v>0</v>
          </cell>
          <cell r="M1985" t="str">
            <v>D2010</v>
          </cell>
          <cell r="N1985" t="str">
            <v>Reflash U34 OK</v>
          </cell>
        </row>
        <row r="1986">
          <cell r="E1986" t="str">
            <v>8SSB27A18615W5ZS98Y009C</v>
          </cell>
          <cell r="F1986" t="str">
            <v>SB27A18615</v>
          </cell>
          <cell r="G1986" t="str">
            <v>MB</v>
          </cell>
          <cell r="H1986" t="str">
            <v>主板加电无显示、无报警音</v>
          </cell>
          <cell r="I1986" t="str">
            <v>F136DOA200427026</v>
          </cell>
          <cell r="J1986">
            <v>43948</v>
          </cell>
          <cell r="K1986">
            <v>0</v>
          </cell>
          <cell r="L1986">
            <v>0</v>
          </cell>
          <cell r="M1986" t="str">
            <v>D2010</v>
          </cell>
          <cell r="N1986" t="str">
            <v>PC4452 burn can not repair ok</v>
          </cell>
        </row>
        <row r="1987">
          <cell r="E1987" t="str">
            <v>8SSB27A18615W6ZS9AK009A</v>
          </cell>
          <cell r="F1987" t="str">
            <v>SB27A18615</v>
          </cell>
          <cell r="G1987" t="str">
            <v>MB</v>
          </cell>
          <cell r="H1987" t="str">
            <v>COM Registers And Interrupts is failed</v>
          </cell>
          <cell r="I1987" t="str">
            <v>F136DOA200427026</v>
          </cell>
          <cell r="J1987">
            <v>43948</v>
          </cell>
          <cell r="K1987">
            <v>0</v>
          </cell>
          <cell r="L1987">
            <v>0</v>
          </cell>
          <cell r="M1987" t="str">
            <v>D2010</v>
          </cell>
          <cell r="N1987" t="str">
            <v>Retest ok</v>
          </cell>
        </row>
        <row r="1988">
          <cell r="E1988" t="str">
            <v>8SSB27A18615W6ZS9AL000Y</v>
          </cell>
          <cell r="F1988" t="str">
            <v>SB27A18615</v>
          </cell>
          <cell r="G1988" t="str">
            <v>MB</v>
          </cell>
          <cell r="H1988" t="str">
            <v>DIMM/RIMM EEPROM ID is failed</v>
          </cell>
          <cell r="I1988" t="str">
            <v>F136DOA200427026</v>
          </cell>
          <cell r="J1988">
            <v>43948</v>
          </cell>
          <cell r="K1988">
            <v>0</v>
          </cell>
          <cell r="L1988">
            <v>0</v>
          </cell>
          <cell r="M1988" t="str">
            <v>D2010</v>
          </cell>
          <cell r="N1988" t="str">
            <v>Changed PWRCN1 OK</v>
          </cell>
        </row>
        <row r="1989">
          <cell r="E1989" t="str">
            <v>8SSB27A18615W6ZS99F0099</v>
          </cell>
          <cell r="F1989" t="str">
            <v>SB27A18615</v>
          </cell>
          <cell r="G1989" t="str">
            <v>MB</v>
          </cell>
          <cell r="H1989" t="str">
            <v>主板故障</v>
          </cell>
          <cell r="I1989" t="str">
            <v>F136DOA200427026</v>
          </cell>
          <cell r="J1989">
            <v>43948</v>
          </cell>
          <cell r="K1989">
            <v>0</v>
          </cell>
          <cell r="L1989">
            <v>0</v>
          </cell>
          <cell r="M1989" t="str">
            <v>D2010</v>
          </cell>
          <cell r="N1989" t="str">
            <v>Changed PWRCN1 OK</v>
          </cell>
        </row>
        <row r="1990">
          <cell r="E1990" t="str">
            <v>8SSB27A35461W1ZS7AS0060</v>
          </cell>
          <cell r="F1990" t="str">
            <v>SB27A35461</v>
          </cell>
          <cell r="G1990" t="str">
            <v>Others BD</v>
          </cell>
          <cell r="H1990" t="str">
            <v>AGP is failed开机后没有显示输出</v>
          </cell>
          <cell r="I1990" t="str">
            <v>F136DOA200427019</v>
          </cell>
          <cell r="J1990">
            <v>43948</v>
          </cell>
          <cell r="K1990">
            <v>0</v>
          </cell>
          <cell r="L1990">
            <v>0</v>
          </cell>
          <cell r="M1990" t="str">
            <v>D2010</v>
          </cell>
          <cell r="N1990" t="str">
            <v>Retest ok</v>
          </cell>
        </row>
        <row r="1991">
          <cell r="E1991" t="str">
            <v>8SSB27A18615W6ZS9AS000L</v>
          </cell>
          <cell r="F1991" t="str">
            <v>SB27A18615</v>
          </cell>
          <cell r="G1991" t="str">
            <v>MB</v>
          </cell>
          <cell r="H1991" t="str">
            <v>AGP is failed开机后没有显示输出</v>
          </cell>
          <cell r="I1991" t="str">
            <v>F136DOA200427026</v>
          </cell>
          <cell r="J1991">
            <v>43948</v>
          </cell>
          <cell r="K1991">
            <v>0</v>
          </cell>
          <cell r="L1991">
            <v>0</v>
          </cell>
          <cell r="M1991" t="str">
            <v>D2010</v>
          </cell>
          <cell r="N1991" t="str">
            <v>Reflahs U34 OK</v>
          </cell>
        </row>
        <row r="1992">
          <cell r="E1992" t="str">
            <v>8SSB27A18615W6ZS99H00LY</v>
          </cell>
          <cell r="F1992" t="str">
            <v>SB27A18615</v>
          </cell>
          <cell r="G1992" t="str">
            <v>MB</v>
          </cell>
          <cell r="H1992" t="str">
            <v>主板集成网卡指示灯不亮</v>
          </cell>
          <cell r="I1992" t="str">
            <v>F136DOA200427026</v>
          </cell>
          <cell r="J1992">
            <v>43948</v>
          </cell>
          <cell r="K1992">
            <v>0</v>
          </cell>
          <cell r="L1992">
            <v>0</v>
          </cell>
          <cell r="M1992" t="str">
            <v>D2010</v>
          </cell>
          <cell r="N1992" t="str">
            <v>Changed PWRCN1 OK</v>
          </cell>
        </row>
        <row r="1993">
          <cell r="E1993" t="str">
            <v>8SSB27A18615W6ZS99X00P9</v>
          </cell>
          <cell r="F1993" t="str">
            <v>SB27A18615</v>
          </cell>
          <cell r="G1993" t="str">
            <v>MB</v>
          </cell>
          <cell r="H1993" t="str">
            <v>AGP is failed开机后没有显示输出</v>
          </cell>
          <cell r="I1993" t="str">
            <v>F136DOA200427026</v>
          </cell>
          <cell r="J1993">
            <v>43948</v>
          </cell>
          <cell r="K1993">
            <v>0</v>
          </cell>
          <cell r="L1993">
            <v>0</v>
          </cell>
          <cell r="M1993" t="str">
            <v>D2010</v>
          </cell>
          <cell r="N1993" t="str">
            <v>Changed PU78 OK</v>
          </cell>
        </row>
        <row r="1994">
          <cell r="E1994" t="str">
            <v>8SSB27A18615W6ZS99H00JM</v>
          </cell>
          <cell r="F1994" t="str">
            <v>SB27A18615</v>
          </cell>
          <cell r="G1994" t="str">
            <v>MB</v>
          </cell>
          <cell r="H1994" t="str">
            <v>网卡断网</v>
          </cell>
          <cell r="I1994" t="str">
            <v>F136DOA200427026</v>
          </cell>
          <cell r="J1994">
            <v>43948</v>
          </cell>
          <cell r="K1994">
            <v>0</v>
          </cell>
          <cell r="L1994">
            <v>0</v>
          </cell>
          <cell r="M1994" t="str">
            <v>D2010</v>
          </cell>
          <cell r="N1994" t="str">
            <v>Retest ok</v>
          </cell>
        </row>
        <row r="1995">
          <cell r="E1995" t="str">
            <v>8SSB27A18615W6ZS9B800XD</v>
          </cell>
          <cell r="F1995" t="str">
            <v>SB27A18615</v>
          </cell>
          <cell r="G1995" t="str">
            <v>MB</v>
          </cell>
          <cell r="H1995" t="str">
            <v>主板导致CPU风扇不转</v>
          </cell>
          <cell r="I1995" t="str">
            <v>F136DOA200427026</v>
          </cell>
          <cell r="J1995">
            <v>43948</v>
          </cell>
          <cell r="K1995">
            <v>0</v>
          </cell>
          <cell r="L1995">
            <v>0</v>
          </cell>
          <cell r="M1995" t="str">
            <v>D2010</v>
          </cell>
          <cell r="N1995" t="str">
            <v>Retest ok</v>
          </cell>
        </row>
        <row r="1996">
          <cell r="E1996" t="str">
            <v>8SSB27A18615W6ZS99B00K0</v>
          </cell>
          <cell r="F1996" t="str">
            <v>SB27A18615</v>
          </cell>
          <cell r="G1996" t="str">
            <v>MB</v>
          </cell>
          <cell r="H1996" t="str">
            <v>“网线测试”失败</v>
          </cell>
          <cell r="I1996" t="str">
            <v>F136DOA200427026</v>
          </cell>
          <cell r="J1996">
            <v>43948</v>
          </cell>
          <cell r="K1996">
            <v>0</v>
          </cell>
          <cell r="L1996">
            <v>0</v>
          </cell>
          <cell r="M1996" t="str">
            <v>D2010</v>
          </cell>
          <cell r="N1996" t="str">
            <v>Reflahs U34 OK</v>
          </cell>
        </row>
        <row r="1997">
          <cell r="E1997" t="str">
            <v>8SSB27A18615W6ZS99W004V</v>
          </cell>
          <cell r="F1997" t="str">
            <v>SB27A18615</v>
          </cell>
          <cell r="G1997" t="str">
            <v>MB</v>
          </cell>
          <cell r="H1997" t="str">
            <v>AGP is failed开机后没有显示输出</v>
          </cell>
          <cell r="I1997" t="str">
            <v>F136DOA200427026</v>
          </cell>
          <cell r="J1997">
            <v>43948</v>
          </cell>
          <cell r="K1997">
            <v>0</v>
          </cell>
          <cell r="L1997">
            <v>0</v>
          </cell>
          <cell r="M1997" t="str">
            <v>D2010</v>
          </cell>
          <cell r="N1997" t="str">
            <v>Retest ok</v>
          </cell>
        </row>
        <row r="1998">
          <cell r="E1998" t="str">
            <v>8SSB27A18615W6ZS99R00EG</v>
          </cell>
          <cell r="F1998" t="str">
            <v>SB27A18615</v>
          </cell>
          <cell r="G1998" t="str">
            <v>MB</v>
          </cell>
          <cell r="H1998" t="str">
            <v>主板加电无显示、有报警</v>
          </cell>
          <cell r="I1998" t="str">
            <v>F136DOA200427026</v>
          </cell>
          <cell r="J1998">
            <v>43948</v>
          </cell>
          <cell r="K1998">
            <v>0</v>
          </cell>
          <cell r="L1998">
            <v>0</v>
          </cell>
          <cell r="M1998" t="str">
            <v>D2010</v>
          </cell>
          <cell r="N1998" t="str">
            <v>Retest ok</v>
          </cell>
        </row>
        <row r="1999">
          <cell r="E1999" t="str">
            <v>8SSB27A18615W6ZS9B8013W</v>
          </cell>
          <cell r="F1999" t="str">
            <v>SB27A18615</v>
          </cell>
          <cell r="G1999" t="str">
            <v>MB</v>
          </cell>
          <cell r="H1999" t="str">
            <v>AGP is failed开机后没有显示输出</v>
          </cell>
          <cell r="I1999" t="str">
            <v>F136DOA200427026</v>
          </cell>
          <cell r="J1999">
            <v>43948</v>
          </cell>
          <cell r="K1999">
            <v>0</v>
          </cell>
          <cell r="L1999">
            <v>0</v>
          </cell>
          <cell r="M1999" t="str">
            <v>D2010</v>
          </cell>
          <cell r="N1999" t="str">
            <v>Changed PU65 OK</v>
          </cell>
        </row>
        <row r="2000">
          <cell r="E2000" t="str">
            <v>8SSB27A18555W8ZS8CK000Y</v>
          </cell>
          <cell r="F2000" t="str">
            <v>SB27A18555</v>
          </cell>
          <cell r="G2000" t="str">
            <v>MB</v>
          </cell>
          <cell r="H2000" t="str">
            <v>Adpaptor Plug Error</v>
          </cell>
          <cell r="I2000" t="str">
            <v>F136DOA200427027</v>
          </cell>
          <cell r="J2000">
            <v>43948</v>
          </cell>
          <cell r="K2000">
            <v>0</v>
          </cell>
          <cell r="L2000">
            <v>0</v>
          </cell>
          <cell r="M2000" t="str">
            <v>D2010</v>
          </cell>
          <cell r="N2000" t="str">
            <v>Reflash U48 OK</v>
          </cell>
        </row>
        <row r="2001">
          <cell r="E2001" t="str">
            <v>8SSB27A18555W5ZS83A0028</v>
          </cell>
          <cell r="F2001" t="str">
            <v>SB27A18555</v>
          </cell>
          <cell r="G2001" t="str">
            <v>MB</v>
          </cell>
          <cell r="H2001" t="str">
            <v>System sleep death</v>
          </cell>
          <cell r="I2001" t="str">
            <v>F136DOA200427027</v>
          </cell>
          <cell r="J2001">
            <v>43948</v>
          </cell>
          <cell r="K2001">
            <v>0</v>
          </cell>
          <cell r="L2001">
            <v>0</v>
          </cell>
          <cell r="M2001" t="str">
            <v>D2010</v>
          </cell>
          <cell r="N2001" t="str">
            <v>Retest ok</v>
          </cell>
        </row>
        <row r="2002">
          <cell r="E2002" t="str">
            <v>8SSB27A18555W7ZS86N008K</v>
          </cell>
          <cell r="F2002" t="str">
            <v>SB27A18555</v>
          </cell>
          <cell r="G2002" t="str">
            <v>MB</v>
          </cell>
          <cell r="H2002" t="str">
            <v>USB Cable Error</v>
          </cell>
          <cell r="I2002" t="str">
            <v>F136DOA200427027</v>
          </cell>
          <cell r="J2002">
            <v>43948</v>
          </cell>
          <cell r="K2002">
            <v>0</v>
          </cell>
          <cell r="L2002">
            <v>0</v>
          </cell>
          <cell r="M2002" t="str">
            <v>D2010</v>
          </cell>
          <cell r="N2002" t="str">
            <v>大面积零件生锈氧化无法修复</v>
          </cell>
        </row>
        <row r="2003">
          <cell r="E2003" t="str">
            <v>8SSB27A00835W1ZS88E0047</v>
          </cell>
          <cell r="F2003" t="str">
            <v>SB27A00835</v>
          </cell>
          <cell r="G2003" t="str">
            <v>Others BD</v>
          </cell>
          <cell r="H2003" t="str">
            <v>Syetem No Power</v>
          </cell>
          <cell r="I2003" t="str">
            <v>F136DOA200427021</v>
          </cell>
          <cell r="J2003">
            <v>43948</v>
          </cell>
          <cell r="K2003">
            <v>0</v>
          </cell>
          <cell r="L2003">
            <v>0</v>
          </cell>
          <cell r="M2003" t="str">
            <v>D2010</v>
          </cell>
          <cell r="N2003" t="str">
            <v>Retest ok</v>
          </cell>
        </row>
        <row r="2004">
          <cell r="E2004" t="str">
            <v>8SSB27A01983W4ZS7BL00BF</v>
          </cell>
          <cell r="F2004" t="str">
            <v>SB27A01983</v>
          </cell>
          <cell r="G2004" t="str">
            <v>MB</v>
          </cell>
          <cell r="H2004" t="str">
            <v>Speaker volume not balance</v>
          </cell>
          <cell r="I2004" t="str">
            <v>F136DOA200427028</v>
          </cell>
          <cell r="J2004">
            <v>43948</v>
          </cell>
          <cell r="K2004">
            <v>0</v>
          </cell>
          <cell r="L2004">
            <v>0</v>
          </cell>
          <cell r="M2004" t="str">
            <v>D2010</v>
          </cell>
          <cell r="N2004" t="str">
            <v>Check r696 damaged and pad peel off</v>
          </cell>
        </row>
        <row r="2005">
          <cell r="E2005" t="str">
            <v>8SSB27A01983W5ZS817009V</v>
          </cell>
          <cell r="F2005" t="str">
            <v>SB27A01983</v>
          </cell>
          <cell r="G2005" t="str">
            <v>MB</v>
          </cell>
          <cell r="H2005" t="str">
            <v>USB Test Error</v>
          </cell>
          <cell r="I2005" t="str">
            <v>F136DOA200427028</v>
          </cell>
          <cell r="J2005">
            <v>43948</v>
          </cell>
          <cell r="K2005">
            <v>0</v>
          </cell>
          <cell r="L2005">
            <v>0</v>
          </cell>
          <cell r="M2005" t="str">
            <v>D2010</v>
          </cell>
          <cell r="N2005" t="str">
            <v>检查发现USB接口周边有水渍导致烧机，主板烧毁无啊修复</v>
          </cell>
        </row>
        <row r="2006">
          <cell r="E2006" t="str">
            <v>8SSB27A01983W5ZS8170019</v>
          </cell>
          <cell r="F2006" t="str">
            <v>SB27A01983</v>
          </cell>
          <cell r="G2006" t="str">
            <v>MB</v>
          </cell>
          <cell r="H2006" t="str">
            <v>Adpaptor Plug Error</v>
          </cell>
          <cell r="I2006" t="str">
            <v>F136DOA200427028</v>
          </cell>
          <cell r="J2006">
            <v>43948</v>
          </cell>
          <cell r="K2006">
            <v>0</v>
          </cell>
          <cell r="L2006">
            <v>0</v>
          </cell>
          <cell r="M2006" t="str">
            <v>D2010</v>
          </cell>
          <cell r="N2006" t="str">
            <v>Changed SKTU1A1 OK</v>
          </cell>
        </row>
        <row r="2007">
          <cell r="E2007" t="str">
            <v>8SSB27A01983W4ZS7BL00D0</v>
          </cell>
          <cell r="F2007" t="str">
            <v>SB27A01983</v>
          </cell>
          <cell r="G2007" t="str">
            <v>MB</v>
          </cell>
          <cell r="H2007" t="str">
            <v>Adaptor Body Error</v>
          </cell>
          <cell r="I2007" t="str">
            <v>F136DOA200427028</v>
          </cell>
          <cell r="J2007">
            <v>43948</v>
          </cell>
          <cell r="K2007">
            <v>0</v>
          </cell>
          <cell r="L2007">
            <v>0</v>
          </cell>
          <cell r="M2007" t="str">
            <v>D2010</v>
          </cell>
          <cell r="N2007" t="str">
            <v>Changed U24 OK</v>
          </cell>
        </row>
        <row r="2008">
          <cell r="E2008" t="str">
            <v>8SSB27A01983W5ZS81600J4</v>
          </cell>
          <cell r="F2008" t="str">
            <v>SB27A01983</v>
          </cell>
          <cell r="G2008" t="str">
            <v>MB</v>
          </cell>
          <cell r="H2008" t="str">
            <v>Adpaptor Plug Error</v>
          </cell>
          <cell r="I2008" t="str">
            <v>F136DOA200427028</v>
          </cell>
          <cell r="J2008">
            <v>43948</v>
          </cell>
          <cell r="K2008">
            <v>0</v>
          </cell>
          <cell r="L2008">
            <v>0</v>
          </cell>
          <cell r="M2008" t="str">
            <v>D2010</v>
          </cell>
          <cell r="N2008" t="str">
            <v>Changed PU84 OK</v>
          </cell>
        </row>
        <row r="2009">
          <cell r="E2009" t="str">
            <v>8SSB27A18611W6ZS9A5006A</v>
          </cell>
          <cell r="F2009" t="str">
            <v>SB27A18611</v>
          </cell>
          <cell r="G2009" t="str">
            <v>MB</v>
          </cell>
          <cell r="H2009" t="str">
            <v>Auto Reboot</v>
          </cell>
          <cell r="I2009" t="str">
            <v>F136DOA200427024</v>
          </cell>
          <cell r="J2009">
            <v>43948</v>
          </cell>
          <cell r="K2009">
            <v>0</v>
          </cell>
          <cell r="L2009">
            <v>0</v>
          </cell>
          <cell r="M2009" t="str">
            <v>D2010</v>
          </cell>
          <cell r="N2009" t="str">
            <v>Retest ok</v>
          </cell>
        </row>
        <row r="2010">
          <cell r="E2010" t="str">
            <v>8SSB27A71423W3ZS9C1X05K</v>
          </cell>
          <cell r="F2010" t="str">
            <v>SB27A71423</v>
          </cell>
          <cell r="G2010" t="str">
            <v>MB</v>
          </cell>
          <cell r="H2010" t="str">
            <v>Syetem No Power</v>
          </cell>
          <cell r="I2010" t="str">
            <v>F136DOA200427030</v>
          </cell>
          <cell r="J2010">
            <v>43948</v>
          </cell>
          <cell r="K2010">
            <v>0</v>
          </cell>
          <cell r="L2010">
            <v>0</v>
          </cell>
          <cell r="M2010" t="str">
            <v>D2010</v>
          </cell>
          <cell r="N2010" t="str">
            <v>Changed PC4997 OK</v>
          </cell>
        </row>
        <row r="2011">
          <cell r="E2011" t="str">
            <v>8SSB27A71423W3ZS9C1X0E5</v>
          </cell>
          <cell r="F2011" t="str">
            <v>SB27A71423</v>
          </cell>
          <cell r="G2011" t="str">
            <v>MB</v>
          </cell>
          <cell r="H2011" t="str">
            <v>Driver Error</v>
          </cell>
          <cell r="I2011" t="str">
            <v>F136DOA200427030</v>
          </cell>
          <cell r="J2011">
            <v>43948</v>
          </cell>
          <cell r="K2011">
            <v>0</v>
          </cell>
          <cell r="L2011">
            <v>0</v>
          </cell>
          <cell r="M2011" t="str">
            <v>D2010</v>
          </cell>
          <cell r="N2011" t="str">
            <v>Retest ok</v>
          </cell>
        </row>
        <row r="2012">
          <cell r="E2012" t="str">
            <v>8SSB27A41375W1ZS88F0002</v>
          </cell>
          <cell r="F2012" t="str">
            <v>SB27A41375</v>
          </cell>
          <cell r="G2012" t="str">
            <v>Others BD</v>
          </cell>
          <cell r="H2012" t="str">
            <v>Adpaptor Plug Error</v>
          </cell>
          <cell r="I2012" t="str">
            <v>F136DOA200427025</v>
          </cell>
          <cell r="J2012">
            <v>43948</v>
          </cell>
          <cell r="K2012">
            <v>0</v>
          </cell>
          <cell r="L2012">
            <v>0</v>
          </cell>
          <cell r="M2012" t="str">
            <v>D2010</v>
          </cell>
          <cell r="N2012" t="str">
            <v>Changed U166 OK</v>
          </cell>
        </row>
        <row r="2013">
          <cell r="E2013" t="str">
            <v>8SSB27A41375W2ZS93S0050</v>
          </cell>
          <cell r="F2013" t="str">
            <v>SB27A41375</v>
          </cell>
          <cell r="G2013" t="str">
            <v>Others BD</v>
          </cell>
          <cell r="H2013" t="str">
            <v>Syetem No Power</v>
          </cell>
          <cell r="I2013" t="str">
            <v>F136DOA200427025</v>
          </cell>
          <cell r="J2013">
            <v>43948</v>
          </cell>
          <cell r="K2013">
            <v>0</v>
          </cell>
          <cell r="L2013">
            <v>0</v>
          </cell>
          <cell r="M2013" t="str">
            <v>D2010</v>
          </cell>
          <cell r="N2013" t="str">
            <v>Retest ok</v>
          </cell>
        </row>
        <row r="2014">
          <cell r="E2014" t="str">
            <v>8SSB27A41535W2ZS99YX09L</v>
          </cell>
          <cell r="F2014" t="str">
            <v>SB27A41535</v>
          </cell>
          <cell r="G2014" t="str">
            <v>Others BD</v>
          </cell>
          <cell r="H2014" t="str">
            <v>Color Error with all ports</v>
          </cell>
          <cell r="I2014" t="str">
            <v>F136DOA200427020</v>
          </cell>
          <cell r="J2014">
            <v>43948</v>
          </cell>
          <cell r="K2014">
            <v>0</v>
          </cell>
          <cell r="L2014">
            <v>0</v>
          </cell>
          <cell r="M2014" t="str">
            <v>D2010</v>
          </cell>
          <cell r="N2014" t="str">
            <v>Retest ok</v>
          </cell>
        </row>
        <row r="2015">
          <cell r="E2015" t="str">
            <v>8SSB27A41535W2ZS9AEX08U</v>
          </cell>
          <cell r="F2015" t="str">
            <v>SB27A41535</v>
          </cell>
          <cell r="G2015" t="str">
            <v>Others BD</v>
          </cell>
          <cell r="H2015" t="str">
            <v>Auto Reboot</v>
          </cell>
          <cell r="I2015" t="str">
            <v>F136DOA200427020</v>
          </cell>
          <cell r="J2015">
            <v>43948</v>
          </cell>
          <cell r="K2015">
            <v>0</v>
          </cell>
          <cell r="L2015">
            <v>0</v>
          </cell>
          <cell r="M2015" t="str">
            <v>D2010</v>
          </cell>
          <cell r="N2015" t="str">
            <v>Reflash U185 OK</v>
          </cell>
        </row>
        <row r="2016">
          <cell r="E2016" t="str">
            <v>8SSB27A41535W2ZS99AX08Z</v>
          </cell>
          <cell r="F2016" t="str">
            <v>SB27A41535</v>
          </cell>
          <cell r="G2016" t="str">
            <v>Others BD</v>
          </cell>
          <cell r="H2016" t="str">
            <v>Syetem No Power</v>
          </cell>
          <cell r="I2016" t="str">
            <v>F136DOA200427020</v>
          </cell>
          <cell r="J2016">
            <v>43948</v>
          </cell>
          <cell r="K2016">
            <v>0</v>
          </cell>
          <cell r="L2016">
            <v>0</v>
          </cell>
          <cell r="M2016" t="str">
            <v>D2010</v>
          </cell>
          <cell r="N2016" t="str">
            <v>Changed U1_A OK</v>
          </cell>
        </row>
        <row r="2017">
          <cell r="E2017" t="str">
            <v>8SSB27A41535W2ZS999X020</v>
          </cell>
          <cell r="F2017" t="str">
            <v>SB27A41535</v>
          </cell>
          <cell r="G2017" t="str">
            <v>Others BD</v>
          </cell>
          <cell r="H2017" t="str">
            <v>Driver Error</v>
          </cell>
          <cell r="I2017" t="str">
            <v>F136DOA200427020</v>
          </cell>
          <cell r="J2017">
            <v>43948</v>
          </cell>
          <cell r="K2017">
            <v>0</v>
          </cell>
          <cell r="L2017">
            <v>0</v>
          </cell>
          <cell r="M2017" t="str">
            <v>D2010</v>
          </cell>
          <cell r="N2017" t="str">
            <v>Changed U166 OK</v>
          </cell>
        </row>
        <row r="2018">
          <cell r="E2018" t="str">
            <v>8SSB27A41535W2ZS98HX05J</v>
          </cell>
          <cell r="F2018" t="str">
            <v>SB27A41535</v>
          </cell>
          <cell r="G2018" t="str">
            <v>Others BD</v>
          </cell>
          <cell r="H2018" t="str">
            <v>Adaptor Body Error</v>
          </cell>
          <cell r="I2018" t="str">
            <v>F136DOA200427020</v>
          </cell>
          <cell r="J2018">
            <v>43948</v>
          </cell>
          <cell r="K2018">
            <v>0</v>
          </cell>
          <cell r="L2018">
            <v>0</v>
          </cell>
          <cell r="M2018" t="str">
            <v>D2010</v>
          </cell>
          <cell r="N2018" t="str">
            <v>Changed C2286 OK</v>
          </cell>
        </row>
        <row r="2019">
          <cell r="E2019" t="str">
            <v>8SSB27A41535W2ZS9ASX00U</v>
          </cell>
          <cell r="F2019" t="str">
            <v>SB27A41535</v>
          </cell>
          <cell r="G2019" t="str">
            <v>Others BD</v>
          </cell>
          <cell r="H2019" t="str">
            <v>USB Test Error</v>
          </cell>
          <cell r="I2019" t="str">
            <v>F136DOA200427020</v>
          </cell>
          <cell r="J2019">
            <v>43948</v>
          </cell>
          <cell r="K2019">
            <v>0</v>
          </cell>
          <cell r="L2019">
            <v>0</v>
          </cell>
          <cell r="M2019" t="str">
            <v>D2010</v>
          </cell>
          <cell r="N2019" t="str">
            <v>Reflahs U93 OK</v>
          </cell>
        </row>
        <row r="2020">
          <cell r="E2020" t="str">
            <v>8SSB27A18555W5ZS84S00FZ</v>
          </cell>
          <cell r="F2020" t="str">
            <v>SB27A18555</v>
          </cell>
          <cell r="G2020" t="str">
            <v>MB</v>
          </cell>
          <cell r="H2020" t="str">
            <v>Power Button Error</v>
          </cell>
          <cell r="I2020" t="str">
            <v>F136DOA200427027</v>
          </cell>
          <cell r="J2020">
            <v>43948</v>
          </cell>
          <cell r="K2020">
            <v>0</v>
          </cell>
          <cell r="L2020">
            <v>0</v>
          </cell>
          <cell r="M2020" t="str">
            <v>D2010</v>
          </cell>
          <cell r="N2020" t="str">
            <v>Retest ok</v>
          </cell>
        </row>
        <row r="2021">
          <cell r="E2021" t="str">
            <v>8SSB27A18555W8ZS8CW00CE</v>
          </cell>
          <cell r="F2021" t="str">
            <v>SB27A18555</v>
          </cell>
          <cell r="G2021" t="str">
            <v>MB</v>
          </cell>
          <cell r="H2021" t="str">
            <v>Can't boot up and power is on</v>
          </cell>
          <cell r="I2021" t="str">
            <v>F136DOA200427027</v>
          </cell>
          <cell r="J2021">
            <v>43948</v>
          </cell>
          <cell r="K2021">
            <v>0</v>
          </cell>
          <cell r="L2021">
            <v>0</v>
          </cell>
          <cell r="M2021" t="str">
            <v>D2010</v>
          </cell>
          <cell r="N2021" t="str">
            <v>Changed PU1 OK</v>
          </cell>
        </row>
        <row r="2022">
          <cell r="E2022" t="str">
            <v>8SSB27A18555W7ZS86N00BA</v>
          </cell>
          <cell r="F2022" t="str">
            <v>SB27A18555</v>
          </cell>
          <cell r="G2022" t="str">
            <v>MB</v>
          </cell>
          <cell r="H2022" t="str">
            <v>Adaptor Body Error</v>
          </cell>
          <cell r="I2022" t="str">
            <v>F136DOA200427027</v>
          </cell>
          <cell r="J2022">
            <v>43948</v>
          </cell>
          <cell r="K2022">
            <v>0</v>
          </cell>
          <cell r="L2022">
            <v>0</v>
          </cell>
          <cell r="M2022" t="str">
            <v>D2010</v>
          </cell>
          <cell r="N2022" t="str">
            <v>Changed PU1 OK</v>
          </cell>
        </row>
        <row r="2023">
          <cell r="E2023" t="str">
            <v>8SSB27A01983W8ZS91S00R5</v>
          </cell>
          <cell r="F2023" t="str">
            <v>SB27A01983</v>
          </cell>
          <cell r="G2023" t="str">
            <v>MB</v>
          </cell>
          <cell r="H2023" t="str">
            <v>Discharge Error/power drain</v>
          </cell>
          <cell r="I2023" t="str">
            <v>F136DOA200427028</v>
          </cell>
          <cell r="J2023">
            <v>43948</v>
          </cell>
          <cell r="K2023">
            <v>0</v>
          </cell>
          <cell r="L2023">
            <v>0</v>
          </cell>
          <cell r="M2023" t="str">
            <v>D2010</v>
          </cell>
          <cell r="N2023" t="str">
            <v>Changed PU85 OK</v>
          </cell>
        </row>
        <row r="2024">
          <cell r="E2024" t="str">
            <v>8SSB27A01983W8ZS8C400DZ</v>
          </cell>
          <cell r="F2024" t="str">
            <v>SB27A01983</v>
          </cell>
          <cell r="G2024" t="str">
            <v>MB</v>
          </cell>
          <cell r="H2024" t="str">
            <v>Adaptor Body Error</v>
          </cell>
          <cell r="I2024" t="str">
            <v>F136DOA200427028</v>
          </cell>
          <cell r="J2024">
            <v>43948</v>
          </cell>
          <cell r="K2024">
            <v>0</v>
          </cell>
          <cell r="L2024">
            <v>0</v>
          </cell>
          <cell r="M2024" t="str">
            <v>D2010</v>
          </cell>
          <cell r="N2024" t="str">
            <v>Changed CN2 OK</v>
          </cell>
        </row>
        <row r="2025">
          <cell r="E2025" t="str">
            <v>8SSB27A01983W8ZS91200N5</v>
          </cell>
          <cell r="F2025" t="str">
            <v>SB27A01983</v>
          </cell>
          <cell r="G2025" t="str">
            <v>MB</v>
          </cell>
          <cell r="H2025" t="str">
            <v>Syetem No Power</v>
          </cell>
          <cell r="I2025" t="str">
            <v>F136DOA200427028</v>
          </cell>
          <cell r="J2025">
            <v>43948</v>
          </cell>
          <cell r="K2025">
            <v>0</v>
          </cell>
          <cell r="L2025">
            <v>0</v>
          </cell>
          <cell r="M2025" t="str">
            <v>D2010</v>
          </cell>
          <cell r="N2025" t="str">
            <v>Retest ok</v>
          </cell>
        </row>
        <row r="2026">
          <cell r="E2026" t="str">
            <v>8SSB27A01983W4ZS79Y007P</v>
          </cell>
          <cell r="F2026" t="str">
            <v>SB27A01983</v>
          </cell>
          <cell r="G2026" t="str">
            <v>MB</v>
          </cell>
          <cell r="H2026" t="str">
            <v>keypad button no clicked feeling</v>
          </cell>
          <cell r="I2026" t="str">
            <v>F136DOA200427028</v>
          </cell>
          <cell r="J2026">
            <v>43948</v>
          </cell>
          <cell r="K2026">
            <v>0</v>
          </cell>
          <cell r="L2026">
            <v>0</v>
          </cell>
          <cell r="M2026" t="str">
            <v>D2010</v>
          </cell>
          <cell r="N2026" t="str">
            <v>Changed sktu2b1 ok</v>
          </cell>
        </row>
        <row r="2027">
          <cell r="E2027" t="str">
            <v>8SSB27A01983WCZS9C3F002</v>
          </cell>
          <cell r="F2027" t="str">
            <v>SB27A01983</v>
          </cell>
          <cell r="G2027" t="str">
            <v>MB</v>
          </cell>
          <cell r="H2027" t="str">
            <v>Other Test Error (Electronic)</v>
          </cell>
          <cell r="I2027" t="str">
            <v>F136DOA200427028</v>
          </cell>
          <cell r="J2027">
            <v>43948</v>
          </cell>
          <cell r="K2027">
            <v>0</v>
          </cell>
          <cell r="L2027">
            <v>0</v>
          </cell>
          <cell r="M2027" t="str">
            <v>D2010</v>
          </cell>
          <cell r="N2027" t="str">
            <v>Retest ok</v>
          </cell>
        </row>
        <row r="2028">
          <cell r="E2028" t="str">
            <v>8SSB27A01983W4ZS79N00FS</v>
          </cell>
          <cell r="F2028" t="str">
            <v>SB27A01983</v>
          </cell>
          <cell r="G2028" t="str">
            <v>MB</v>
          </cell>
          <cell r="H2028" t="str">
            <v>System hang up</v>
          </cell>
          <cell r="I2028" t="str">
            <v>F136DOA200427028</v>
          </cell>
          <cell r="J2028">
            <v>43948</v>
          </cell>
          <cell r="K2028">
            <v>0</v>
          </cell>
          <cell r="L2028">
            <v>0</v>
          </cell>
          <cell r="M2028" t="str">
            <v>D2010</v>
          </cell>
          <cell r="N2028" t="str">
            <v>Changed PU4 OK</v>
          </cell>
        </row>
        <row r="2029">
          <cell r="E2029" t="str">
            <v>8SSB27A18611W6ZS9C600KB</v>
          </cell>
          <cell r="F2029" t="str">
            <v>SB27A18611</v>
          </cell>
          <cell r="G2029" t="str">
            <v>MB</v>
          </cell>
          <cell r="H2029" t="str">
            <v>External headphone Error</v>
          </cell>
          <cell r="I2029" t="str">
            <v>F136DOA200427024</v>
          </cell>
          <cell r="J2029">
            <v>43948</v>
          </cell>
          <cell r="K2029">
            <v>0</v>
          </cell>
          <cell r="L2029">
            <v>0</v>
          </cell>
          <cell r="M2029" t="str">
            <v>D2010</v>
          </cell>
          <cell r="N2029" t="str">
            <v>Retest ok</v>
          </cell>
        </row>
        <row r="2030">
          <cell r="E2030" t="str">
            <v>8SSB27A41378W4ZS96VL004</v>
          </cell>
          <cell r="F2030" t="str">
            <v>SB27A41378</v>
          </cell>
          <cell r="G2030" t="str">
            <v>MB</v>
          </cell>
          <cell r="H2030" t="str">
            <v>Power ON or boot up  ERROR</v>
          </cell>
          <cell r="I2030" t="str">
            <v>F136DOA200427012</v>
          </cell>
          <cell r="J2030">
            <v>43948</v>
          </cell>
          <cell r="K2030">
            <v>0</v>
          </cell>
          <cell r="L2030">
            <v>0</v>
          </cell>
          <cell r="M2030" t="str">
            <v>D2010</v>
          </cell>
          <cell r="N2030" t="str">
            <v>Changed PU4971 OK</v>
          </cell>
        </row>
        <row r="2031">
          <cell r="E2031" t="str">
            <v>8SSB27A41378W4ZS92ES0BL</v>
          </cell>
          <cell r="F2031" t="str">
            <v>SB27A41378</v>
          </cell>
          <cell r="G2031" t="str">
            <v>MB</v>
          </cell>
          <cell r="H2031" t="str">
            <v>Adaptor Body Error</v>
          </cell>
          <cell r="I2031" t="str">
            <v>F136DOA200427012</v>
          </cell>
          <cell r="J2031">
            <v>43948</v>
          </cell>
          <cell r="K2031">
            <v>0</v>
          </cell>
          <cell r="L2031">
            <v>0</v>
          </cell>
          <cell r="M2031" t="str">
            <v>D2010</v>
          </cell>
          <cell r="N2031" t="str">
            <v>Changed PU4971 OK</v>
          </cell>
        </row>
        <row r="2032">
          <cell r="E2032" t="str">
            <v>8SSB27A41378W4ZS92ES0B3</v>
          </cell>
          <cell r="F2032" t="str">
            <v>SB27A41378</v>
          </cell>
          <cell r="G2032" t="str">
            <v>MB</v>
          </cell>
          <cell r="H2032" t="str">
            <v>Syetem No Power</v>
          </cell>
          <cell r="I2032" t="str">
            <v>F136DOA200427012</v>
          </cell>
          <cell r="J2032">
            <v>43948</v>
          </cell>
          <cell r="K2032">
            <v>0</v>
          </cell>
          <cell r="L2032">
            <v>0</v>
          </cell>
          <cell r="M2032" t="str">
            <v>D2010</v>
          </cell>
          <cell r="N2032" t="str">
            <v>Check PU4971 burn</v>
          </cell>
        </row>
        <row r="2033">
          <cell r="E2033" t="str">
            <v>8SSB27A46487W6ZS98XX039</v>
          </cell>
          <cell r="F2033" t="str">
            <v>SB27A46487</v>
          </cell>
          <cell r="G2033" t="str">
            <v>MB</v>
          </cell>
          <cell r="H2033" t="str">
            <v>Power ON or boot up  ERROR</v>
          </cell>
          <cell r="I2033" t="str">
            <v>F136DOA200427013</v>
          </cell>
          <cell r="J2033">
            <v>43948</v>
          </cell>
          <cell r="K2033">
            <v>0</v>
          </cell>
          <cell r="L2033">
            <v>0</v>
          </cell>
          <cell r="M2033" t="str">
            <v>D2010</v>
          </cell>
          <cell r="N2033" t="str">
            <v>Check PU4921 burn</v>
          </cell>
        </row>
        <row r="2034">
          <cell r="E2034" t="str">
            <v>8SSB27A41535W2ZS98HX051</v>
          </cell>
          <cell r="F2034" t="str">
            <v>SB27A41535</v>
          </cell>
          <cell r="G2034" t="str">
            <v>Others BD</v>
          </cell>
          <cell r="H2034" t="str">
            <v>System hang up</v>
          </cell>
          <cell r="I2034" t="str">
            <v>F136DOA200427020</v>
          </cell>
          <cell r="J2034">
            <v>43948</v>
          </cell>
          <cell r="K2034">
            <v>0</v>
          </cell>
          <cell r="L2034">
            <v>0</v>
          </cell>
          <cell r="M2034" t="str">
            <v>D2010</v>
          </cell>
          <cell r="N2034" t="str">
            <v>Changed U195 OK</v>
          </cell>
        </row>
        <row r="2035">
          <cell r="E2035" t="str">
            <v>8SSB27A41535W2ZS9AVX00J</v>
          </cell>
          <cell r="F2035" t="str">
            <v>SB27A41535</v>
          </cell>
          <cell r="G2035" t="str">
            <v>Others BD</v>
          </cell>
          <cell r="H2035" t="str">
            <v>keypad button no clicked feeling</v>
          </cell>
          <cell r="I2035" t="str">
            <v>F136DOA200427020</v>
          </cell>
          <cell r="J2035">
            <v>43948</v>
          </cell>
          <cell r="K2035">
            <v>0</v>
          </cell>
          <cell r="L2035">
            <v>0</v>
          </cell>
          <cell r="M2035" t="str">
            <v>D2010</v>
          </cell>
          <cell r="N2035" t="str">
            <v>Changed U2_A</v>
          </cell>
        </row>
        <row r="2036">
          <cell r="E2036" t="str">
            <v>8SSB27A41535W2ZS968006D</v>
          </cell>
          <cell r="F2036" t="str">
            <v>SB27A41535</v>
          </cell>
          <cell r="G2036" t="str">
            <v>Others BD</v>
          </cell>
          <cell r="H2036" t="str">
            <v>Can't boot up and power is on</v>
          </cell>
          <cell r="I2036" t="str">
            <v>F136DOA200427020</v>
          </cell>
          <cell r="J2036">
            <v>43948</v>
          </cell>
          <cell r="K2036">
            <v>0</v>
          </cell>
          <cell r="L2036">
            <v>0</v>
          </cell>
          <cell r="M2036" t="str">
            <v>D2010</v>
          </cell>
          <cell r="N2036" t="str">
            <v>Retest ok</v>
          </cell>
        </row>
        <row r="2037">
          <cell r="E2037" t="str">
            <v>8SSM17A33408W1ZS93W006Z</v>
          </cell>
          <cell r="F2037" t="str">
            <v>SM17A33408</v>
          </cell>
          <cell r="G2037" t="str">
            <v>Others BD</v>
          </cell>
          <cell r="H2037" t="str">
            <v xml:space="preserve">System hang up </v>
          </cell>
          <cell r="I2037" t="str">
            <v>F136DOA200328014</v>
          </cell>
          <cell r="J2037">
            <v>43920</v>
          </cell>
          <cell r="K2037">
            <v>0</v>
          </cell>
          <cell r="L2037">
            <v>0</v>
          </cell>
          <cell r="M2037" t="str">
            <v>D2007</v>
          </cell>
          <cell r="N2037" t="str">
            <v>U58 pad peel off can not repair ok</v>
          </cell>
        </row>
        <row r="2038">
          <cell r="E2038" t="str">
            <v>8SSB27A18615W5ZS98Z00FT</v>
          </cell>
          <cell r="F2038" t="str">
            <v>SB27A18615</v>
          </cell>
          <cell r="G2038" t="str">
            <v>MB</v>
          </cell>
          <cell r="H2038" t="str">
            <v>AGP is failed开机后没有显示输出</v>
          </cell>
          <cell r="I2038" t="str">
            <v>F136DOA200427026</v>
          </cell>
          <cell r="J2038">
            <v>43948</v>
          </cell>
          <cell r="K2038">
            <v>0</v>
          </cell>
          <cell r="L2038">
            <v>0</v>
          </cell>
          <cell r="M2038" t="str">
            <v>D2010</v>
          </cell>
          <cell r="N2038" t="str">
            <v>该板多个电压对地短路，红外成像仪检测U3，U45，U31 U17，U16 EOS,更换以上零件后主板P3V3_AUX电压依然短路，主板EOS零件过多无法修复OK</v>
          </cell>
        </row>
        <row r="2039">
          <cell r="E2039" t="str">
            <v>8SSB27A18615W4ZS973002L</v>
          </cell>
          <cell r="F2039" t="str">
            <v>SB27A18615</v>
          </cell>
          <cell r="G2039" t="str">
            <v>MB</v>
          </cell>
          <cell r="H2039" t="str">
            <v>主板工作一段时间后异常（必须说明具体时间及故障现象）</v>
          </cell>
          <cell r="I2039" t="str">
            <v>F136DOA200316012</v>
          </cell>
          <cell r="J2039">
            <v>43906</v>
          </cell>
          <cell r="K2039">
            <v>0</v>
          </cell>
          <cell r="L2039">
            <v>0</v>
          </cell>
          <cell r="M2039" t="str">
            <v>D2004</v>
          </cell>
          <cell r="N2039" t="str">
            <v>OBA检验PCB正面线多处路划伤无法修复</v>
          </cell>
        </row>
        <row r="2040">
          <cell r="E2040" t="str">
            <v>8SSM17A22026W3ZS817002J</v>
          </cell>
          <cell r="F2040" t="str">
            <v>SM17A22026</v>
          </cell>
          <cell r="G2040" t="str">
            <v>Others BD</v>
          </cell>
          <cell r="H2040" t="str">
            <v>网络无法访问</v>
          </cell>
          <cell r="I2040" t="str">
            <v>F136DOA200110010</v>
          </cell>
          <cell r="J2040">
            <v>43841</v>
          </cell>
          <cell r="K2040">
            <v>0</v>
          </cell>
          <cell r="L2040">
            <v>0</v>
          </cell>
          <cell r="M2040" t="str">
            <v>D2001</v>
          </cell>
          <cell r="N2040" t="str">
            <v>Changed LAN1 OK</v>
          </cell>
        </row>
        <row r="2041">
          <cell r="E2041" t="str">
            <v>8SSM17A22026W3ZS7C400BT</v>
          </cell>
          <cell r="F2041" t="str">
            <v>SM17A22026</v>
          </cell>
          <cell r="G2041" t="str">
            <v>Others BD</v>
          </cell>
          <cell r="H2041" t="str">
            <v>与网络设备连接异常</v>
          </cell>
          <cell r="I2041" t="str">
            <v>F136DOA200110010</v>
          </cell>
          <cell r="J2041">
            <v>43841</v>
          </cell>
          <cell r="K2041">
            <v>0</v>
          </cell>
          <cell r="L2041">
            <v>0</v>
          </cell>
          <cell r="M2041" t="str">
            <v>D2001</v>
          </cell>
          <cell r="N2041" t="str">
            <v>Changed LAN1 OK</v>
          </cell>
        </row>
        <row r="2042">
          <cell r="E2042" t="str">
            <v>8SSM17A22026W3ZS7C4009B</v>
          </cell>
          <cell r="F2042" t="str">
            <v>SM17A22026</v>
          </cell>
          <cell r="G2042" t="str">
            <v>Others BD</v>
          </cell>
          <cell r="H2042" t="str">
            <v>与网络设备连接异常</v>
          </cell>
          <cell r="I2042" t="str">
            <v>F136DOA200110010</v>
          </cell>
          <cell r="J2042">
            <v>43841</v>
          </cell>
          <cell r="K2042">
            <v>0</v>
          </cell>
          <cell r="L2042">
            <v>0</v>
          </cell>
          <cell r="M2042" t="str">
            <v>D2001</v>
          </cell>
          <cell r="N2042" t="str">
            <v>Changed LAN1 OK</v>
          </cell>
        </row>
        <row r="2043">
          <cell r="E2043" t="str">
            <v>8SSM17A22026W3ZS817002V</v>
          </cell>
          <cell r="F2043" t="str">
            <v>SM17A22026</v>
          </cell>
          <cell r="G2043" t="str">
            <v>Others BD</v>
          </cell>
          <cell r="H2043" t="str">
            <v>与网络设备连接异常</v>
          </cell>
          <cell r="I2043" t="str">
            <v>F136DOA200110010</v>
          </cell>
          <cell r="J2043">
            <v>43841</v>
          </cell>
          <cell r="K2043">
            <v>0</v>
          </cell>
          <cell r="L2043">
            <v>0</v>
          </cell>
          <cell r="M2043" t="str">
            <v>D2001</v>
          </cell>
          <cell r="N2043" t="str">
            <v>Changed LAN1 OK</v>
          </cell>
        </row>
        <row r="2044">
          <cell r="E2044" t="str">
            <v>8SSM17A22026W3ZS817003Y</v>
          </cell>
          <cell r="F2044" t="str">
            <v>SM17A22026</v>
          </cell>
          <cell r="G2044" t="str">
            <v>Others BD</v>
          </cell>
          <cell r="H2044" t="str">
            <v>与网络设备连接异常</v>
          </cell>
          <cell r="I2044" t="str">
            <v>F136DOA200110010</v>
          </cell>
          <cell r="J2044">
            <v>43841</v>
          </cell>
          <cell r="K2044">
            <v>0</v>
          </cell>
          <cell r="L2044">
            <v>0</v>
          </cell>
          <cell r="M2044" t="str">
            <v>D2001</v>
          </cell>
          <cell r="N2044" t="str">
            <v>Changed LAN1 OK</v>
          </cell>
        </row>
        <row r="2045">
          <cell r="E2045" t="str">
            <v>8SSM17A22026W3ZS8170019</v>
          </cell>
          <cell r="F2045" t="str">
            <v>SM17A22026</v>
          </cell>
          <cell r="G2045" t="str">
            <v>Others BD</v>
          </cell>
          <cell r="H2045" t="str">
            <v>与网络设备连接异常</v>
          </cell>
          <cell r="I2045" t="str">
            <v>F136DOA200110010</v>
          </cell>
          <cell r="J2045">
            <v>43841</v>
          </cell>
          <cell r="K2045">
            <v>0</v>
          </cell>
          <cell r="L2045">
            <v>0</v>
          </cell>
          <cell r="M2045" t="str">
            <v>D2001</v>
          </cell>
          <cell r="N2045" t="str">
            <v>Changed LAN1 OK</v>
          </cell>
        </row>
        <row r="2046">
          <cell r="E2046" t="str">
            <v>8SSM17A22026W3ZS817003G</v>
          </cell>
          <cell r="F2046" t="str">
            <v>SM17A22026</v>
          </cell>
          <cell r="G2046" t="str">
            <v>Others BD</v>
          </cell>
          <cell r="H2046" t="str">
            <v>与网络设备连接异常</v>
          </cell>
          <cell r="I2046" t="str">
            <v>F136DOA200110010</v>
          </cell>
          <cell r="J2046">
            <v>43841</v>
          </cell>
          <cell r="K2046">
            <v>0</v>
          </cell>
          <cell r="L2046">
            <v>0</v>
          </cell>
          <cell r="M2046" t="str">
            <v>D2001</v>
          </cell>
          <cell r="N2046" t="str">
            <v>Changed LAN1 OK</v>
          </cell>
        </row>
        <row r="2047">
          <cell r="E2047" t="str">
            <v>8SSB27A35461W2ZS8190086</v>
          </cell>
          <cell r="F2047" t="str">
            <v>SB27A35461</v>
          </cell>
          <cell r="G2047" t="str">
            <v>Others BD</v>
          </cell>
          <cell r="H2047" t="str">
            <v>System no power</v>
          </cell>
          <cell r="I2047" t="str">
            <v>F136DOA200110009</v>
          </cell>
          <cell r="J2047">
            <v>43841</v>
          </cell>
          <cell r="K2047">
            <v>0</v>
          </cell>
          <cell r="L2047">
            <v>0</v>
          </cell>
          <cell r="M2047" t="str">
            <v>D2001</v>
          </cell>
          <cell r="N2047" t="str">
            <v>Reflash u185 ok</v>
          </cell>
        </row>
        <row r="2048">
          <cell r="E2048" t="str">
            <v>8SSB27A35461W3ZS81S000R</v>
          </cell>
          <cell r="F2048" t="str">
            <v>SB27A35461</v>
          </cell>
          <cell r="G2048" t="str">
            <v>Others BD</v>
          </cell>
          <cell r="H2048" t="str">
            <v>No LED</v>
          </cell>
          <cell r="I2048" t="str">
            <v>F136DOA200110009</v>
          </cell>
          <cell r="J2048">
            <v>43841</v>
          </cell>
          <cell r="K2048">
            <v>0</v>
          </cell>
          <cell r="L2048">
            <v>0</v>
          </cell>
          <cell r="M2048" t="str">
            <v>D2001</v>
          </cell>
          <cell r="N2048" t="str">
            <v>Reflash u185 ok</v>
          </cell>
        </row>
        <row r="2049">
          <cell r="E2049" t="str">
            <v>8SSB27A35461W2ZS7CL00FD</v>
          </cell>
          <cell r="F2049" t="str">
            <v>SB27A35461</v>
          </cell>
          <cell r="G2049" t="str">
            <v>Others BD</v>
          </cell>
          <cell r="H2049" t="str">
            <v>LED not blinking</v>
          </cell>
          <cell r="I2049" t="str">
            <v>F136DOA200110009</v>
          </cell>
          <cell r="J2049">
            <v>43841</v>
          </cell>
          <cell r="K2049">
            <v>0</v>
          </cell>
          <cell r="L2049">
            <v>0</v>
          </cell>
          <cell r="M2049" t="str">
            <v>D2001</v>
          </cell>
          <cell r="N2049" t="str">
            <v>Retest ok</v>
          </cell>
        </row>
        <row r="2050">
          <cell r="E2050" t="str">
            <v>8SSB27A35461W2ZS7BY00BL</v>
          </cell>
          <cell r="F2050" t="str">
            <v>SB27A35461</v>
          </cell>
          <cell r="G2050" t="str">
            <v>Others BD</v>
          </cell>
          <cell r="H2050" t="str">
            <v>LED not lid up</v>
          </cell>
          <cell r="I2050" t="str">
            <v>F136DOA200110009</v>
          </cell>
          <cell r="J2050">
            <v>43841</v>
          </cell>
          <cell r="K2050">
            <v>0</v>
          </cell>
          <cell r="L2050">
            <v>0</v>
          </cell>
          <cell r="M2050" t="str">
            <v>D2001</v>
          </cell>
          <cell r="N2050" t="str">
            <v>Retest ok</v>
          </cell>
        </row>
        <row r="2051">
          <cell r="E2051" t="str">
            <v>8SSB27A35461W2ZS7CL004C</v>
          </cell>
          <cell r="F2051" t="str">
            <v>SB27A35461</v>
          </cell>
          <cell r="G2051" t="str">
            <v>Others BD</v>
          </cell>
          <cell r="H2051" t="str">
            <v>Can't boot up and power is on</v>
          </cell>
          <cell r="I2051" t="str">
            <v>F136DOA200110009</v>
          </cell>
          <cell r="J2051">
            <v>43841</v>
          </cell>
          <cell r="K2051">
            <v>0</v>
          </cell>
          <cell r="L2051">
            <v>0</v>
          </cell>
          <cell r="M2051" t="str">
            <v>D2001</v>
          </cell>
          <cell r="N2051" t="str">
            <v>Changed U23 OK</v>
          </cell>
        </row>
        <row r="2052">
          <cell r="E2052" t="str">
            <v>8SSB27A35461W2ZS7CL00H1</v>
          </cell>
          <cell r="F2052" t="str">
            <v>SB27A35461</v>
          </cell>
          <cell r="G2052" t="str">
            <v>Others BD</v>
          </cell>
          <cell r="H2052" t="str">
            <v>Auto reboot</v>
          </cell>
          <cell r="I2052" t="str">
            <v>F136DOA200110009</v>
          </cell>
          <cell r="J2052">
            <v>43841</v>
          </cell>
          <cell r="K2052">
            <v>0</v>
          </cell>
          <cell r="L2052">
            <v>0</v>
          </cell>
          <cell r="M2052" t="str">
            <v>D2001</v>
          </cell>
          <cell r="N2052" t="str">
            <v>Reflah U93 OK</v>
          </cell>
        </row>
        <row r="2053">
          <cell r="E2053" t="str">
            <v>8SSB27A35461W2ZS7BK000V</v>
          </cell>
          <cell r="F2053" t="str">
            <v>SB27A35461</v>
          </cell>
          <cell r="G2053" t="str">
            <v>Others BD</v>
          </cell>
          <cell r="H2053" t="str">
            <v>Restarting</v>
          </cell>
          <cell r="I2053" t="str">
            <v>F136DOA200110009</v>
          </cell>
          <cell r="J2053">
            <v>43841</v>
          </cell>
          <cell r="K2053">
            <v>0</v>
          </cell>
          <cell r="L2053">
            <v>0</v>
          </cell>
          <cell r="M2053" t="str">
            <v>D2001</v>
          </cell>
          <cell r="N2053" t="str">
            <v>Retest ok</v>
          </cell>
        </row>
        <row r="2054">
          <cell r="E2054" t="str">
            <v>8SSB27A35461W2ZS7CL00D7</v>
          </cell>
          <cell r="F2054" t="str">
            <v>SB27A35461</v>
          </cell>
          <cell r="G2054" t="str">
            <v>Others BD</v>
          </cell>
          <cell r="H2054" t="str">
            <v>Test error</v>
          </cell>
          <cell r="I2054" t="str">
            <v>F136DOA200110009</v>
          </cell>
          <cell r="J2054">
            <v>43841</v>
          </cell>
          <cell r="K2054">
            <v>0</v>
          </cell>
          <cell r="L2054">
            <v>0</v>
          </cell>
          <cell r="M2054" t="str">
            <v>D2001</v>
          </cell>
          <cell r="N2054" t="str">
            <v>Retest ok</v>
          </cell>
        </row>
        <row r="2055">
          <cell r="E2055" t="str">
            <v>8SSB27A35461W1ZS7AX0024</v>
          </cell>
          <cell r="F2055" t="str">
            <v>SB27A35461</v>
          </cell>
          <cell r="G2055" t="str">
            <v>Others BD</v>
          </cell>
          <cell r="H2055" t="str">
            <v>System hang up</v>
          </cell>
          <cell r="I2055" t="str">
            <v>F136DOA200110009</v>
          </cell>
          <cell r="J2055">
            <v>43841</v>
          </cell>
          <cell r="K2055">
            <v>0</v>
          </cell>
          <cell r="L2055">
            <v>0</v>
          </cell>
          <cell r="M2055" t="str">
            <v>D2001</v>
          </cell>
          <cell r="N2055" t="str">
            <v>Changed U1_A OK</v>
          </cell>
        </row>
        <row r="2056">
          <cell r="E2056" t="str">
            <v>8SSB27A35461W2ZS81900HB</v>
          </cell>
          <cell r="F2056" t="str">
            <v>SB27A35461</v>
          </cell>
          <cell r="G2056" t="str">
            <v>Others BD</v>
          </cell>
          <cell r="H2056" t="str">
            <v>Freezing</v>
          </cell>
          <cell r="I2056" t="str">
            <v>F136DOA200110009</v>
          </cell>
          <cell r="J2056">
            <v>43841</v>
          </cell>
          <cell r="K2056">
            <v>0</v>
          </cell>
          <cell r="L2056">
            <v>0</v>
          </cell>
          <cell r="M2056" t="str">
            <v>D2001</v>
          </cell>
          <cell r="N2056" t="str">
            <v>Changed U1_B OK</v>
          </cell>
        </row>
        <row r="2057">
          <cell r="E2057" t="str">
            <v>8SSB27A35461W2ZS7CL00FT</v>
          </cell>
          <cell r="F2057" t="str">
            <v>SB27A35461</v>
          </cell>
          <cell r="G2057" t="str">
            <v>Others BD</v>
          </cell>
          <cell r="H2057" t="str">
            <v>System unstable</v>
          </cell>
          <cell r="I2057" t="str">
            <v>F136DOA200110009</v>
          </cell>
          <cell r="J2057">
            <v>43841</v>
          </cell>
          <cell r="K2057">
            <v>0</v>
          </cell>
          <cell r="L2057">
            <v>0</v>
          </cell>
          <cell r="M2057" t="str">
            <v>D2001</v>
          </cell>
          <cell r="N2057" t="str">
            <v>Retest ok</v>
          </cell>
        </row>
        <row r="2058">
          <cell r="E2058" t="str">
            <v>8SSB27A35461W2ZS7BY008L</v>
          </cell>
          <cell r="F2058" t="str">
            <v>SB27A35461</v>
          </cell>
          <cell r="G2058" t="str">
            <v>Others BD</v>
          </cell>
          <cell r="H2058" t="str">
            <v>Unstable system</v>
          </cell>
          <cell r="I2058" t="str">
            <v>F136DOA200110009</v>
          </cell>
          <cell r="J2058">
            <v>43841</v>
          </cell>
          <cell r="K2058">
            <v>0</v>
          </cell>
          <cell r="L2058">
            <v>0</v>
          </cell>
          <cell r="M2058" t="str">
            <v>D2001</v>
          </cell>
          <cell r="N2058" t="str">
            <v>Retest ok</v>
          </cell>
        </row>
        <row r="2059">
          <cell r="E2059" t="str">
            <v>8SSM17A22026W3ZS817003W</v>
          </cell>
          <cell r="F2059" t="str">
            <v>SM17A22026</v>
          </cell>
          <cell r="G2059" t="str">
            <v>Others BD</v>
          </cell>
          <cell r="H2059" t="str">
            <v>“配置测试”失败</v>
          </cell>
          <cell r="I2059" t="str">
            <v>F136DOA200114015</v>
          </cell>
          <cell r="J2059">
            <v>43844</v>
          </cell>
          <cell r="K2059">
            <v>0</v>
          </cell>
          <cell r="L2059">
            <v>0</v>
          </cell>
          <cell r="M2059" t="str">
            <v>D2002</v>
          </cell>
          <cell r="N2059" t="str">
            <v>Changed LAN1 OK</v>
          </cell>
        </row>
        <row r="2060">
          <cell r="E2060" t="str">
            <v>8SSM17A22026W3ZS89N003C</v>
          </cell>
          <cell r="F2060" t="str">
            <v>SM17A22026</v>
          </cell>
          <cell r="G2060" t="str">
            <v>Others BD</v>
          </cell>
          <cell r="H2060" t="str">
            <v>主板不加电</v>
          </cell>
          <cell r="I2060" t="str">
            <v>F136DOA200114015</v>
          </cell>
          <cell r="J2060">
            <v>43844</v>
          </cell>
          <cell r="K2060">
            <v>0</v>
          </cell>
          <cell r="L2060">
            <v>0</v>
          </cell>
          <cell r="M2060" t="str">
            <v>D2002</v>
          </cell>
          <cell r="N2060" t="str">
            <v>Retest ok</v>
          </cell>
        </row>
        <row r="2061">
          <cell r="E2061" t="str">
            <v>8SSB27A00810W3ZS7AY004E</v>
          </cell>
          <cell r="F2061" t="str">
            <v>SB27A00810</v>
          </cell>
          <cell r="G2061" t="str">
            <v>Others BD</v>
          </cell>
          <cell r="H2061" t="str">
            <v>AGP is failed开机后没有显示输出</v>
          </cell>
          <cell r="I2061" t="str">
            <v>F136DOA200316006</v>
          </cell>
          <cell r="J2061">
            <v>43906</v>
          </cell>
          <cell r="K2061">
            <v>0</v>
          </cell>
          <cell r="L2061">
            <v>0</v>
          </cell>
          <cell r="M2061" t="str">
            <v>D2004</v>
          </cell>
          <cell r="N2061" t="str">
            <v>Retest ok</v>
          </cell>
        </row>
        <row r="2062">
          <cell r="E2062" t="str">
            <v>8SSM17A22026W3ZS87S00B2</v>
          </cell>
          <cell r="F2062" t="str">
            <v>SM17A22026</v>
          </cell>
          <cell r="G2062" t="str">
            <v>Others BD</v>
          </cell>
          <cell r="H2062" t="str">
            <v>主板不加电</v>
          </cell>
          <cell r="I2062" t="str">
            <v>F136DOA200316008</v>
          </cell>
          <cell r="J2062">
            <v>43906</v>
          </cell>
          <cell r="K2062">
            <v>0</v>
          </cell>
          <cell r="L2062">
            <v>0</v>
          </cell>
          <cell r="M2062" t="str">
            <v>D2004</v>
          </cell>
          <cell r="N2062" t="str">
            <v>Retest ok</v>
          </cell>
        </row>
        <row r="2063">
          <cell r="E2063" t="str">
            <v>8SSB27A00810W3ZS8280016</v>
          </cell>
          <cell r="F2063" t="str">
            <v>SB27A00810</v>
          </cell>
          <cell r="G2063" t="str">
            <v>Others BD</v>
          </cell>
          <cell r="H2063" t="str">
            <v>CPU UPI</v>
          </cell>
          <cell r="I2063" t="str">
            <v>F136DOA200316006</v>
          </cell>
          <cell r="J2063">
            <v>43906</v>
          </cell>
          <cell r="K2063">
            <v>0</v>
          </cell>
          <cell r="L2063">
            <v>0</v>
          </cell>
          <cell r="M2063" t="str">
            <v>D2004</v>
          </cell>
          <cell r="N2063" t="str">
            <v>Changed U36 OK</v>
          </cell>
        </row>
        <row r="2064">
          <cell r="E2064" t="str">
            <v>8SSM17A22026W2ZS7820041</v>
          </cell>
          <cell r="F2064" t="str">
            <v>SM17A22026</v>
          </cell>
          <cell r="G2064" t="str">
            <v>Others BD</v>
          </cell>
          <cell r="H2064" t="str">
            <v>System Runs Slowly</v>
          </cell>
          <cell r="I2064" t="str">
            <v>F136DOA200328015</v>
          </cell>
          <cell r="J2064">
            <v>43920</v>
          </cell>
          <cell r="K2064">
            <v>0</v>
          </cell>
          <cell r="L2064">
            <v>0</v>
          </cell>
          <cell r="M2064" t="str">
            <v>D2007</v>
          </cell>
          <cell r="N2064" t="str">
            <v>Changed LAN1 OK</v>
          </cell>
        </row>
        <row r="2065">
          <cell r="E2065" t="str">
            <v>8SSM17A22026W2ZS7820025</v>
          </cell>
          <cell r="F2065" t="str">
            <v>SM17A22026</v>
          </cell>
          <cell r="G2065" t="str">
            <v>Others BD</v>
          </cell>
          <cell r="H2065" t="str">
            <v>Other storage error</v>
          </cell>
          <cell r="I2065" t="str">
            <v>F136DOA200328015</v>
          </cell>
          <cell r="J2065">
            <v>43920</v>
          </cell>
          <cell r="K2065">
            <v>0</v>
          </cell>
          <cell r="L2065">
            <v>0</v>
          </cell>
          <cell r="M2065" t="str">
            <v>D2007</v>
          </cell>
          <cell r="N2065" t="str">
            <v>Changed LAN1 OK</v>
          </cell>
        </row>
        <row r="2066">
          <cell r="E2066" t="str">
            <v>8SSM17A22026W3ZS7C400B0</v>
          </cell>
          <cell r="F2066" t="str">
            <v>SM17A22026</v>
          </cell>
          <cell r="G2066" t="str">
            <v>Others BD</v>
          </cell>
          <cell r="H2066" t="str">
            <v>Error Message</v>
          </cell>
          <cell r="I2066" t="str">
            <v>F136DOA200328015</v>
          </cell>
          <cell r="J2066">
            <v>43920</v>
          </cell>
          <cell r="K2066">
            <v>0</v>
          </cell>
          <cell r="L2066">
            <v>0</v>
          </cell>
          <cell r="M2066" t="str">
            <v>D2007</v>
          </cell>
          <cell r="N2066" t="str">
            <v>Changed LAN1 OK</v>
          </cell>
        </row>
        <row r="2067">
          <cell r="E2067" t="str">
            <v>8SSM17A22026W2ZS74XE04R</v>
          </cell>
          <cell r="F2067" t="str">
            <v>SM17A22026</v>
          </cell>
          <cell r="G2067" t="str">
            <v>Others BD</v>
          </cell>
          <cell r="H2067" t="str">
            <v>LED not blinking</v>
          </cell>
          <cell r="I2067" t="str">
            <v>F136DOA200427018</v>
          </cell>
          <cell r="J2067">
            <v>43948</v>
          </cell>
          <cell r="K2067">
            <v>0</v>
          </cell>
          <cell r="L2067">
            <v>0</v>
          </cell>
          <cell r="M2067" t="str">
            <v>D2010</v>
          </cell>
          <cell r="N2067" t="str">
            <v>Changed LAN1 OK</v>
          </cell>
        </row>
        <row r="2068">
          <cell r="E2068" t="str">
            <v>8SSM17A22026W3ZS817002P</v>
          </cell>
          <cell r="F2068" t="str">
            <v>SM17A22026</v>
          </cell>
          <cell r="G2068" t="str">
            <v>Others BD</v>
          </cell>
          <cell r="H2068" t="str">
            <v>LED not lid up</v>
          </cell>
          <cell r="I2068" t="str">
            <v>F136DOA200427018</v>
          </cell>
          <cell r="J2068">
            <v>43948</v>
          </cell>
          <cell r="K2068">
            <v>0</v>
          </cell>
          <cell r="L2068">
            <v>0</v>
          </cell>
          <cell r="M2068" t="str">
            <v>D2010</v>
          </cell>
          <cell r="N2068" t="str">
            <v>Changed LAN1 OK</v>
          </cell>
        </row>
        <row r="2069">
          <cell r="E2069" t="str">
            <v>8SSM17A22026W3ZS97V002C</v>
          </cell>
          <cell r="F2069" t="str">
            <v>SM17A22026</v>
          </cell>
          <cell r="G2069" t="str">
            <v>Others BD</v>
          </cell>
          <cell r="H2069" t="str">
            <v>Mechanical error</v>
          </cell>
          <cell r="I2069" t="str">
            <v>F136DOA200427018</v>
          </cell>
          <cell r="J2069">
            <v>43948</v>
          </cell>
          <cell r="K2069">
            <v>0</v>
          </cell>
          <cell r="L2069">
            <v>0</v>
          </cell>
          <cell r="M2069" t="str">
            <v>D2010</v>
          </cell>
          <cell r="N2069" t="str">
            <v>Changed LAN1 OK</v>
          </cell>
        </row>
        <row r="2070">
          <cell r="E2070" t="str">
            <v>8SSM17A22026W3ZS87S00B8</v>
          </cell>
          <cell r="F2070" t="str">
            <v>SM17A22026</v>
          </cell>
          <cell r="G2070" t="str">
            <v>Others BD</v>
          </cell>
          <cell r="H2070" t="str">
            <v>Auto reboot</v>
          </cell>
          <cell r="I2070" t="str">
            <v>F136DOA200427018</v>
          </cell>
          <cell r="J2070">
            <v>43948</v>
          </cell>
          <cell r="K2070">
            <v>0</v>
          </cell>
          <cell r="L2070">
            <v>0</v>
          </cell>
          <cell r="M2070" t="str">
            <v>D2010</v>
          </cell>
          <cell r="N2070" t="str">
            <v>Changed LAN1 OK</v>
          </cell>
        </row>
        <row r="2071">
          <cell r="E2071" t="str">
            <v>8SSM17A22026W3ZS88T0078</v>
          </cell>
          <cell r="F2071" t="str">
            <v>SM17A22026</v>
          </cell>
          <cell r="G2071" t="str">
            <v>Others BD</v>
          </cell>
          <cell r="H2071" t="str">
            <v>Can't boot up and power is on</v>
          </cell>
          <cell r="I2071" t="str">
            <v>F136DOA200427018</v>
          </cell>
          <cell r="J2071">
            <v>43948</v>
          </cell>
          <cell r="K2071">
            <v>0</v>
          </cell>
          <cell r="L2071">
            <v>0</v>
          </cell>
          <cell r="M2071" t="str">
            <v>D2010</v>
          </cell>
          <cell r="N2071" t="str">
            <v>Changed LAN1 OK</v>
          </cell>
        </row>
        <row r="2072">
          <cell r="E2072" t="str">
            <v>8SSM17A22026W3ZS88T001F</v>
          </cell>
          <cell r="F2072" t="str">
            <v>SM17A22026</v>
          </cell>
          <cell r="G2072" t="str">
            <v>Others BD</v>
          </cell>
          <cell r="H2072" t="str">
            <v>Mechanical error</v>
          </cell>
          <cell r="I2072" t="str">
            <v>F136DOA200427018</v>
          </cell>
          <cell r="J2072">
            <v>43948</v>
          </cell>
          <cell r="K2072">
            <v>0</v>
          </cell>
          <cell r="L2072">
            <v>0</v>
          </cell>
          <cell r="M2072" t="str">
            <v>D2010</v>
          </cell>
          <cell r="N2072" t="str">
            <v>Changed LAN1 OK</v>
          </cell>
        </row>
        <row r="2073">
          <cell r="E2073" t="str">
            <v>8SSM17A22026W3ZS9BL0043</v>
          </cell>
          <cell r="F2073" t="str">
            <v>SM17A22026</v>
          </cell>
          <cell r="G2073" t="str">
            <v>Others BD</v>
          </cell>
          <cell r="H2073" t="str">
            <v>Can't boot up and power is on</v>
          </cell>
          <cell r="I2073" t="str">
            <v>F136DOA200427018</v>
          </cell>
          <cell r="J2073">
            <v>43948</v>
          </cell>
          <cell r="K2073">
            <v>0</v>
          </cell>
          <cell r="L2073">
            <v>0</v>
          </cell>
          <cell r="M2073" t="str">
            <v>D2010</v>
          </cell>
          <cell r="N2073" t="str">
            <v>Changed LAN1 OK</v>
          </cell>
        </row>
        <row r="2074">
          <cell r="E2074" t="str">
            <v>8SSB27A18555W8ZS89100H2</v>
          </cell>
          <cell r="F2074" t="str">
            <v>SB27A18555</v>
          </cell>
          <cell r="G2074" t="str">
            <v>MB</v>
          </cell>
          <cell r="H2074" t="str">
            <v>Adaptor Body Error</v>
          </cell>
          <cell r="I2074" t="str">
            <v>F136DOA200427027</v>
          </cell>
          <cell r="J2074">
            <v>43948</v>
          </cell>
          <cell r="K2074">
            <v>0</v>
          </cell>
          <cell r="L2074">
            <v>0</v>
          </cell>
          <cell r="M2074" t="str">
            <v>D2010</v>
          </cell>
          <cell r="N2074" t="str">
            <v>大面积零件生锈氧化无法修复</v>
          </cell>
        </row>
        <row r="2075">
          <cell r="E2075" t="str">
            <v>8SSB27A18542W5ZS82L007F</v>
          </cell>
          <cell r="F2075" t="str">
            <v>SB27A18542</v>
          </cell>
          <cell r="G2075" t="str">
            <v>MB</v>
          </cell>
          <cell r="H2075" t="str">
            <v>Power Button Error</v>
          </cell>
          <cell r="I2075" t="str">
            <v>F136DOA200506010</v>
          </cell>
          <cell r="J2075">
            <v>43957</v>
          </cell>
          <cell r="K2075">
            <v>0</v>
          </cell>
          <cell r="L2075">
            <v>0</v>
          </cell>
          <cell r="M2075" t="str">
            <v>D2011</v>
          </cell>
          <cell r="N2075" t="str">
            <v>大面积零件积灰氧化无法修复</v>
          </cell>
        </row>
        <row r="2076">
          <cell r="E2076" t="str">
            <v>8SSB27A18555W8ZS8B5009S</v>
          </cell>
          <cell r="F2076" t="str">
            <v>SB27A18555</v>
          </cell>
          <cell r="G2076" t="str">
            <v>MB</v>
          </cell>
          <cell r="H2076" t="str">
            <v>Can't boot up and power is on</v>
          </cell>
          <cell r="I2076" t="str">
            <v>F136DOA200506017</v>
          </cell>
          <cell r="J2076">
            <v>43957</v>
          </cell>
          <cell r="K2076">
            <v>0</v>
          </cell>
          <cell r="L2076">
            <v>0</v>
          </cell>
          <cell r="M2076" t="str">
            <v>D2011</v>
          </cell>
          <cell r="N2076" t="str">
            <v>Check PL64 burn</v>
          </cell>
        </row>
        <row r="2077">
          <cell r="E2077" t="str">
            <v>8SSB27A18555W4ZS79N00DF</v>
          </cell>
          <cell r="F2077" t="str">
            <v>SB27A18555</v>
          </cell>
          <cell r="G2077" t="str">
            <v>MB</v>
          </cell>
          <cell r="H2077" t="str">
            <v>System hang up</v>
          </cell>
          <cell r="I2077" t="str">
            <v>F136DOA200506017</v>
          </cell>
          <cell r="J2077">
            <v>43957</v>
          </cell>
          <cell r="K2077">
            <v>0</v>
          </cell>
          <cell r="L2077">
            <v>0</v>
          </cell>
          <cell r="M2077" t="str">
            <v>D2011</v>
          </cell>
          <cell r="N2077" t="str">
            <v>大面积零件生锈氧化无法修复</v>
          </cell>
        </row>
        <row r="2078">
          <cell r="E2078" t="str">
            <v>8SSB27A18555W3ZS77T000W</v>
          </cell>
          <cell r="F2078" t="str">
            <v>SB27A18555</v>
          </cell>
          <cell r="G2078" t="str">
            <v>MB</v>
          </cell>
          <cell r="H2078" t="str">
            <v>Syetem No Power</v>
          </cell>
          <cell r="I2078" t="str">
            <v>F136DOA200506017</v>
          </cell>
          <cell r="J2078">
            <v>43957</v>
          </cell>
          <cell r="K2078">
            <v>0</v>
          </cell>
          <cell r="L2078">
            <v>0</v>
          </cell>
          <cell r="M2078" t="str">
            <v>D2011</v>
          </cell>
          <cell r="N2078" t="str">
            <v>大面积零件生锈氧化无法修复</v>
          </cell>
        </row>
        <row r="2079">
          <cell r="E2079" t="str">
            <v>8SSB27A01983W3ZS78B005W</v>
          </cell>
          <cell r="F2079" t="str">
            <v>SB27A01983</v>
          </cell>
          <cell r="G2079" t="str">
            <v>MB</v>
          </cell>
          <cell r="H2079" t="str">
            <v>Can't boot up and power is on</v>
          </cell>
          <cell r="I2079" t="str">
            <v>F136DOA200506018</v>
          </cell>
          <cell r="J2079">
            <v>43957</v>
          </cell>
          <cell r="K2079">
            <v>0</v>
          </cell>
          <cell r="L2079">
            <v>0</v>
          </cell>
          <cell r="M2079" t="str">
            <v>D2011</v>
          </cell>
          <cell r="N2079" t="str">
            <v>主板大面积零件生锈氧化，无法修复</v>
          </cell>
        </row>
        <row r="2080">
          <cell r="E2080" t="str">
            <v>8SSB27A01983W8ZS912008A</v>
          </cell>
          <cell r="F2080" t="str">
            <v>SB27A01983</v>
          </cell>
          <cell r="G2080" t="str">
            <v>MB</v>
          </cell>
          <cell r="H2080" t="str">
            <v>Adaptor Body Error</v>
          </cell>
          <cell r="I2080" t="str">
            <v>F136DOA200506018</v>
          </cell>
          <cell r="J2080">
            <v>43957</v>
          </cell>
          <cell r="K2080">
            <v>0</v>
          </cell>
          <cell r="L2080">
            <v>0</v>
          </cell>
          <cell r="M2080" t="str">
            <v>D2011</v>
          </cell>
          <cell r="N2080" t="str">
            <v>主板大面积零件，2个CPU SKT ,CONN积灰，生锈，氧化无法修复</v>
          </cell>
        </row>
        <row r="2081">
          <cell r="E2081" t="str">
            <v>8SSB27A01983W7ZS86N007G</v>
          </cell>
          <cell r="F2081" t="str">
            <v>SB27A01983</v>
          </cell>
          <cell r="G2081" t="str">
            <v>MB</v>
          </cell>
          <cell r="H2081" t="str">
            <v>Assembly Quality Feedback</v>
          </cell>
          <cell r="I2081" t="str">
            <v>F136DOA200506018</v>
          </cell>
          <cell r="J2081">
            <v>43957</v>
          </cell>
          <cell r="K2081">
            <v>0</v>
          </cell>
          <cell r="L2081">
            <v>0</v>
          </cell>
          <cell r="M2081" t="str">
            <v>D2011</v>
          </cell>
          <cell r="N2081" t="str">
            <v>大面积零件生锈氧化无法修复</v>
          </cell>
        </row>
        <row r="2082">
          <cell r="E2082" t="str">
            <v>8SSB27A01983W7ZS87N00E1</v>
          </cell>
          <cell r="F2082" t="str">
            <v>SB27A01983</v>
          </cell>
          <cell r="G2082" t="str">
            <v>MB</v>
          </cell>
          <cell r="H2082" t="str">
            <v>Metal Parts Oxidized</v>
          </cell>
          <cell r="I2082" t="str">
            <v>F136DOA200506018</v>
          </cell>
          <cell r="J2082">
            <v>43957</v>
          </cell>
          <cell r="K2082">
            <v>0</v>
          </cell>
          <cell r="L2082">
            <v>0</v>
          </cell>
          <cell r="M2082" t="str">
            <v>D2011</v>
          </cell>
          <cell r="N2082" t="str">
            <v>大面积零件生锈氧化无法修复</v>
          </cell>
        </row>
        <row r="2083">
          <cell r="E2083" t="str">
            <v>8SSB27A41378W2ZS8A60035</v>
          </cell>
          <cell r="F2083" t="str">
            <v>SB27A41378</v>
          </cell>
          <cell r="G2083" t="str">
            <v>MB</v>
          </cell>
          <cell r="H2083" t="str">
            <v>CPU VRD</v>
          </cell>
          <cell r="I2083" t="str">
            <v>F136DOA200508018</v>
          </cell>
          <cell r="J2083">
            <v>43962</v>
          </cell>
          <cell r="K2083">
            <v>0</v>
          </cell>
          <cell r="L2083">
            <v>0</v>
          </cell>
          <cell r="M2083" t="str">
            <v>D2012</v>
          </cell>
          <cell r="N2083" t="str">
            <v>Check pu4920 burn</v>
          </cell>
        </row>
        <row r="2084">
          <cell r="E2084" t="str">
            <v>8SSB27A41378W2ZS8A60081</v>
          </cell>
          <cell r="F2084" t="str">
            <v>SB27A41378</v>
          </cell>
          <cell r="G2084" t="str">
            <v>MB</v>
          </cell>
          <cell r="H2084" t="str">
            <v>CPU VRD</v>
          </cell>
          <cell r="I2084" t="str">
            <v>F136DOA200508018</v>
          </cell>
          <cell r="J2084">
            <v>43962</v>
          </cell>
          <cell r="K2084">
            <v>0</v>
          </cell>
          <cell r="L2084">
            <v>0</v>
          </cell>
          <cell r="M2084" t="str">
            <v>D2012</v>
          </cell>
          <cell r="N2084" t="str">
            <v>Check pu4920 burn</v>
          </cell>
        </row>
        <row r="2085">
          <cell r="E2085" t="str">
            <v>8SSB27A18615W6ZS9AZ0004</v>
          </cell>
          <cell r="F2085" t="str">
            <v>SB27A18615</v>
          </cell>
          <cell r="G2085" t="str">
            <v>MB</v>
          </cell>
          <cell r="H2085" t="str">
            <v>主板UPI故障，两个CPU报错，机器宕机</v>
          </cell>
          <cell r="I2085" t="str">
            <v>F136DOA200508022</v>
          </cell>
          <cell r="J2085">
            <v>43962</v>
          </cell>
          <cell r="K2085">
            <v>0</v>
          </cell>
          <cell r="L2085">
            <v>0</v>
          </cell>
          <cell r="M2085" t="str">
            <v>D2012</v>
          </cell>
          <cell r="N2085" t="str">
            <v>PC3978 pad peel off can not repair ok</v>
          </cell>
        </row>
        <row r="2086">
          <cell r="E2086" t="str">
            <v>8SSB27A41378W2ZS8C9002X</v>
          </cell>
          <cell r="F2086" t="str">
            <v>SB27A41378</v>
          </cell>
          <cell r="G2086" t="str">
            <v>MB</v>
          </cell>
          <cell r="H2086" t="str">
            <v>AGP is failed开机后没有显示输出</v>
          </cell>
          <cell r="I2086" t="str">
            <v>F136DOA200508018</v>
          </cell>
          <cell r="J2086">
            <v>43962</v>
          </cell>
          <cell r="K2086">
            <v>0</v>
          </cell>
          <cell r="L2086">
            <v>0</v>
          </cell>
          <cell r="M2086" t="str">
            <v>D2012</v>
          </cell>
          <cell r="N2086" t="str">
            <v>Can not repair ok</v>
          </cell>
        </row>
        <row r="2087">
          <cell r="E2087" t="str">
            <v>8SSB27A18542WCZS98CF003</v>
          </cell>
          <cell r="F2087" t="str">
            <v>SB27A18542</v>
          </cell>
          <cell r="G2087" t="str">
            <v>MB</v>
          </cell>
          <cell r="H2087" t="str">
            <v>主板并口电性能故障</v>
          </cell>
          <cell r="I2087" t="str">
            <v>F136DOA200508016</v>
          </cell>
          <cell r="J2087">
            <v>43962</v>
          </cell>
          <cell r="K2087">
            <v>0</v>
          </cell>
          <cell r="L2087">
            <v>0</v>
          </cell>
          <cell r="M2087" t="str">
            <v>D2012</v>
          </cell>
          <cell r="N2087" t="str">
            <v>Can not repair ok</v>
          </cell>
        </row>
        <row r="2088">
          <cell r="E2088" t="str">
            <v>8SSB27A01983W8ZS921F00K</v>
          </cell>
          <cell r="F2088" t="str">
            <v>SB27A01983</v>
          </cell>
          <cell r="G2088" t="str">
            <v>MB</v>
          </cell>
          <cell r="H2088" t="str">
            <v>BAT power short</v>
          </cell>
          <cell r="I2088" t="str">
            <v>F136DOA200520006</v>
          </cell>
          <cell r="J2088">
            <v>43972</v>
          </cell>
          <cell r="K2088">
            <v>0</v>
          </cell>
          <cell r="L2088">
            <v>0</v>
          </cell>
          <cell r="M2088" t="str">
            <v>D2013</v>
          </cell>
          <cell r="N2088" t="str">
            <v>大面积零件生锈氧化无法修复</v>
          </cell>
        </row>
        <row r="2089">
          <cell r="E2089" t="str">
            <v>8SSC57A32692W1ZS9280070</v>
          </cell>
          <cell r="F2089" t="str">
            <v>SC57A32692</v>
          </cell>
          <cell r="G2089" t="str">
            <v>Others BD</v>
          </cell>
          <cell r="H2089" t="str">
            <v xml:space="preserve">System Unstable </v>
          </cell>
          <cell r="I2089" t="str">
            <v>F136DOA190927002</v>
          </cell>
          <cell r="J2089">
            <v>43736</v>
          </cell>
          <cell r="K2089">
            <v>0</v>
          </cell>
          <cell r="L2089">
            <v>0</v>
          </cell>
          <cell r="M2089" t="str">
            <v>D1922</v>
          </cell>
          <cell r="N2089" t="str">
            <v>Reflash U2 OK</v>
          </cell>
        </row>
        <row r="2090">
          <cell r="E2090" t="str">
            <v>8SSC57A32692W1ZS78M0010</v>
          </cell>
          <cell r="F2090" t="str">
            <v>SC57A32692</v>
          </cell>
          <cell r="G2090" t="str">
            <v>Others BD</v>
          </cell>
          <cell r="H2090" t="str">
            <v xml:space="preserve">System Unstable </v>
          </cell>
          <cell r="I2090" t="str">
            <v>F136DOA190927002</v>
          </cell>
          <cell r="J2090">
            <v>43736</v>
          </cell>
          <cell r="K2090">
            <v>0</v>
          </cell>
          <cell r="L2090">
            <v>0</v>
          </cell>
          <cell r="M2090" t="str">
            <v>D1922</v>
          </cell>
          <cell r="N2090" t="str">
            <v>Reflash U2 OK</v>
          </cell>
        </row>
        <row r="2091">
          <cell r="E2091" t="str">
            <v>8SSM17A22026W3ZS91G0089</v>
          </cell>
          <cell r="F2091" t="str">
            <v>SM17A22026</v>
          </cell>
          <cell r="G2091" t="str">
            <v>Others BD</v>
          </cell>
          <cell r="H2091" t="str">
            <v>System No Power</v>
          </cell>
          <cell r="I2091" t="str">
            <v>F136DOA190927003</v>
          </cell>
          <cell r="J2091">
            <v>43736</v>
          </cell>
          <cell r="K2091">
            <v>0</v>
          </cell>
          <cell r="L2091">
            <v>0</v>
          </cell>
          <cell r="M2091" t="str">
            <v>D1922</v>
          </cell>
          <cell r="N2091" t="str">
            <v>Burn can not repari ok</v>
          </cell>
        </row>
        <row r="2092">
          <cell r="E2092" t="str">
            <v>8SSB27A00830W1ZS85T0035</v>
          </cell>
          <cell r="F2092" t="str">
            <v>SB27A00830</v>
          </cell>
          <cell r="G2092" t="str">
            <v>Others BD</v>
          </cell>
          <cell r="H2092" t="str">
            <v>CPU匹配卡故障</v>
          </cell>
          <cell r="I2092" t="str">
            <v>F136DOA191111006</v>
          </cell>
          <cell r="J2092">
            <v>43777</v>
          </cell>
          <cell r="K2092">
            <v>0</v>
          </cell>
          <cell r="L2092">
            <v>0</v>
          </cell>
          <cell r="M2092" t="str">
            <v>D1927</v>
          </cell>
          <cell r="N2092" t="str">
            <v>Changed J27 OK</v>
          </cell>
        </row>
        <row r="2093">
          <cell r="E2093" t="str">
            <v>8SSC57A32692W1ZS8AV0083</v>
          </cell>
          <cell r="F2093" t="str">
            <v>SC57A32692</v>
          </cell>
          <cell r="G2093" t="str">
            <v>Others BD</v>
          </cell>
          <cell r="H2093" t="str">
            <v>无RAID卡POST信息</v>
          </cell>
          <cell r="I2093" t="str">
            <v>F136DOA191111005</v>
          </cell>
          <cell r="J2093">
            <v>43777</v>
          </cell>
          <cell r="K2093">
            <v>0</v>
          </cell>
          <cell r="L2093">
            <v>0</v>
          </cell>
          <cell r="M2093" t="str">
            <v>D1927</v>
          </cell>
          <cell r="N2093" t="str">
            <v>Reflash U2 OK</v>
          </cell>
        </row>
        <row r="2094">
          <cell r="E2094" t="str">
            <v>8SSC57A32692W1ZS91R0062</v>
          </cell>
          <cell r="F2094" t="str">
            <v>SC57A32692</v>
          </cell>
          <cell r="G2094" t="str">
            <v>Others BD</v>
          </cell>
          <cell r="H2094" t="str">
            <v>LED(Indicator)  Error</v>
          </cell>
          <cell r="I2094" t="str">
            <v>F136DOA191113005</v>
          </cell>
          <cell r="J2094">
            <v>43783</v>
          </cell>
          <cell r="K2094">
            <v>0</v>
          </cell>
          <cell r="L2094">
            <v>0</v>
          </cell>
          <cell r="M2094" t="str">
            <v>D1928</v>
          </cell>
          <cell r="N2094" t="str">
            <v>Reflash U2 OK</v>
          </cell>
        </row>
        <row r="2095">
          <cell r="E2095" t="str">
            <v>8SSM17A22026W3ZS817006Z</v>
          </cell>
          <cell r="F2095" t="str">
            <v>SM17A22026</v>
          </cell>
          <cell r="G2095" t="str">
            <v>Others BD</v>
          </cell>
          <cell r="H2095" t="str">
            <v>网络无法访问</v>
          </cell>
          <cell r="I2095" t="str">
            <v>F136DOA191216006</v>
          </cell>
          <cell r="J2095">
            <v>43815</v>
          </cell>
          <cell r="K2095">
            <v>0</v>
          </cell>
          <cell r="L2095">
            <v>0</v>
          </cell>
          <cell r="M2095" t="str">
            <v>D1933</v>
          </cell>
          <cell r="N2095" t="str">
            <v>Changed LAN1 OK</v>
          </cell>
        </row>
        <row r="2096">
          <cell r="E2096" t="str">
            <v>8SSM17A22026W3ZS8170036</v>
          </cell>
          <cell r="F2096" t="str">
            <v>SM17A22026</v>
          </cell>
          <cell r="G2096" t="str">
            <v>Others BD</v>
          </cell>
          <cell r="H2096" t="str">
            <v>与网络设备连接异常</v>
          </cell>
          <cell r="I2096" t="str">
            <v>F136DOA191216006</v>
          </cell>
          <cell r="J2096">
            <v>43815</v>
          </cell>
          <cell r="K2096">
            <v>0</v>
          </cell>
          <cell r="L2096">
            <v>0</v>
          </cell>
          <cell r="M2096" t="str">
            <v>D1933</v>
          </cell>
          <cell r="N2096" t="str">
            <v>Changed LAN1 OK</v>
          </cell>
        </row>
        <row r="2097">
          <cell r="E2097" t="str">
            <v>8SSM17A22026W3ZS7C400AF</v>
          </cell>
          <cell r="F2097" t="str">
            <v>SM17A22026</v>
          </cell>
          <cell r="G2097" t="str">
            <v>Others BD</v>
          </cell>
          <cell r="H2097" t="str">
            <v>网络无法访问</v>
          </cell>
          <cell r="I2097" t="str">
            <v>F136DOA191216006</v>
          </cell>
          <cell r="J2097">
            <v>43815</v>
          </cell>
          <cell r="K2097">
            <v>0</v>
          </cell>
          <cell r="L2097">
            <v>0</v>
          </cell>
          <cell r="M2097" t="str">
            <v>D1933</v>
          </cell>
          <cell r="N2097" t="str">
            <v>Changed LAN1 OK</v>
          </cell>
        </row>
        <row r="2098">
          <cell r="E2098" t="str">
            <v>8SSM17A22026W3ZS87S00DH</v>
          </cell>
          <cell r="F2098" t="str">
            <v>SM17A22026</v>
          </cell>
          <cell r="G2098" t="str">
            <v>Others BD</v>
          </cell>
          <cell r="H2098" t="str">
            <v>No power</v>
          </cell>
          <cell r="I2098" t="str">
            <v>F136DOA200106014</v>
          </cell>
          <cell r="J2098">
            <v>43836</v>
          </cell>
          <cell r="K2098">
            <v>0</v>
          </cell>
          <cell r="L2098">
            <v>0</v>
          </cell>
          <cell r="M2098" t="str">
            <v>D1936</v>
          </cell>
          <cell r="N2098" t="str">
            <v>Changed LAN1 OK</v>
          </cell>
        </row>
        <row r="2099">
          <cell r="E2099" t="str">
            <v>8SSM17A22026W2ZS74XE00L</v>
          </cell>
          <cell r="F2099" t="str">
            <v>SM17A22026</v>
          </cell>
          <cell r="G2099" t="str">
            <v>Others BD</v>
          </cell>
          <cell r="H2099" t="str">
            <v>Not stable system</v>
          </cell>
          <cell r="I2099" t="str">
            <v>F136DOA200106014</v>
          </cell>
          <cell r="J2099">
            <v>43836</v>
          </cell>
          <cell r="K2099">
            <v>0</v>
          </cell>
          <cell r="L2099">
            <v>0</v>
          </cell>
          <cell r="M2099" t="str">
            <v>D1936</v>
          </cell>
          <cell r="N2099" t="str">
            <v>Changed LAN1 OK</v>
          </cell>
        </row>
        <row r="2100">
          <cell r="E2100" t="str">
            <v>8SSM17A22026W2ZS74XE07J</v>
          </cell>
          <cell r="F2100" t="str">
            <v>SM17A22026</v>
          </cell>
          <cell r="G2100" t="str">
            <v>Others BD</v>
          </cell>
          <cell r="H2100" t="str">
            <v>LED not blinking</v>
          </cell>
          <cell r="I2100" t="str">
            <v>F136DOA200106014</v>
          </cell>
          <cell r="J2100">
            <v>43836</v>
          </cell>
          <cell r="K2100">
            <v>0</v>
          </cell>
          <cell r="L2100">
            <v>0</v>
          </cell>
          <cell r="M2100" t="str">
            <v>D1936</v>
          </cell>
          <cell r="N2100" t="str">
            <v>Changed LAN1 OK</v>
          </cell>
        </row>
        <row r="2101">
          <cell r="E2101" t="str">
            <v>8SSM17A22026W2ZS74XE07T</v>
          </cell>
          <cell r="F2101" t="str">
            <v>SM17A22026</v>
          </cell>
          <cell r="G2101" t="str">
            <v>Others BD</v>
          </cell>
          <cell r="H2101" t="str">
            <v>Not stable system</v>
          </cell>
          <cell r="I2101" t="str">
            <v>F136DOA200106014</v>
          </cell>
          <cell r="J2101">
            <v>43836</v>
          </cell>
          <cell r="K2101">
            <v>0</v>
          </cell>
          <cell r="L2101">
            <v>0</v>
          </cell>
          <cell r="M2101" t="str">
            <v>D1936</v>
          </cell>
          <cell r="N2101" t="str">
            <v>Changed LAN1 OK</v>
          </cell>
        </row>
        <row r="2102">
          <cell r="E2102" t="str">
            <v>8SSM17A22026W2ZS74XE08S</v>
          </cell>
          <cell r="F2102" t="str">
            <v>SM17A22026</v>
          </cell>
          <cell r="G2102" t="str">
            <v>Others BD</v>
          </cell>
          <cell r="H2102" t="str">
            <v>Boot up error</v>
          </cell>
          <cell r="I2102" t="str">
            <v>F136DOA200106014</v>
          </cell>
          <cell r="J2102">
            <v>43836</v>
          </cell>
          <cell r="K2102">
            <v>0</v>
          </cell>
          <cell r="L2102">
            <v>0</v>
          </cell>
          <cell r="M2102" t="str">
            <v>D1936</v>
          </cell>
          <cell r="N2102" t="str">
            <v>Changed LAN1 OK</v>
          </cell>
        </row>
        <row r="2103">
          <cell r="E2103" t="str">
            <v>8SSM17A22026W2ZS74XE09C</v>
          </cell>
          <cell r="F2103" t="str">
            <v>SM17A22026</v>
          </cell>
          <cell r="G2103" t="str">
            <v>Others BD</v>
          </cell>
          <cell r="H2103" t="str">
            <v>Other</v>
          </cell>
          <cell r="I2103" t="str">
            <v>F136DOA200106014</v>
          </cell>
          <cell r="J2103">
            <v>43836</v>
          </cell>
          <cell r="K2103">
            <v>0</v>
          </cell>
          <cell r="L2103">
            <v>0</v>
          </cell>
          <cell r="M2103" t="str">
            <v>D1936</v>
          </cell>
          <cell r="N2103" t="str">
            <v>Changed LAN1 OK</v>
          </cell>
        </row>
        <row r="2104">
          <cell r="E2104" t="str">
            <v>8SSM17A22026W3ZS88T008U</v>
          </cell>
          <cell r="F2104" t="str">
            <v>SM17A22026</v>
          </cell>
          <cell r="G2104" t="str">
            <v>Others BD</v>
          </cell>
          <cell r="H2104" t="str">
            <v>System no power</v>
          </cell>
          <cell r="I2104" t="str">
            <v>F136DOA200106014</v>
          </cell>
          <cell r="J2104">
            <v>43836</v>
          </cell>
          <cell r="K2104">
            <v>0</v>
          </cell>
          <cell r="L2104">
            <v>0</v>
          </cell>
          <cell r="M2104" t="str">
            <v>D1936</v>
          </cell>
          <cell r="N2104" t="str">
            <v>Changed LAN1 OK</v>
          </cell>
        </row>
        <row r="2105">
          <cell r="E2105" t="str">
            <v>8SSM17A22026W2ZS74XE0BH</v>
          </cell>
          <cell r="F2105" t="str">
            <v>SM17A22026</v>
          </cell>
          <cell r="G2105" t="str">
            <v>Others BD</v>
          </cell>
          <cell r="H2105" t="str">
            <v>Other</v>
          </cell>
          <cell r="I2105" t="str">
            <v>F136DOA200106014</v>
          </cell>
          <cell r="J2105">
            <v>43836</v>
          </cell>
          <cell r="K2105">
            <v>0</v>
          </cell>
          <cell r="L2105">
            <v>0</v>
          </cell>
          <cell r="M2105" t="str">
            <v>D1936</v>
          </cell>
          <cell r="N2105" t="str">
            <v>Changed LAN1 OK</v>
          </cell>
        </row>
        <row r="2106">
          <cell r="E2106" t="str">
            <v>8SSM17A22026W3ZS89N005G</v>
          </cell>
          <cell r="F2106" t="str">
            <v>SM17A22026</v>
          </cell>
          <cell r="G2106" t="str">
            <v>Others BD</v>
          </cell>
          <cell r="H2106" t="str">
            <v>Power is on, but no boot up</v>
          </cell>
          <cell r="I2106" t="str">
            <v>F136DOA200106014</v>
          </cell>
          <cell r="J2106">
            <v>43836</v>
          </cell>
          <cell r="K2106">
            <v>0</v>
          </cell>
          <cell r="L2106">
            <v>0</v>
          </cell>
          <cell r="M2106" t="str">
            <v>D1936</v>
          </cell>
          <cell r="N2106" t="str">
            <v>Changed LAN1 OK</v>
          </cell>
        </row>
        <row r="2107">
          <cell r="E2107" t="str">
            <v>8SSM17A22026W3ZS87S007B</v>
          </cell>
          <cell r="F2107" t="str">
            <v>SM17A22026</v>
          </cell>
          <cell r="G2107" t="str">
            <v>Others BD</v>
          </cell>
          <cell r="H2107" t="str">
            <v>Other</v>
          </cell>
          <cell r="I2107" t="str">
            <v>F136DOA200106014</v>
          </cell>
          <cell r="J2107">
            <v>43836</v>
          </cell>
          <cell r="K2107">
            <v>0</v>
          </cell>
          <cell r="L2107">
            <v>0</v>
          </cell>
          <cell r="M2107" t="str">
            <v>D1936</v>
          </cell>
          <cell r="N2107" t="str">
            <v>Changed LAN1 OK</v>
          </cell>
        </row>
        <row r="2108">
          <cell r="E2108" t="str">
            <v>8SSM17A22026W3ZS87S00BY</v>
          </cell>
          <cell r="F2108" t="str">
            <v>SM17A22026</v>
          </cell>
          <cell r="G2108" t="str">
            <v>Others BD</v>
          </cell>
          <cell r="H2108" t="str">
            <v>Automatical restart</v>
          </cell>
          <cell r="I2108" t="str">
            <v>F136DOA200106014</v>
          </cell>
          <cell r="J2108">
            <v>43836</v>
          </cell>
          <cell r="K2108">
            <v>0</v>
          </cell>
          <cell r="L2108">
            <v>0</v>
          </cell>
          <cell r="M2108" t="str">
            <v>D1936</v>
          </cell>
          <cell r="N2108" t="str">
            <v>Changed LAN1 OK</v>
          </cell>
        </row>
        <row r="2109">
          <cell r="E2109" t="str">
            <v>8SSM17A22026W3ZS87S007Y</v>
          </cell>
          <cell r="F2109" t="str">
            <v>SM17A22026</v>
          </cell>
          <cell r="G2109" t="str">
            <v>Others BD</v>
          </cell>
          <cell r="H2109" t="str">
            <v>Component noise</v>
          </cell>
          <cell r="I2109" t="str">
            <v>F136DOA200106014</v>
          </cell>
          <cell r="J2109">
            <v>43836</v>
          </cell>
          <cell r="K2109">
            <v>0</v>
          </cell>
          <cell r="L2109">
            <v>0</v>
          </cell>
          <cell r="M2109" t="str">
            <v>D1936</v>
          </cell>
          <cell r="N2109" t="str">
            <v>Changed LAN1 OK</v>
          </cell>
        </row>
        <row r="2110">
          <cell r="E2110" t="str">
            <v>8SSM17A22026W3ZS87S008C</v>
          </cell>
          <cell r="F2110" t="str">
            <v>SM17A22026</v>
          </cell>
          <cell r="G2110" t="str">
            <v>Others BD</v>
          </cell>
          <cell r="H2110" t="str">
            <v>No power</v>
          </cell>
          <cell r="I2110" t="str">
            <v>F136DOA200106014</v>
          </cell>
          <cell r="J2110">
            <v>43836</v>
          </cell>
          <cell r="K2110">
            <v>0</v>
          </cell>
          <cell r="L2110">
            <v>0</v>
          </cell>
          <cell r="M2110" t="str">
            <v>D1936</v>
          </cell>
          <cell r="N2110" t="str">
            <v>Changed LAN1 OK</v>
          </cell>
        </row>
        <row r="2111">
          <cell r="E2111" t="str">
            <v>8SSM17A22026W3ZS87S006Y</v>
          </cell>
          <cell r="F2111" t="str">
            <v>SM17A22026</v>
          </cell>
          <cell r="G2111" t="str">
            <v>Others BD</v>
          </cell>
          <cell r="H2111" t="str">
            <v>No LED</v>
          </cell>
          <cell r="I2111" t="str">
            <v>F136DOA200106014</v>
          </cell>
          <cell r="J2111">
            <v>43836</v>
          </cell>
          <cell r="K2111">
            <v>0</v>
          </cell>
          <cell r="L2111">
            <v>0</v>
          </cell>
          <cell r="M2111" t="str">
            <v>D1936</v>
          </cell>
          <cell r="N2111" t="str">
            <v>Changed LAN1 OK</v>
          </cell>
        </row>
        <row r="2112">
          <cell r="E2112" t="str">
            <v>8SSM17A22026W3ZS87S0073</v>
          </cell>
          <cell r="F2112" t="str">
            <v>SM17A22026</v>
          </cell>
          <cell r="G2112" t="str">
            <v>Others BD</v>
          </cell>
          <cell r="H2112" t="str">
            <v>Unstable system</v>
          </cell>
          <cell r="I2112" t="str">
            <v>F136DOA200106014</v>
          </cell>
          <cell r="J2112">
            <v>43836</v>
          </cell>
          <cell r="K2112">
            <v>0</v>
          </cell>
          <cell r="L2112">
            <v>0</v>
          </cell>
          <cell r="M2112" t="str">
            <v>D1936</v>
          </cell>
          <cell r="N2112" t="str">
            <v>Changed LAN1 OK</v>
          </cell>
        </row>
        <row r="2113">
          <cell r="E2113" t="str">
            <v>8SSM17A22026W2ZS74XE072</v>
          </cell>
          <cell r="F2113" t="str">
            <v>SM17A22026</v>
          </cell>
          <cell r="G2113" t="str">
            <v>Others BD</v>
          </cell>
          <cell r="H2113" t="str">
            <v>High pitch noise</v>
          </cell>
          <cell r="I2113" t="str">
            <v>F136DOA200106014</v>
          </cell>
          <cell r="J2113">
            <v>43836</v>
          </cell>
          <cell r="K2113">
            <v>0</v>
          </cell>
          <cell r="L2113">
            <v>0</v>
          </cell>
          <cell r="M2113" t="str">
            <v>D1936</v>
          </cell>
          <cell r="N2113" t="str">
            <v>Changed LAN1 OK</v>
          </cell>
        </row>
        <row r="2114">
          <cell r="E2114" t="str">
            <v>8SSM17A22026W2ZS76H001Y</v>
          </cell>
          <cell r="F2114" t="str">
            <v>SM17A22026</v>
          </cell>
          <cell r="G2114" t="str">
            <v>Others BD</v>
          </cell>
          <cell r="H2114" t="str">
            <v>Freezing</v>
          </cell>
          <cell r="I2114" t="str">
            <v>F136DOA200106014</v>
          </cell>
          <cell r="J2114">
            <v>43836</v>
          </cell>
          <cell r="K2114">
            <v>0</v>
          </cell>
          <cell r="L2114">
            <v>0</v>
          </cell>
          <cell r="M2114" t="str">
            <v>D1936</v>
          </cell>
          <cell r="N2114" t="str">
            <v>Changed LAN1 OK</v>
          </cell>
        </row>
        <row r="2115">
          <cell r="E2115" t="str">
            <v>8SSM17A22026W2ZS853L002</v>
          </cell>
          <cell r="F2115" t="str">
            <v>SM17A22026</v>
          </cell>
          <cell r="G2115" t="str">
            <v>Others BD</v>
          </cell>
          <cell r="H2115" t="str">
            <v>Unstable system</v>
          </cell>
          <cell r="I2115" t="str">
            <v>F136DOA200106014</v>
          </cell>
          <cell r="J2115">
            <v>43836</v>
          </cell>
          <cell r="K2115">
            <v>0</v>
          </cell>
          <cell r="L2115">
            <v>0</v>
          </cell>
          <cell r="M2115" t="str">
            <v>D1936</v>
          </cell>
          <cell r="N2115" t="str">
            <v>Changed LAN1 OK</v>
          </cell>
        </row>
        <row r="2116">
          <cell r="E2116" t="str">
            <v>8SSM17A22026W2ZS74XE00Y</v>
          </cell>
          <cell r="F2116" t="str">
            <v>SM17A22026</v>
          </cell>
          <cell r="G2116" t="str">
            <v>Others BD</v>
          </cell>
          <cell r="H2116" t="str">
            <v>LED not lid up</v>
          </cell>
          <cell r="I2116" t="str">
            <v>F136DOA200106014</v>
          </cell>
          <cell r="J2116">
            <v>43836</v>
          </cell>
          <cell r="K2116">
            <v>0</v>
          </cell>
          <cell r="L2116">
            <v>0</v>
          </cell>
          <cell r="M2116" t="str">
            <v>D1936</v>
          </cell>
          <cell r="N2116" t="str">
            <v>Changed LAN1 OK</v>
          </cell>
        </row>
        <row r="2117">
          <cell r="E2117" t="str">
            <v>8SSM17A22026W3ZS87S00DT</v>
          </cell>
          <cell r="F2117" t="str">
            <v>SM17A22026</v>
          </cell>
          <cell r="G2117" t="str">
            <v>Others BD</v>
          </cell>
          <cell r="H2117" t="str">
            <v>No power</v>
          </cell>
          <cell r="I2117" t="str">
            <v>F136DOA200106014</v>
          </cell>
          <cell r="J2117">
            <v>43836</v>
          </cell>
          <cell r="K2117">
            <v>0</v>
          </cell>
          <cell r="L2117">
            <v>0</v>
          </cell>
          <cell r="M2117" t="str">
            <v>D1936</v>
          </cell>
          <cell r="N2117" t="str">
            <v>Changed LAN1 OK</v>
          </cell>
        </row>
        <row r="2118">
          <cell r="E2118" t="str">
            <v>8SSM17A22026W2ZS74XE046</v>
          </cell>
          <cell r="F2118" t="str">
            <v>SM17A22026</v>
          </cell>
          <cell r="G2118" t="str">
            <v>Others BD</v>
          </cell>
          <cell r="H2118" t="str">
            <v>System is not stable</v>
          </cell>
          <cell r="I2118" t="str">
            <v>F136DOA200106014</v>
          </cell>
          <cell r="J2118">
            <v>43836</v>
          </cell>
          <cell r="K2118">
            <v>0</v>
          </cell>
          <cell r="L2118">
            <v>0</v>
          </cell>
          <cell r="M2118" t="str">
            <v>D1936</v>
          </cell>
          <cell r="N2118" t="str">
            <v>Changed LAN1 OK</v>
          </cell>
        </row>
        <row r="2119">
          <cell r="E2119" t="str">
            <v>8SSM17A22026W2ZS7820040</v>
          </cell>
          <cell r="F2119" t="str">
            <v>SM17A22026</v>
          </cell>
          <cell r="G2119" t="str">
            <v>Others BD</v>
          </cell>
          <cell r="H2119" t="str">
            <v>Stability issue</v>
          </cell>
          <cell r="I2119" t="str">
            <v>F136DOA200106014</v>
          </cell>
          <cell r="J2119">
            <v>43836</v>
          </cell>
          <cell r="K2119">
            <v>0</v>
          </cell>
          <cell r="L2119">
            <v>0</v>
          </cell>
          <cell r="M2119" t="str">
            <v>D1936</v>
          </cell>
          <cell r="N2119" t="str">
            <v>Changed LAN1 OK</v>
          </cell>
        </row>
        <row r="2120">
          <cell r="E2120" t="str">
            <v>8SSM17A22026W3ZS88T0084</v>
          </cell>
          <cell r="F2120" t="str">
            <v>SM17A22026</v>
          </cell>
          <cell r="G2120" t="str">
            <v>Others BD</v>
          </cell>
          <cell r="H2120" t="str">
            <v>System no power</v>
          </cell>
          <cell r="I2120" t="str">
            <v>F136DOA200106014</v>
          </cell>
          <cell r="J2120">
            <v>43836</v>
          </cell>
          <cell r="K2120">
            <v>0</v>
          </cell>
          <cell r="L2120">
            <v>0</v>
          </cell>
          <cell r="M2120" t="str">
            <v>D1936</v>
          </cell>
          <cell r="N2120" t="str">
            <v>Changed LAN1 OK</v>
          </cell>
        </row>
        <row r="2121">
          <cell r="E2121" t="str">
            <v>8SSM17A22026W2ZS74XE03G</v>
          </cell>
          <cell r="F2121" t="str">
            <v>SM17A22026</v>
          </cell>
          <cell r="G2121" t="str">
            <v>Others BD</v>
          </cell>
          <cell r="H2121" t="str">
            <v>High pitch noise</v>
          </cell>
          <cell r="I2121" t="str">
            <v>F136DOA200106014</v>
          </cell>
          <cell r="J2121">
            <v>43836</v>
          </cell>
          <cell r="K2121">
            <v>0</v>
          </cell>
          <cell r="L2121">
            <v>0</v>
          </cell>
          <cell r="M2121" t="str">
            <v>D1936</v>
          </cell>
          <cell r="N2121" t="str">
            <v>Changed LAN1 OK</v>
          </cell>
        </row>
        <row r="2122">
          <cell r="E2122" t="str">
            <v>8SSM17A22026W2ZS76P0015</v>
          </cell>
          <cell r="F2122" t="str">
            <v>SM17A22026</v>
          </cell>
          <cell r="G2122" t="str">
            <v>Others BD</v>
          </cell>
          <cell r="H2122" t="str">
            <v>Doesn't turn on</v>
          </cell>
          <cell r="I2122" t="str">
            <v>F136DOA200106014</v>
          </cell>
          <cell r="J2122">
            <v>43836</v>
          </cell>
          <cell r="K2122">
            <v>0</v>
          </cell>
          <cell r="L2122">
            <v>0</v>
          </cell>
          <cell r="M2122" t="str">
            <v>D1936</v>
          </cell>
          <cell r="N2122" t="str">
            <v>Changed LAN1 OK</v>
          </cell>
        </row>
        <row r="2123">
          <cell r="E2123" t="str">
            <v>8SSM17A22026W3ZS87S009U</v>
          </cell>
          <cell r="F2123" t="str">
            <v>SM17A22026</v>
          </cell>
          <cell r="G2123" t="str">
            <v>Others BD</v>
          </cell>
          <cell r="H2123" t="str">
            <v>Restarting</v>
          </cell>
          <cell r="I2123" t="str">
            <v>F136DOA200106014</v>
          </cell>
          <cell r="J2123">
            <v>43836</v>
          </cell>
          <cell r="K2123">
            <v>0</v>
          </cell>
          <cell r="L2123">
            <v>0</v>
          </cell>
          <cell r="M2123" t="str">
            <v>D1936</v>
          </cell>
          <cell r="N2123" t="str">
            <v>Changed LAN1 OK</v>
          </cell>
        </row>
        <row r="2124">
          <cell r="E2124" t="str">
            <v>8SSM17A22026W3ZS88T004S</v>
          </cell>
          <cell r="F2124" t="str">
            <v>SM17A22026</v>
          </cell>
          <cell r="G2124" t="str">
            <v>Others BD</v>
          </cell>
          <cell r="H2124" t="str">
            <v>Boot up error</v>
          </cell>
          <cell r="I2124" t="str">
            <v>F136DOA200106014</v>
          </cell>
          <cell r="J2124">
            <v>43836</v>
          </cell>
          <cell r="K2124">
            <v>0</v>
          </cell>
          <cell r="L2124">
            <v>0</v>
          </cell>
          <cell r="M2124" t="str">
            <v>D1936</v>
          </cell>
          <cell r="N2124" t="str">
            <v>Changed LAN1 OK</v>
          </cell>
        </row>
        <row r="2125">
          <cell r="E2125" t="str">
            <v>8SSM17A22026W2ZS76H001F</v>
          </cell>
          <cell r="F2125" t="str">
            <v>SM17A22026</v>
          </cell>
          <cell r="G2125" t="str">
            <v>Others BD</v>
          </cell>
          <cell r="H2125" t="str">
            <v>Hang up</v>
          </cell>
          <cell r="I2125" t="str">
            <v>F136DOA200106014</v>
          </cell>
          <cell r="J2125">
            <v>43836</v>
          </cell>
          <cell r="K2125">
            <v>0</v>
          </cell>
          <cell r="L2125">
            <v>0</v>
          </cell>
          <cell r="M2125" t="str">
            <v>D1936</v>
          </cell>
          <cell r="N2125" t="str">
            <v>Changed LAN1 OK</v>
          </cell>
        </row>
        <row r="2126">
          <cell r="E2126" t="str">
            <v>8SSC57A32692W1ZS91K00CP</v>
          </cell>
          <cell r="F2126" t="str">
            <v>SC57A32692</v>
          </cell>
          <cell r="G2126" t="str">
            <v>Others BD</v>
          </cell>
          <cell r="H2126" t="str">
            <v>Can't boot up and power is on</v>
          </cell>
          <cell r="I2126" t="str">
            <v>F136DOA200106008</v>
          </cell>
          <cell r="J2126">
            <v>43836</v>
          </cell>
          <cell r="K2126">
            <v>0</v>
          </cell>
          <cell r="L2126">
            <v>0</v>
          </cell>
          <cell r="M2126" t="str">
            <v>D1936</v>
          </cell>
          <cell r="N2126" t="str">
            <v>Changed PC61 OK</v>
          </cell>
        </row>
        <row r="2127">
          <cell r="E2127" t="str">
            <v>8SSM17A22026W3ZS89N0062</v>
          </cell>
          <cell r="F2127" t="str">
            <v>SM17A22026</v>
          </cell>
          <cell r="G2127" t="str">
            <v>Others BD</v>
          </cell>
          <cell r="H2127" t="str">
            <v>Stability issue</v>
          </cell>
          <cell r="I2127" t="str">
            <v>F136DOA200106014</v>
          </cell>
          <cell r="J2127">
            <v>43836</v>
          </cell>
          <cell r="K2127">
            <v>0</v>
          </cell>
          <cell r="L2127">
            <v>0</v>
          </cell>
          <cell r="M2127" t="str">
            <v>D1936</v>
          </cell>
          <cell r="N2127" t="str">
            <v>Changed LAN1 OK</v>
          </cell>
        </row>
        <row r="2128">
          <cell r="E2128" t="str">
            <v>8SSM17A22026W3ZS7C400DU</v>
          </cell>
          <cell r="F2128" t="str">
            <v>SM17A22026</v>
          </cell>
          <cell r="G2128" t="str">
            <v>Others BD</v>
          </cell>
          <cell r="H2128" t="str">
            <v>High pitch noise</v>
          </cell>
          <cell r="I2128" t="str">
            <v>F136DOA200106014</v>
          </cell>
          <cell r="J2128">
            <v>43836</v>
          </cell>
          <cell r="K2128">
            <v>0</v>
          </cell>
          <cell r="L2128">
            <v>0</v>
          </cell>
          <cell r="M2128" t="str">
            <v>D1936</v>
          </cell>
          <cell r="N2128" t="str">
            <v>Changed LAN1 OK</v>
          </cell>
        </row>
        <row r="2129">
          <cell r="E2129" t="str">
            <v>8SSM17A22026W3ZS8BP0080</v>
          </cell>
          <cell r="F2129" t="str">
            <v>SM17A22026</v>
          </cell>
          <cell r="G2129" t="str">
            <v>Others BD</v>
          </cell>
          <cell r="H2129" t="str">
            <v>System unstable</v>
          </cell>
          <cell r="I2129" t="str">
            <v>F136DOA200106014</v>
          </cell>
          <cell r="J2129">
            <v>43836</v>
          </cell>
          <cell r="K2129">
            <v>0</v>
          </cell>
          <cell r="L2129">
            <v>0</v>
          </cell>
          <cell r="M2129" t="str">
            <v>D1936</v>
          </cell>
          <cell r="N2129" t="str">
            <v>Changed LAN1 OK</v>
          </cell>
        </row>
        <row r="2130">
          <cell r="E2130" t="str">
            <v>8SSM17A22026W3ZS87S00BB</v>
          </cell>
          <cell r="F2130" t="str">
            <v>SM17A22026</v>
          </cell>
          <cell r="G2130" t="str">
            <v>Others BD</v>
          </cell>
          <cell r="H2130" t="str">
            <v>Mechanical error</v>
          </cell>
          <cell r="I2130" t="str">
            <v>F136DOA200106014</v>
          </cell>
          <cell r="J2130">
            <v>43836</v>
          </cell>
          <cell r="K2130">
            <v>0</v>
          </cell>
          <cell r="L2130">
            <v>0</v>
          </cell>
          <cell r="M2130" t="str">
            <v>D1936</v>
          </cell>
          <cell r="N2130" t="str">
            <v>Changed LAN1 OK</v>
          </cell>
        </row>
        <row r="2131">
          <cell r="E2131" t="str">
            <v>8SSM17A22026W3ZS87S00D8</v>
          </cell>
          <cell r="F2131" t="str">
            <v>SM17A22026</v>
          </cell>
          <cell r="G2131" t="str">
            <v>Others BD</v>
          </cell>
          <cell r="H2131" t="str">
            <v>High pitch noise</v>
          </cell>
          <cell r="I2131" t="str">
            <v>F136DOA200106014</v>
          </cell>
          <cell r="J2131">
            <v>43836</v>
          </cell>
          <cell r="K2131">
            <v>0</v>
          </cell>
          <cell r="L2131">
            <v>0</v>
          </cell>
          <cell r="M2131" t="str">
            <v>D1936</v>
          </cell>
          <cell r="N2131" t="str">
            <v>Changed LAN1 OK</v>
          </cell>
        </row>
        <row r="2132">
          <cell r="E2132" t="str">
            <v>8SSM17A22026W2ZS74XE01S</v>
          </cell>
          <cell r="F2132" t="str">
            <v>SM17A22026</v>
          </cell>
          <cell r="G2132" t="str">
            <v>Others BD</v>
          </cell>
          <cell r="H2132" t="str">
            <v>Restarting</v>
          </cell>
          <cell r="I2132" t="str">
            <v>F136DOA200106014</v>
          </cell>
          <cell r="J2132">
            <v>43836</v>
          </cell>
          <cell r="K2132">
            <v>0</v>
          </cell>
          <cell r="L2132">
            <v>0</v>
          </cell>
          <cell r="M2132" t="str">
            <v>D1936</v>
          </cell>
          <cell r="N2132" t="str">
            <v>Changed LAN1 OK</v>
          </cell>
        </row>
        <row r="2133">
          <cell r="E2133" t="str">
            <v>8SSM17A22026W2ZS76P0012</v>
          </cell>
          <cell r="F2133" t="str">
            <v>SM17A22026</v>
          </cell>
          <cell r="G2133" t="str">
            <v>Others BD</v>
          </cell>
          <cell r="H2133" t="str">
            <v>Error during test</v>
          </cell>
          <cell r="I2133" t="str">
            <v>F136DOA200106014</v>
          </cell>
          <cell r="J2133">
            <v>43836</v>
          </cell>
          <cell r="K2133">
            <v>0</v>
          </cell>
          <cell r="L2133">
            <v>0</v>
          </cell>
          <cell r="M2133" t="str">
            <v>D1936</v>
          </cell>
          <cell r="N2133" t="str">
            <v>Changed LAN1 OK</v>
          </cell>
        </row>
        <row r="2134">
          <cell r="E2134" t="str">
            <v>8SSM17A22026W3ZS817007L</v>
          </cell>
          <cell r="F2134" t="str">
            <v>SM17A22026</v>
          </cell>
          <cell r="G2134" t="str">
            <v>Others BD</v>
          </cell>
          <cell r="H2134" t="str">
            <v>Mechanical error</v>
          </cell>
          <cell r="I2134" t="str">
            <v>F136DOA200106014</v>
          </cell>
          <cell r="J2134">
            <v>43836</v>
          </cell>
          <cell r="K2134">
            <v>0</v>
          </cell>
          <cell r="L2134">
            <v>0</v>
          </cell>
          <cell r="M2134" t="str">
            <v>D1936</v>
          </cell>
          <cell r="N2134" t="str">
            <v>Changed LAN1 OK</v>
          </cell>
        </row>
        <row r="2135">
          <cell r="E2135" t="str">
            <v>8SSM17A22026W3ZS817007K</v>
          </cell>
          <cell r="F2135" t="str">
            <v>SM17A22026</v>
          </cell>
          <cell r="G2135" t="str">
            <v>Others BD</v>
          </cell>
          <cell r="H2135" t="str">
            <v>Doesn't turn on</v>
          </cell>
          <cell r="I2135" t="str">
            <v>F136DOA200106014</v>
          </cell>
          <cell r="J2135">
            <v>43836</v>
          </cell>
          <cell r="K2135">
            <v>0</v>
          </cell>
          <cell r="L2135">
            <v>0</v>
          </cell>
          <cell r="M2135" t="str">
            <v>D1936</v>
          </cell>
          <cell r="N2135" t="str">
            <v>Changed LAN1 OK</v>
          </cell>
        </row>
        <row r="2136">
          <cell r="E2136" t="str">
            <v>8SSM17A22026W3ZS8170030</v>
          </cell>
          <cell r="F2136" t="str">
            <v>SM17A22026</v>
          </cell>
          <cell r="G2136" t="str">
            <v>Others BD</v>
          </cell>
          <cell r="H2136" t="str">
            <v>Stability issue</v>
          </cell>
          <cell r="I2136" t="str">
            <v>F136DOA200106014</v>
          </cell>
          <cell r="J2136">
            <v>43836</v>
          </cell>
          <cell r="K2136">
            <v>0</v>
          </cell>
          <cell r="L2136">
            <v>0</v>
          </cell>
          <cell r="M2136" t="str">
            <v>D1936</v>
          </cell>
          <cell r="N2136" t="str">
            <v>Changed LAN1 OK</v>
          </cell>
        </row>
        <row r="2137">
          <cell r="E2137" t="str">
            <v>8SSC57A32692W1ZS77S0001</v>
          </cell>
          <cell r="F2137" t="str">
            <v>SC57A32692</v>
          </cell>
          <cell r="G2137" t="str">
            <v>Others BD</v>
          </cell>
          <cell r="H2137" t="str">
            <v>LED not blinking</v>
          </cell>
          <cell r="I2137" t="str">
            <v>F136DOA200106008</v>
          </cell>
          <cell r="J2137">
            <v>43836</v>
          </cell>
          <cell r="K2137">
            <v>0</v>
          </cell>
          <cell r="L2137">
            <v>0</v>
          </cell>
          <cell r="M2137" t="str">
            <v>D1936</v>
          </cell>
          <cell r="N2137" t="str">
            <v>Reflash U2 OK</v>
          </cell>
        </row>
        <row r="2138">
          <cell r="E2138" t="str">
            <v>8SSM17A22026W3ZS88T008J</v>
          </cell>
          <cell r="F2138" t="str">
            <v>SM17A22026</v>
          </cell>
          <cell r="G2138" t="str">
            <v>Others BD</v>
          </cell>
          <cell r="H2138" t="str">
            <v>Boot up error</v>
          </cell>
          <cell r="I2138" t="str">
            <v>F136DOA200106014</v>
          </cell>
          <cell r="J2138">
            <v>43836</v>
          </cell>
          <cell r="K2138">
            <v>0</v>
          </cell>
          <cell r="L2138">
            <v>0</v>
          </cell>
          <cell r="M2138" t="str">
            <v>D1936</v>
          </cell>
          <cell r="N2138" t="str">
            <v>Changed LAN1 OK</v>
          </cell>
        </row>
        <row r="2139">
          <cell r="E2139" t="str">
            <v>8SSM17A22026W2ZS74XE04P</v>
          </cell>
          <cell r="F2139" t="str">
            <v>SM17A22026</v>
          </cell>
          <cell r="G2139" t="str">
            <v>Others BD</v>
          </cell>
          <cell r="H2139" t="str">
            <v>Can't boot up and power is on</v>
          </cell>
          <cell r="I2139" t="str">
            <v>F136DOA200106014</v>
          </cell>
          <cell r="J2139">
            <v>43836</v>
          </cell>
          <cell r="K2139">
            <v>0</v>
          </cell>
          <cell r="L2139">
            <v>0</v>
          </cell>
          <cell r="M2139" t="str">
            <v>D1936</v>
          </cell>
          <cell r="N2139" t="str">
            <v>Changed LAN1 OK</v>
          </cell>
        </row>
        <row r="2140">
          <cell r="E2140" t="str">
            <v>8SSM17A22026W3ZS8170091</v>
          </cell>
          <cell r="F2140" t="str">
            <v>SM17A22026</v>
          </cell>
          <cell r="G2140" t="str">
            <v>Others BD</v>
          </cell>
          <cell r="H2140" t="str">
            <v>no power</v>
          </cell>
          <cell r="I2140" t="str">
            <v>F136DOA200106014</v>
          </cell>
          <cell r="J2140">
            <v>43836</v>
          </cell>
          <cell r="K2140">
            <v>0</v>
          </cell>
          <cell r="L2140">
            <v>0</v>
          </cell>
          <cell r="M2140" t="str">
            <v>D1936</v>
          </cell>
          <cell r="N2140" t="str">
            <v>Retest ok</v>
          </cell>
        </row>
        <row r="2141">
          <cell r="E2141" t="str">
            <v>8SSM17A22026W2ZS74XE0CJ</v>
          </cell>
          <cell r="F2141" t="str">
            <v>SM17A22026</v>
          </cell>
          <cell r="G2141" t="str">
            <v>Others BD</v>
          </cell>
          <cell r="H2141" t="str">
            <v>no power</v>
          </cell>
          <cell r="I2141" t="str">
            <v>F136DOA200106014</v>
          </cell>
          <cell r="J2141">
            <v>43836</v>
          </cell>
          <cell r="K2141">
            <v>0</v>
          </cell>
          <cell r="L2141">
            <v>0</v>
          </cell>
          <cell r="M2141" t="str">
            <v>D1936</v>
          </cell>
          <cell r="N2141" t="str">
            <v>Retest ok</v>
          </cell>
        </row>
        <row r="2142">
          <cell r="E2142" t="str">
            <v>8SSM17A22026W3ZS8C5F003</v>
          </cell>
          <cell r="F2142" t="str">
            <v>SM17A22026</v>
          </cell>
          <cell r="G2142" t="str">
            <v>Others BD</v>
          </cell>
          <cell r="H2142" t="str">
            <v>no power</v>
          </cell>
          <cell r="I2142" t="str">
            <v>F136DOA200106014</v>
          </cell>
          <cell r="J2142">
            <v>43836</v>
          </cell>
          <cell r="K2142">
            <v>0</v>
          </cell>
          <cell r="L2142">
            <v>0</v>
          </cell>
          <cell r="M2142" t="str">
            <v>D1936</v>
          </cell>
          <cell r="N2142" t="str">
            <v>Changed LAN1 OK</v>
          </cell>
        </row>
        <row r="2143">
          <cell r="E2143" t="str">
            <v>8SSM17A22026W3ZS87S0072</v>
          </cell>
          <cell r="F2143" t="str">
            <v>SM17A22026</v>
          </cell>
          <cell r="G2143" t="str">
            <v>Others BD</v>
          </cell>
          <cell r="H2143" t="str">
            <v>no power</v>
          </cell>
          <cell r="I2143" t="str">
            <v>F136DOA200106014</v>
          </cell>
          <cell r="J2143">
            <v>43836</v>
          </cell>
          <cell r="K2143">
            <v>0</v>
          </cell>
          <cell r="L2143">
            <v>0</v>
          </cell>
          <cell r="M2143" t="str">
            <v>D1936</v>
          </cell>
          <cell r="N2143" t="str">
            <v>Retest ok</v>
          </cell>
        </row>
        <row r="2144">
          <cell r="E2144" t="str">
            <v>8SSM17A22026W3ZS95L000V</v>
          </cell>
          <cell r="F2144" t="str">
            <v>SM17A22026</v>
          </cell>
          <cell r="G2144" t="str">
            <v>Others BD</v>
          </cell>
          <cell r="H2144" t="str">
            <v>no power</v>
          </cell>
          <cell r="I2144" t="str">
            <v>F136DOA200106014</v>
          </cell>
          <cell r="J2144">
            <v>43836</v>
          </cell>
          <cell r="K2144">
            <v>0</v>
          </cell>
          <cell r="L2144">
            <v>0</v>
          </cell>
          <cell r="M2144" t="str">
            <v>D1936</v>
          </cell>
          <cell r="N2144" t="str">
            <v>Changed LAN1 OK</v>
          </cell>
        </row>
        <row r="2145">
          <cell r="E2145" t="str">
            <v>8SSM17A22026W3ZS87S008T</v>
          </cell>
          <cell r="F2145" t="str">
            <v>SM17A22026</v>
          </cell>
          <cell r="G2145" t="str">
            <v>Others BD</v>
          </cell>
          <cell r="H2145" t="str">
            <v>no power</v>
          </cell>
          <cell r="I2145" t="str">
            <v>F136DOA200106014</v>
          </cell>
          <cell r="J2145">
            <v>43836</v>
          </cell>
          <cell r="K2145">
            <v>0</v>
          </cell>
          <cell r="L2145">
            <v>0</v>
          </cell>
          <cell r="M2145" t="str">
            <v>D1936</v>
          </cell>
          <cell r="N2145" t="str">
            <v>Changed LAN1 OK</v>
          </cell>
        </row>
        <row r="2146">
          <cell r="E2146" t="str">
            <v>8SSM17A22026W3ZS87S0075</v>
          </cell>
          <cell r="F2146" t="str">
            <v>SM17A22026</v>
          </cell>
          <cell r="G2146" t="str">
            <v>Others BD</v>
          </cell>
          <cell r="H2146" t="str">
            <v>no power</v>
          </cell>
          <cell r="I2146" t="str">
            <v>F136DOA200106014</v>
          </cell>
          <cell r="J2146">
            <v>43836</v>
          </cell>
          <cell r="K2146">
            <v>0</v>
          </cell>
          <cell r="L2146">
            <v>0</v>
          </cell>
          <cell r="M2146" t="str">
            <v>D1936</v>
          </cell>
          <cell r="N2146" t="str">
            <v>Changed LAN1 OK</v>
          </cell>
        </row>
        <row r="2147">
          <cell r="E2147" t="str">
            <v>8SSM17A22026W3ZS87S009T</v>
          </cell>
          <cell r="F2147" t="str">
            <v>SM17A22026</v>
          </cell>
          <cell r="G2147" t="str">
            <v>Others BD</v>
          </cell>
          <cell r="H2147" t="str">
            <v>no power</v>
          </cell>
          <cell r="I2147" t="str">
            <v>F136DOA200106014</v>
          </cell>
          <cell r="J2147">
            <v>43836</v>
          </cell>
          <cell r="K2147">
            <v>0</v>
          </cell>
          <cell r="L2147">
            <v>0</v>
          </cell>
          <cell r="M2147" t="str">
            <v>D1936</v>
          </cell>
          <cell r="N2147" t="str">
            <v>Changed LAN1 OK</v>
          </cell>
        </row>
        <row r="2148">
          <cell r="E2148" t="str">
            <v>8SSM17A22026W3ZS7C40051</v>
          </cell>
          <cell r="F2148" t="str">
            <v>SM17A22026</v>
          </cell>
          <cell r="G2148" t="str">
            <v>Others BD</v>
          </cell>
          <cell r="H2148" t="str">
            <v>no power</v>
          </cell>
          <cell r="I2148" t="str">
            <v>F136DOA200106014</v>
          </cell>
          <cell r="J2148">
            <v>43836</v>
          </cell>
          <cell r="K2148">
            <v>0</v>
          </cell>
          <cell r="L2148">
            <v>0</v>
          </cell>
          <cell r="M2148" t="str">
            <v>D1936</v>
          </cell>
          <cell r="N2148" t="str">
            <v>Changed LAN1 OK</v>
          </cell>
        </row>
        <row r="2149">
          <cell r="E2149" t="str">
            <v>8SSM17A22026W3ZS7C40036</v>
          </cell>
          <cell r="F2149" t="str">
            <v>SM17A22026</v>
          </cell>
          <cell r="G2149" t="str">
            <v>Others BD</v>
          </cell>
          <cell r="H2149" t="str">
            <v>System unstable</v>
          </cell>
          <cell r="I2149" t="str">
            <v>F136DOA200106014</v>
          </cell>
          <cell r="J2149">
            <v>43836</v>
          </cell>
          <cell r="K2149">
            <v>0</v>
          </cell>
          <cell r="L2149">
            <v>0</v>
          </cell>
          <cell r="M2149" t="str">
            <v>D1936</v>
          </cell>
          <cell r="N2149" t="str">
            <v>Changed LAN1 OK</v>
          </cell>
        </row>
        <row r="2150">
          <cell r="E2150" t="str">
            <v>8SSM17A22026W2ZS74XE05J</v>
          </cell>
          <cell r="F2150" t="str">
            <v>SM17A22026</v>
          </cell>
          <cell r="G2150" t="str">
            <v>Others BD</v>
          </cell>
          <cell r="H2150" t="str">
            <v>Stability issue</v>
          </cell>
          <cell r="I2150" t="str">
            <v>F136DOA200106014</v>
          </cell>
          <cell r="J2150">
            <v>43836</v>
          </cell>
          <cell r="K2150">
            <v>0</v>
          </cell>
          <cell r="L2150">
            <v>0</v>
          </cell>
          <cell r="M2150" t="str">
            <v>D1936</v>
          </cell>
          <cell r="N2150" t="str">
            <v>Changed LAN1 OK</v>
          </cell>
        </row>
        <row r="2151">
          <cell r="E2151" t="str">
            <v>8SSM17A22026W3ZS87S00CZ</v>
          </cell>
          <cell r="F2151" t="str">
            <v>SM17A22026</v>
          </cell>
          <cell r="G2151" t="str">
            <v>Others BD</v>
          </cell>
          <cell r="H2151" t="str">
            <v>Noisy component</v>
          </cell>
          <cell r="I2151" t="str">
            <v>F136DOA200106014</v>
          </cell>
          <cell r="J2151">
            <v>43836</v>
          </cell>
          <cell r="K2151">
            <v>0</v>
          </cell>
          <cell r="L2151">
            <v>0</v>
          </cell>
          <cell r="M2151" t="str">
            <v>D1936</v>
          </cell>
          <cell r="N2151" t="str">
            <v>Changed LAN1 OK</v>
          </cell>
        </row>
        <row r="2152">
          <cell r="E2152" t="str">
            <v>8SSC57A32692W1ZS7C500DS</v>
          </cell>
          <cell r="F2152" t="str">
            <v>SC57A32692</v>
          </cell>
          <cell r="G2152" t="str">
            <v>Others BD</v>
          </cell>
          <cell r="H2152" t="str">
            <v>System hang up</v>
          </cell>
          <cell r="I2152" t="str">
            <v>F136DOA200328013</v>
          </cell>
          <cell r="J2152">
            <v>43920</v>
          </cell>
          <cell r="K2152">
            <v>0</v>
          </cell>
          <cell r="L2152">
            <v>0</v>
          </cell>
          <cell r="M2152" t="str">
            <v>D2007</v>
          </cell>
          <cell r="N2152" t="str">
            <v>Changed U2 OK</v>
          </cell>
        </row>
        <row r="2153">
          <cell r="E2153" t="str">
            <v>8SSC57A32692W1ZS7C500C9</v>
          </cell>
          <cell r="F2153" t="str">
            <v>SC57A32692</v>
          </cell>
          <cell r="G2153" t="str">
            <v>Others BD</v>
          </cell>
          <cell r="H2153" t="str">
            <v>No Power</v>
          </cell>
          <cell r="I2153" t="str">
            <v>F136DOA200328013</v>
          </cell>
          <cell r="J2153">
            <v>43920</v>
          </cell>
          <cell r="K2153">
            <v>0</v>
          </cell>
          <cell r="L2153">
            <v>0</v>
          </cell>
          <cell r="M2153" t="str">
            <v>D2007</v>
          </cell>
          <cell r="N2153" t="str">
            <v>Changed C10 OK</v>
          </cell>
        </row>
        <row r="2154">
          <cell r="E2154" t="str">
            <v>8SSC57A22720W3ZS79W0032</v>
          </cell>
          <cell r="F2154" t="str">
            <v>SC57A22720</v>
          </cell>
          <cell r="G2154" t="str">
            <v>MB</v>
          </cell>
          <cell r="H2154" t="str">
            <v>Noisy component</v>
          </cell>
          <cell r="I2154" t="str">
            <v>F136DOA200427016</v>
          </cell>
          <cell r="J2154">
            <v>43948</v>
          </cell>
          <cell r="K2154">
            <v>0</v>
          </cell>
          <cell r="L2154">
            <v>0</v>
          </cell>
          <cell r="M2154" t="str">
            <v>D2010</v>
          </cell>
          <cell r="N2154" t="str">
            <v>RAM rework板NG 位置过多无法修复</v>
          </cell>
        </row>
        <row r="2155">
          <cell r="E2155" t="str">
            <v>8SSC57A32692W1ZS94X006U</v>
          </cell>
          <cell r="F2155" t="str">
            <v>SC57A32692</v>
          </cell>
          <cell r="G2155" t="str">
            <v>Others BD</v>
          </cell>
          <cell r="H2155" t="str">
            <v>Boot up error</v>
          </cell>
          <cell r="I2155" t="str">
            <v>F136DOA200427010</v>
          </cell>
          <cell r="J2155">
            <v>43948</v>
          </cell>
          <cell r="K2155">
            <v>0</v>
          </cell>
          <cell r="L2155">
            <v>0</v>
          </cell>
          <cell r="M2155" t="str">
            <v>D2010</v>
          </cell>
          <cell r="N2155" t="str">
            <v>Reflash U2 OK</v>
          </cell>
        </row>
        <row r="2156">
          <cell r="E2156" t="str">
            <v>8SSC57A32692W1ZS79J0063</v>
          </cell>
          <cell r="F2156" t="str">
            <v>SC57A32692</v>
          </cell>
          <cell r="G2156" t="str">
            <v>Others BD</v>
          </cell>
          <cell r="H2156" t="str">
            <v>No LED</v>
          </cell>
          <cell r="I2156" t="str">
            <v>F136DOA200427010</v>
          </cell>
          <cell r="J2156">
            <v>43948</v>
          </cell>
          <cell r="K2156">
            <v>0</v>
          </cell>
          <cell r="L2156">
            <v>0</v>
          </cell>
          <cell r="M2156" t="str">
            <v>D2010</v>
          </cell>
          <cell r="N2156" t="str">
            <v>PCB trace open</v>
          </cell>
        </row>
        <row r="2157">
          <cell r="E2157" t="str">
            <v>8SSB27A18555W7ZS86N00GT</v>
          </cell>
          <cell r="F2157" t="str">
            <v>SB27A18555</v>
          </cell>
          <cell r="G2157" t="str">
            <v>MB</v>
          </cell>
          <cell r="H2157" t="str">
            <v>Discharge Error/power drain</v>
          </cell>
          <cell r="I2157" t="str">
            <v>F136DOA200506017</v>
          </cell>
          <cell r="J2157">
            <v>43957</v>
          </cell>
          <cell r="K2157">
            <v>0</v>
          </cell>
          <cell r="L2157">
            <v>0</v>
          </cell>
          <cell r="M2157" t="str">
            <v>D2011</v>
          </cell>
          <cell r="N2157" t="str">
            <v>Changed PU50 OK</v>
          </cell>
        </row>
        <row r="2158">
          <cell r="E2158" t="str">
            <v>8SSB27A18555W7ZS86N00H0</v>
          </cell>
          <cell r="F2158" t="str">
            <v>SB27A18555</v>
          </cell>
          <cell r="G2158" t="str">
            <v>MB</v>
          </cell>
          <cell r="H2158" t="str">
            <v>Adaptor Body Error</v>
          </cell>
          <cell r="I2158" t="str">
            <v>F136DOA200506017</v>
          </cell>
          <cell r="J2158">
            <v>43957</v>
          </cell>
          <cell r="K2158">
            <v>0</v>
          </cell>
          <cell r="L2158">
            <v>0</v>
          </cell>
          <cell r="M2158" t="str">
            <v>D2011</v>
          </cell>
          <cell r="N2158" t="str">
            <v>Changed PU50 OK</v>
          </cell>
        </row>
        <row r="2159">
          <cell r="E2159" t="str">
            <v>8SSB27A18555W8ZS8CW007A</v>
          </cell>
          <cell r="F2159" t="str">
            <v>SB27A18555</v>
          </cell>
          <cell r="G2159" t="str">
            <v>MB</v>
          </cell>
          <cell r="H2159" t="str">
            <v>Syetem No Power</v>
          </cell>
          <cell r="I2159" t="str">
            <v>F136DOA200506017</v>
          </cell>
          <cell r="J2159">
            <v>43957</v>
          </cell>
          <cell r="K2159">
            <v>0</v>
          </cell>
          <cell r="L2159">
            <v>0</v>
          </cell>
          <cell r="M2159" t="str">
            <v>D2011</v>
          </cell>
          <cell r="N2159" t="str">
            <v>Changed PU84 and PC5411 ok</v>
          </cell>
        </row>
        <row r="2160">
          <cell r="E2160" t="str">
            <v>8SSB27A18555W8ZS8CW00B5</v>
          </cell>
          <cell r="F2160" t="str">
            <v>SB27A18555</v>
          </cell>
          <cell r="G2160" t="str">
            <v>MB</v>
          </cell>
          <cell r="H2160" t="str">
            <v>keypad button no clicked feeling</v>
          </cell>
          <cell r="I2160" t="str">
            <v>F136DOA200506017</v>
          </cell>
          <cell r="J2160">
            <v>43957</v>
          </cell>
          <cell r="K2160">
            <v>0</v>
          </cell>
          <cell r="L2160">
            <v>0</v>
          </cell>
          <cell r="M2160" t="str">
            <v>D2011</v>
          </cell>
          <cell r="N2160" t="str">
            <v>Changed PU84 OK</v>
          </cell>
        </row>
        <row r="2161">
          <cell r="E2161" t="str">
            <v>8SSB27A18555W3ZS78N005L</v>
          </cell>
          <cell r="F2161" t="str">
            <v>SB27A18555</v>
          </cell>
          <cell r="G2161" t="str">
            <v>MB</v>
          </cell>
          <cell r="H2161" t="str">
            <v>Other Test Error (Electronic)</v>
          </cell>
          <cell r="I2161" t="str">
            <v>F136DOA200506017</v>
          </cell>
          <cell r="J2161">
            <v>43957</v>
          </cell>
          <cell r="K2161">
            <v>0</v>
          </cell>
          <cell r="L2161">
            <v>0</v>
          </cell>
          <cell r="M2161" t="str">
            <v>D2011</v>
          </cell>
          <cell r="N2161" t="str">
            <v>Changed PU72 OK</v>
          </cell>
        </row>
        <row r="2162">
          <cell r="E2162" t="str">
            <v>8SSB27A18555W3ZS78C0016</v>
          </cell>
          <cell r="F2162" t="str">
            <v>SB27A18555</v>
          </cell>
          <cell r="G2162" t="str">
            <v>MB</v>
          </cell>
          <cell r="H2162" t="str">
            <v>Power Button Error</v>
          </cell>
          <cell r="I2162" t="str">
            <v>F136DOA200506017</v>
          </cell>
          <cell r="J2162">
            <v>43957</v>
          </cell>
          <cell r="K2162">
            <v>0</v>
          </cell>
          <cell r="L2162">
            <v>0</v>
          </cell>
          <cell r="M2162" t="str">
            <v>D2011</v>
          </cell>
          <cell r="N2162" t="str">
            <v>Retest ok</v>
          </cell>
        </row>
        <row r="2163">
          <cell r="E2163" t="str">
            <v>8SSB27A01983W8ZS88X005K</v>
          </cell>
          <cell r="F2163" t="str">
            <v>SB27A01983</v>
          </cell>
          <cell r="G2163" t="str">
            <v>MB</v>
          </cell>
          <cell r="H2163" t="str">
            <v>Discharge Error/power drain</v>
          </cell>
          <cell r="I2163" t="str">
            <v>F136DOA200506018</v>
          </cell>
          <cell r="J2163">
            <v>43957</v>
          </cell>
          <cell r="K2163">
            <v>0</v>
          </cell>
          <cell r="L2163">
            <v>0</v>
          </cell>
          <cell r="M2163" t="str">
            <v>D2011</v>
          </cell>
          <cell r="N2163" t="str">
            <v>Reflalhs U48 OK</v>
          </cell>
        </row>
        <row r="2164">
          <cell r="E2164" t="str">
            <v>8SSB27A01983W8ZS89H00LW</v>
          </cell>
          <cell r="F2164" t="str">
            <v>SB27A01983</v>
          </cell>
          <cell r="G2164" t="str">
            <v>MB</v>
          </cell>
          <cell r="H2164" t="str">
            <v>Noise Issue</v>
          </cell>
          <cell r="I2164" t="str">
            <v>F136DOA200506018</v>
          </cell>
          <cell r="J2164">
            <v>43957</v>
          </cell>
          <cell r="K2164">
            <v>0</v>
          </cell>
          <cell r="L2164">
            <v>0</v>
          </cell>
          <cell r="M2164" t="str">
            <v>D2011</v>
          </cell>
          <cell r="N2164" t="str">
            <v>Retest ok</v>
          </cell>
        </row>
        <row r="2165">
          <cell r="E2165" t="str">
            <v>8SSB27A18611W4ZS97K004L</v>
          </cell>
          <cell r="F2165" t="str">
            <v>SB27A18611</v>
          </cell>
          <cell r="G2165" t="str">
            <v>MB</v>
          </cell>
          <cell r="H2165" t="str">
            <v>Mechanical Parts with Defective Appearance </v>
          </cell>
          <cell r="I2165" t="str">
            <v>F136DOA200506016</v>
          </cell>
          <cell r="J2165">
            <v>43957</v>
          </cell>
          <cell r="K2165">
            <v>0</v>
          </cell>
          <cell r="L2165">
            <v>0</v>
          </cell>
          <cell r="M2165" t="str">
            <v>D2011</v>
          </cell>
          <cell r="N2165" t="str">
            <v>Retest ok</v>
          </cell>
        </row>
        <row r="2166">
          <cell r="E2166" t="str">
            <v>8SSB27A18611W6ZS9B500BF</v>
          </cell>
          <cell r="F2166" t="str">
            <v>SB27A18611</v>
          </cell>
          <cell r="G2166" t="str">
            <v>MB</v>
          </cell>
          <cell r="H2166" t="str">
            <v>Syetem No Power</v>
          </cell>
          <cell r="I2166" t="str">
            <v>F136DOA200506016</v>
          </cell>
          <cell r="J2166">
            <v>43957</v>
          </cell>
          <cell r="K2166">
            <v>0</v>
          </cell>
          <cell r="L2166">
            <v>0</v>
          </cell>
          <cell r="M2166" t="str">
            <v>D2011</v>
          </cell>
          <cell r="N2166" t="str">
            <v>Retest ok</v>
          </cell>
        </row>
        <row r="2167">
          <cell r="E2167" t="str">
            <v>8SSB27A18613W5ZS992004G</v>
          </cell>
          <cell r="F2167" t="str">
            <v>SB27A18613</v>
          </cell>
          <cell r="G2167" t="str">
            <v>MB</v>
          </cell>
          <cell r="H2167" t="str">
            <v>Power Button Error</v>
          </cell>
          <cell r="I2167" t="str">
            <v>F136DOA200506011</v>
          </cell>
          <cell r="J2167">
            <v>43957</v>
          </cell>
          <cell r="K2167">
            <v>0</v>
          </cell>
          <cell r="L2167">
            <v>0</v>
          </cell>
          <cell r="M2167" t="str">
            <v>D2011</v>
          </cell>
          <cell r="N2167" t="str">
            <v>Changed PU60 OK</v>
          </cell>
        </row>
        <row r="2168">
          <cell r="E2168" t="str">
            <v>8SSB27A41378W4ZS936S0C7</v>
          </cell>
          <cell r="F2168" t="str">
            <v>SB27A41378</v>
          </cell>
          <cell r="G2168" t="str">
            <v>MB</v>
          </cell>
          <cell r="H2168" t="str">
            <v>Other Test Error (Electronic)</v>
          </cell>
          <cell r="I2168" t="str">
            <v>F136DOA200506012</v>
          </cell>
          <cell r="J2168">
            <v>43957</v>
          </cell>
          <cell r="K2168">
            <v>0</v>
          </cell>
          <cell r="L2168">
            <v>0</v>
          </cell>
          <cell r="M2168" t="str">
            <v>D2011</v>
          </cell>
          <cell r="N2168" t="str">
            <v>Retest ok</v>
          </cell>
        </row>
        <row r="2169">
          <cell r="E2169" t="str">
            <v>8SSB27A18555W8ZS88B0109</v>
          </cell>
          <cell r="F2169" t="str">
            <v>SB27A18555</v>
          </cell>
          <cell r="G2169" t="str">
            <v>MB</v>
          </cell>
          <cell r="H2169" t="str">
            <v>System runs slowly</v>
          </cell>
          <cell r="I2169" t="str">
            <v>F136DOA200525043</v>
          </cell>
          <cell r="J2169">
            <v>43977</v>
          </cell>
          <cell r="K2169">
            <v>0</v>
          </cell>
          <cell r="L2169">
            <v>0</v>
          </cell>
          <cell r="M2169" t="str">
            <v>D2014</v>
          </cell>
          <cell r="N2169" t="str">
            <v>Retest ok</v>
          </cell>
        </row>
        <row r="2170">
          <cell r="E2170" t="str">
            <v>8SSB27A18555W8ZS89A003Z</v>
          </cell>
          <cell r="F2170" t="str">
            <v>SB27A18555</v>
          </cell>
          <cell r="G2170" t="str">
            <v>MB</v>
          </cell>
          <cell r="H2170" t="str">
            <v>Restarting</v>
          </cell>
          <cell r="I2170" t="str">
            <v>F136DOA200525043</v>
          </cell>
          <cell r="J2170">
            <v>43977</v>
          </cell>
          <cell r="K2170">
            <v>0</v>
          </cell>
          <cell r="L2170">
            <v>0</v>
          </cell>
          <cell r="M2170" t="str">
            <v>D2014</v>
          </cell>
          <cell r="N2170" t="str">
            <v>Can not repair ok</v>
          </cell>
        </row>
        <row r="2171">
          <cell r="E2171" t="str">
            <v>8SSB27A18611W6ZS9B50029</v>
          </cell>
          <cell r="F2171" t="str">
            <v>SB27A18611</v>
          </cell>
          <cell r="G2171" t="str">
            <v>MB</v>
          </cell>
          <cell r="H2171" t="str">
            <v>System is not stable</v>
          </cell>
          <cell r="I2171" t="str">
            <v>F136DOA200525040</v>
          </cell>
          <cell r="J2171">
            <v>43977</v>
          </cell>
          <cell r="K2171">
            <v>0</v>
          </cell>
          <cell r="L2171">
            <v>0</v>
          </cell>
          <cell r="M2171" t="str">
            <v>D2014</v>
          </cell>
          <cell r="N2171" t="str">
            <v>Changed U24 OK</v>
          </cell>
        </row>
        <row r="2172">
          <cell r="E2172" t="str">
            <v>8SSB27A35461W2ZS7CL00CN</v>
          </cell>
          <cell r="F2172" t="str">
            <v>SB27A35461</v>
          </cell>
          <cell r="G2172" t="str">
            <v>Others BD</v>
          </cell>
          <cell r="H2172" t="str">
            <v>Not stable system</v>
          </cell>
          <cell r="I2172" t="str">
            <v>F136DOA200525032</v>
          </cell>
          <cell r="J2172">
            <v>43977</v>
          </cell>
          <cell r="K2172">
            <v>0</v>
          </cell>
          <cell r="L2172">
            <v>0</v>
          </cell>
          <cell r="M2172" t="str">
            <v>D2014</v>
          </cell>
          <cell r="N2172" t="str">
            <v>Retest ok</v>
          </cell>
        </row>
        <row r="2173">
          <cell r="E2173" t="str">
            <v>8SSB27A18555W8ZS8BF00HB</v>
          </cell>
          <cell r="F2173" t="str">
            <v>SB27A18555</v>
          </cell>
          <cell r="G2173" t="str">
            <v>MB</v>
          </cell>
          <cell r="H2173" t="str">
            <v>LED not lid up</v>
          </cell>
          <cell r="I2173" t="str">
            <v>F136DOA200525043</v>
          </cell>
          <cell r="J2173">
            <v>43977</v>
          </cell>
          <cell r="K2173">
            <v>0</v>
          </cell>
          <cell r="L2173">
            <v>0</v>
          </cell>
          <cell r="M2173" t="str">
            <v>D2014</v>
          </cell>
          <cell r="N2173" t="str">
            <v>Retest ok</v>
          </cell>
        </row>
        <row r="2174">
          <cell r="E2174" t="str">
            <v>8SSB27A18555W7ZS874008L</v>
          </cell>
          <cell r="F2174" t="str">
            <v>SB27A18555</v>
          </cell>
          <cell r="G2174" t="str">
            <v>MB</v>
          </cell>
          <cell r="H2174" t="str">
            <v>Can't boot up and power is on</v>
          </cell>
          <cell r="I2174" t="str">
            <v>F136DOA200525043</v>
          </cell>
          <cell r="J2174">
            <v>43977</v>
          </cell>
          <cell r="K2174">
            <v>0</v>
          </cell>
          <cell r="L2174">
            <v>0</v>
          </cell>
          <cell r="M2174" t="str">
            <v>D2014</v>
          </cell>
          <cell r="N2174" t="str">
            <v>主板有疑似进水导致大面积零件有脏污氧化发黑无法修复</v>
          </cell>
        </row>
        <row r="2175">
          <cell r="E2175" t="str">
            <v>8SSB27A18555W8ZS938004Z</v>
          </cell>
          <cell r="F2175" t="str">
            <v>SB27A18555</v>
          </cell>
          <cell r="G2175" t="str">
            <v>MB</v>
          </cell>
          <cell r="H2175" t="str">
            <v>Restarting</v>
          </cell>
          <cell r="I2175" t="str">
            <v>F136DOA200525043</v>
          </cell>
          <cell r="J2175">
            <v>43977</v>
          </cell>
          <cell r="K2175">
            <v>0</v>
          </cell>
          <cell r="L2175">
            <v>0</v>
          </cell>
          <cell r="M2175" t="str">
            <v>D2014</v>
          </cell>
          <cell r="N2175" t="str">
            <v>Changed SKTU1B1 ok</v>
          </cell>
        </row>
        <row r="2176">
          <cell r="E2176" t="str">
            <v>8SSB27A18555W5ZS81K004B</v>
          </cell>
          <cell r="F2176" t="str">
            <v>SB27A18555</v>
          </cell>
          <cell r="G2176" t="str">
            <v>MB</v>
          </cell>
          <cell r="H2176" t="str">
            <v>Test error</v>
          </cell>
          <cell r="I2176" t="str">
            <v>F136DOA200525043</v>
          </cell>
          <cell r="J2176">
            <v>43977</v>
          </cell>
          <cell r="K2176">
            <v>0</v>
          </cell>
          <cell r="L2176">
            <v>0</v>
          </cell>
          <cell r="M2176" t="str">
            <v>D2014</v>
          </cell>
          <cell r="N2176" t="str">
            <v>PL66 DAMAGED</v>
          </cell>
        </row>
        <row r="2177">
          <cell r="E2177" t="str">
            <v>8SSB27A18555W8ZS88B00XZ</v>
          </cell>
          <cell r="F2177" t="str">
            <v>SB27A18555</v>
          </cell>
          <cell r="G2177" t="str">
            <v>MB</v>
          </cell>
          <cell r="H2177" t="str">
            <v>System hang up</v>
          </cell>
          <cell r="I2177" t="str">
            <v>F136DOA200525043</v>
          </cell>
          <cell r="J2177">
            <v>43977</v>
          </cell>
          <cell r="K2177">
            <v>0</v>
          </cell>
          <cell r="L2177">
            <v>0</v>
          </cell>
          <cell r="M2177" t="str">
            <v>D2014</v>
          </cell>
          <cell r="N2177" t="str">
            <v>check JP6 damaged and pad peel off</v>
          </cell>
        </row>
        <row r="2178">
          <cell r="E2178" t="str">
            <v>8SSB27A18555W3ZS77W000A</v>
          </cell>
          <cell r="F2178" t="str">
            <v>SB27A18555</v>
          </cell>
          <cell r="G2178" t="str">
            <v>MB</v>
          </cell>
          <cell r="H2178" t="str">
            <v>Freezing</v>
          </cell>
          <cell r="I2178" t="str">
            <v>F136DOA200525043</v>
          </cell>
          <cell r="J2178">
            <v>43977</v>
          </cell>
          <cell r="K2178">
            <v>0</v>
          </cell>
          <cell r="L2178">
            <v>0</v>
          </cell>
          <cell r="M2178" t="str">
            <v>D2014</v>
          </cell>
          <cell r="N2178" t="str">
            <v xml:space="preserve"> changed PU49OK</v>
          </cell>
        </row>
        <row r="2179">
          <cell r="E2179" t="str">
            <v>8SSB27A18555W6ZS85900E7</v>
          </cell>
          <cell r="F2179" t="str">
            <v>SB27A18555</v>
          </cell>
          <cell r="G2179" t="str">
            <v>MB</v>
          </cell>
          <cell r="H2179" t="str">
            <v>System runs slowly</v>
          </cell>
          <cell r="I2179" t="str">
            <v>F136DOA200525043</v>
          </cell>
          <cell r="J2179">
            <v>43977</v>
          </cell>
          <cell r="K2179">
            <v>0</v>
          </cell>
          <cell r="L2179">
            <v>0</v>
          </cell>
          <cell r="M2179" t="str">
            <v>D2014</v>
          </cell>
          <cell r="N2179" t="str">
            <v>Retest ok</v>
          </cell>
        </row>
        <row r="2180">
          <cell r="E2180" t="str">
            <v>8SSB27A18555W5ZS84S00GW</v>
          </cell>
          <cell r="F2180" t="str">
            <v>SB27A18555</v>
          </cell>
          <cell r="G2180" t="str">
            <v>MB</v>
          </cell>
          <cell r="H2180" t="str">
            <v>Mechanical error</v>
          </cell>
          <cell r="I2180" t="str">
            <v>F136DOA200525043</v>
          </cell>
          <cell r="J2180">
            <v>43977</v>
          </cell>
          <cell r="K2180">
            <v>0</v>
          </cell>
          <cell r="L2180">
            <v>0</v>
          </cell>
          <cell r="M2180" t="str">
            <v>D2014</v>
          </cell>
          <cell r="N2180" t="str">
            <v>Changed U24 OK</v>
          </cell>
        </row>
        <row r="2181">
          <cell r="E2181" t="str">
            <v>8SSB27A18555W6ZS85900D3</v>
          </cell>
          <cell r="F2181" t="str">
            <v>SB27A18555</v>
          </cell>
          <cell r="G2181" t="str">
            <v>MB</v>
          </cell>
          <cell r="H2181" t="str">
            <v>Stability issue</v>
          </cell>
          <cell r="I2181" t="str">
            <v>F136DOA200525043</v>
          </cell>
          <cell r="J2181">
            <v>43977</v>
          </cell>
          <cell r="K2181">
            <v>0</v>
          </cell>
          <cell r="L2181">
            <v>0</v>
          </cell>
          <cell r="M2181" t="str">
            <v>D2014</v>
          </cell>
          <cell r="N2181" t="str">
            <v>Retest ok</v>
          </cell>
        </row>
        <row r="2182">
          <cell r="E2182" t="str">
            <v>8SSB27A18555W4ZS7AN007A</v>
          </cell>
          <cell r="F2182" t="str">
            <v>SB27A18555</v>
          </cell>
          <cell r="G2182" t="str">
            <v>MB</v>
          </cell>
          <cell r="H2182" t="str">
            <v>System is not stable</v>
          </cell>
          <cell r="I2182" t="str">
            <v>F136DOA200525043</v>
          </cell>
          <cell r="J2182">
            <v>43977</v>
          </cell>
          <cell r="K2182">
            <v>0</v>
          </cell>
          <cell r="L2182">
            <v>0</v>
          </cell>
          <cell r="M2182" t="str">
            <v>D2014</v>
          </cell>
          <cell r="N2182" t="str">
            <v>CHANGED PU48 OK</v>
          </cell>
        </row>
        <row r="2183">
          <cell r="E2183" t="str">
            <v>8SSB27A18555W6ZS85900BZ</v>
          </cell>
          <cell r="F2183" t="str">
            <v>SB27A18555</v>
          </cell>
          <cell r="G2183" t="str">
            <v>MB</v>
          </cell>
          <cell r="H2183" t="str">
            <v>Noisy component</v>
          </cell>
          <cell r="I2183" t="str">
            <v>F136DOA200525043</v>
          </cell>
          <cell r="J2183">
            <v>43977</v>
          </cell>
          <cell r="K2183">
            <v>0</v>
          </cell>
          <cell r="L2183">
            <v>0</v>
          </cell>
          <cell r="M2183" t="str">
            <v>D2014</v>
          </cell>
          <cell r="N2183" t="str">
            <v>changed PTC55 OK</v>
          </cell>
        </row>
        <row r="2184">
          <cell r="E2184" t="str">
            <v>8SSB27A18555W6ZS85900EZ</v>
          </cell>
          <cell r="F2184" t="str">
            <v>SB27A18555</v>
          </cell>
          <cell r="G2184" t="str">
            <v>MB</v>
          </cell>
          <cell r="H2184" t="str">
            <v>Power is on, but no boot up</v>
          </cell>
          <cell r="I2184" t="str">
            <v>F136DOA200525043</v>
          </cell>
          <cell r="J2184">
            <v>43977</v>
          </cell>
          <cell r="K2184">
            <v>0</v>
          </cell>
          <cell r="L2184">
            <v>0</v>
          </cell>
          <cell r="M2184" t="str">
            <v>D2014</v>
          </cell>
          <cell r="N2184" t="str">
            <v>Retest ok</v>
          </cell>
        </row>
        <row r="2185">
          <cell r="E2185" t="str">
            <v>8SSB27A18555W8ZS89F00DL</v>
          </cell>
          <cell r="F2185" t="str">
            <v>SB27A18555</v>
          </cell>
          <cell r="G2185" t="str">
            <v>MB</v>
          </cell>
          <cell r="H2185" t="str">
            <v>Automatical restart</v>
          </cell>
          <cell r="I2185" t="str">
            <v>F136DOA200525043</v>
          </cell>
          <cell r="J2185">
            <v>43977</v>
          </cell>
          <cell r="K2185">
            <v>0</v>
          </cell>
          <cell r="L2185">
            <v>0</v>
          </cell>
          <cell r="M2185" t="str">
            <v>D2014</v>
          </cell>
          <cell r="N2185" t="str">
            <v>Resting SW6 pin 5 to off then test ok</v>
          </cell>
        </row>
        <row r="2186">
          <cell r="E2186" t="str">
            <v>8SSB27A18555W5ZS84S0025</v>
          </cell>
          <cell r="F2186" t="str">
            <v>SB27A18555</v>
          </cell>
          <cell r="G2186" t="str">
            <v>MB</v>
          </cell>
          <cell r="H2186" t="str">
            <v>Restarting by itself</v>
          </cell>
          <cell r="I2186" t="str">
            <v>F136DOA200525043</v>
          </cell>
          <cell r="J2186">
            <v>43977</v>
          </cell>
          <cell r="K2186">
            <v>0</v>
          </cell>
          <cell r="L2186">
            <v>0</v>
          </cell>
          <cell r="M2186" t="str">
            <v>D2014</v>
          </cell>
          <cell r="N2186" t="str">
            <v>Retest ok</v>
          </cell>
        </row>
        <row r="2187">
          <cell r="E2187" t="str">
            <v>8SSB27A18555W5ZS84P005Z</v>
          </cell>
          <cell r="F2187" t="str">
            <v>SB27A18555</v>
          </cell>
          <cell r="G2187" t="str">
            <v>MB</v>
          </cell>
          <cell r="H2187" t="str">
            <v>Hang up</v>
          </cell>
          <cell r="I2187" t="str">
            <v>F136DOA200525043</v>
          </cell>
          <cell r="J2187">
            <v>43977</v>
          </cell>
          <cell r="K2187">
            <v>0</v>
          </cell>
          <cell r="L2187">
            <v>0</v>
          </cell>
          <cell r="M2187" t="str">
            <v>D2014</v>
          </cell>
          <cell r="N2187" t="str">
            <v>Reflash U34 OK</v>
          </cell>
        </row>
        <row r="2188">
          <cell r="E2188" t="str">
            <v>8SSB27A18555W4ZS812009C</v>
          </cell>
          <cell r="F2188" t="str">
            <v>SB27A18555</v>
          </cell>
          <cell r="G2188" t="str">
            <v>MB</v>
          </cell>
          <cell r="H2188" t="str">
            <v>Error during boot up</v>
          </cell>
          <cell r="I2188" t="str">
            <v>F136DOA200525043</v>
          </cell>
          <cell r="J2188">
            <v>43977</v>
          </cell>
          <cell r="K2188">
            <v>0</v>
          </cell>
          <cell r="L2188">
            <v>0</v>
          </cell>
          <cell r="M2188" t="str">
            <v>D2014</v>
          </cell>
          <cell r="N2188" t="str">
            <v>Changed SKTU1B1 ok</v>
          </cell>
        </row>
        <row r="2189">
          <cell r="E2189" t="str">
            <v>8SSB27A18555W8ZS92P00GL</v>
          </cell>
          <cell r="F2189" t="str">
            <v>SB27A18555</v>
          </cell>
          <cell r="G2189" t="str">
            <v>MB</v>
          </cell>
          <cell r="H2189" t="str">
            <v>Stability issue</v>
          </cell>
          <cell r="I2189" t="str">
            <v>F136DOA200525043</v>
          </cell>
          <cell r="J2189">
            <v>43977</v>
          </cell>
          <cell r="K2189">
            <v>0</v>
          </cell>
          <cell r="L2189">
            <v>0</v>
          </cell>
          <cell r="M2189" t="str">
            <v>D2014</v>
          </cell>
          <cell r="N2189" t="str">
            <v>Changed U24 OK</v>
          </cell>
        </row>
        <row r="2190">
          <cell r="E2190" t="str">
            <v>8SSB27A18555W6ZS85900AS</v>
          </cell>
          <cell r="F2190" t="str">
            <v>SB27A18555</v>
          </cell>
          <cell r="G2190" t="str">
            <v>MB</v>
          </cell>
          <cell r="H2190" t="str">
            <v>High pitch noise</v>
          </cell>
          <cell r="I2190" t="str">
            <v>F136DOA200525043</v>
          </cell>
          <cell r="J2190">
            <v>43977</v>
          </cell>
          <cell r="K2190">
            <v>0</v>
          </cell>
          <cell r="L2190">
            <v>0</v>
          </cell>
          <cell r="M2190" t="str">
            <v>D2014</v>
          </cell>
          <cell r="N2190" t="str">
            <v>Changed c808 ok</v>
          </cell>
        </row>
        <row r="2191">
          <cell r="E2191" t="str">
            <v>8SSB27A18555W8ZS89A00DU</v>
          </cell>
          <cell r="F2191" t="str">
            <v>SB27A18555</v>
          </cell>
          <cell r="G2191" t="str">
            <v>MB</v>
          </cell>
          <cell r="H2191" t="str">
            <v>No power</v>
          </cell>
          <cell r="I2191" t="str">
            <v>F136DOA200525043</v>
          </cell>
          <cell r="J2191">
            <v>43977</v>
          </cell>
          <cell r="K2191">
            <v>0</v>
          </cell>
          <cell r="L2191">
            <v>0</v>
          </cell>
          <cell r="M2191" t="str">
            <v>D2014</v>
          </cell>
          <cell r="N2191" t="str">
            <v>Reflash U34 OK</v>
          </cell>
        </row>
        <row r="2192">
          <cell r="E2192" t="str">
            <v>8SSB27A18555W8ZS8CW004X</v>
          </cell>
          <cell r="F2192" t="str">
            <v>SB27A18555</v>
          </cell>
          <cell r="G2192" t="str">
            <v>MB</v>
          </cell>
          <cell r="H2192" t="str">
            <v>System no power</v>
          </cell>
          <cell r="I2192" t="str">
            <v>F136DOA200525043</v>
          </cell>
          <cell r="J2192">
            <v>43977</v>
          </cell>
          <cell r="K2192">
            <v>0</v>
          </cell>
          <cell r="L2192">
            <v>0</v>
          </cell>
          <cell r="M2192" t="str">
            <v>D2014</v>
          </cell>
          <cell r="N2192" t="str">
            <v>CHANGED PU79 OK</v>
          </cell>
        </row>
        <row r="2193">
          <cell r="E2193" t="str">
            <v>8SSB27A18555W8ZS89100F6</v>
          </cell>
          <cell r="F2193" t="str">
            <v>SB27A18555</v>
          </cell>
          <cell r="G2193" t="str">
            <v>MB</v>
          </cell>
          <cell r="H2193" t="str">
            <v>LED not blinking</v>
          </cell>
          <cell r="I2193" t="str">
            <v>F136DOA200525043</v>
          </cell>
          <cell r="J2193">
            <v>43977</v>
          </cell>
          <cell r="K2193">
            <v>0</v>
          </cell>
          <cell r="L2193">
            <v>0</v>
          </cell>
          <cell r="M2193" t="str">
            <v>D2014</v>
          </cell>
          <cell r="N2193" t="str">
            <v>Changed SKTU1B1 ok</v>
          </cell>
        </row>
        <row r="2194">
          <cell r="E2194" t="str">
            <v>8SSB27A18555W8ZS931004S</v>
          </cell>
          <cell r="F2194" t="str">
            <v>SB27A18555</v>
          </cell>
          <cell r="G2194" t="str">
            <v>MB</v>
          </cell>
          <cell r="H2194" t="str">
            <v>LED not lid up</v>
          </cell>
          <cell r="I2194" t="str">
            <v>F136DOA200525043</v>
          </cell>
          <cell r="J2194">
            <v>43977</v>
          </cell>
          <cell r="K2194">
            <v>0</v>
          </cell>
          <cell r="L2194">
            <v>0</v>
          </cell>
          <cell r="M2194" t="str">
            <v>D2014</v>
          </cell>
          <cell r="N2194" t="str">
            <v>Changed SKTU2A1 ok</v>
          </cell>
        </row>
        <row r="2195">
          <cell r="E2195" t="str">
            <v>8SSB27A18555W8ZS92P005U</v>
          </cell>
          <cell r="F2195" t="str">
            <v>SB27A18555</v>
          </cell>
          <cell r="G2195" t="str">
            <v>MB</v>
          </cell>
          <cell r="H2195" t="str">
            <v>Freezing</v>
          </cell>
          <cell r="I2195" t="str">
            <v>F136DOA200525043</v>
          </cell>
          <cell r="J2195">
            <v>43977</v>
          </cell>
          <cell r="K2195">
            <v>0</v>
          </cell>
          <cell r="L2195">
            <v>0</v>
          </cell>
          <cell r="M2195" t="str">
            <v>D2014</v>
          </cell>
          <cell r="N2195" t="str">
            <v>Changed U24 OK</v>
          </cell>
        </row>
        <row r="2196">
          <cell r="E2196" t="str">
            <v>8SSB27A18613W4ZS955004R</v>
          </cell>
          <cell r="F2196" t="str">
            <v>SB27A18613</v>
          </cell>
          <cell r="G2196" t="str">
            <v>MB</v>
          </cell>
          <cell r="H2196" t="str">
            <v>System runs slowly</v>
          </cell>
          <cell r="I2196" t="str">
            <v>F136DOA200525026</v>
          </cell>
          <cell r="J2196">
            <v>43977</v>
          </cell>
          <cell r="K2196">
            <v>0</v>
          </cell>
          <cell r="L2196">
            <v>0</v>
          </cell>
          <cell r="M2196" t="str">
            <v>D2014</v>
          </cell>
          <cell r="N2196" t="str">
            <v>Reflash U48 OK</v>
          </cell>
        </row>
        <row r="2197">
          <cell r="E2197" t="str">
            <v>8SSB27A18613W5ZS988005N</v>
          </cell>
          <cell r="F2197" t="str">
            <v>SB27A18613</v>
          </cell>
          <cell r="G2197" t="str">
            <v>MB</v>
          </cell>
          <cell r="H2197" t="str">
            <v>Other</v>
          </cell>
          <cell r="I2197" t="str">
            <v>F136DOA200525026</v>
          </cell>
          <cell r="J2197">
            <v>43977</v>
          </cell>
          <cell r="K2197">
            <v>0</v>
          </cell>
          <cell r="L2197">
            <v>0</v>
          </cell>
          <cell r="M2197" t="str">
            <v>D2014</v>
          </cell>
          <cell r="N2197" t="str">
            <v>Retest ok</v>
          </cell>
        </row>
        <row r="2198">
          <cell r="E2198" t="str">
            <v>8SSB27A41375W2ZS93GS00K</v>
          </cell>
          <cell r="F2198" t="str">
            <v>SB27A41375</v>
          </cell>
          <cell r="G2198" t="str">
            <v>Others BD</v>
          </cell>
          <cell r="H2198" t="str">
            <v>Not stable system</v>
          </cell>
          <cell r="I2198" t="str">
            <v>F136DOA200525042</v>
          </cell>
          <cell r="J2198">
            <v>43977</v>
          </cell>
          <cell r="K2198">
            <v>0</v>
          </cell>
          <cell r="L2198">
            <v>0</v>
          </cell>
          <cell r="M2198" t="str">
            <v>D2014</v>
          </cell>
          <cell r="N2198" t="str">
            <v>CHANGED EU9 OK</v>
          </cell>
        </row>
        <row r="2199">
          <cell r="E2199" t="str">
            <v>8SSB27A41375W2ZS91J0065</v>
          </cell>
          <cell r="F2199" t="str">
            <v>SB27A41375</v>
          </cell>
          <cell r="G2199" t="str">
            <v>Others BD</v>
          </cell>
          <cell r="H2199" t="str">
            <v>Noisy component</v>
          </cell>
          <cell r="I2199" t="str">
            <v>F136DOA200525042</v>
          </cell>
          <cell r="J2199">
            <v>43977</v>
          </cell>
          <cell r="K2199">
            <v>0</v>
          </cell>
          <cell r="L2199">
            <v>0</v>
          </cell>
          <cell r="M2199" t="str">
            <v>D2014</v>
          </cell>
          <cell r="N2199" t="str">
            <v>CHANGED EU10 OK</v>
          </cell>
        </row>
        <row r="2200">
          <cell r="E2200" t="str">
            <v>8SSB27A35461W3ZS81S0008</v>
          </cell>
          <cell r="F2200" t="str">
            <v>SB27A35461</v>
          </cell>
          <cell r="G2200" t="str">
            <v>Others BD</v>
          </cell>
          <cell r="H2200" t="str">
            <v>High pitch noise</v>
          </cell>
          <cell r="I2200" t="str">
            <v>F136DOA200525032</v>
          </cell>
          <cell r="J2200">
            <v>43977</v>
          </cell>
          <cell r="K2200">
            <v>0</v>
          </cell>
          <cell r="L2200">
            <v>0</v>
          </cell>
          <cell r="M2200" t="str">
            <v>D2014</v>
          </cell>
          <cell r="N2200" t="str">
            <v>Chaned U1_A OK</v>
          </cell>
        </row>
        <row r="2201">
          <cell r="E2201" t="str">
            <v>8SSB27A41375W2ZS93GS00C</v>
          </cell>
          <cell r="F2201" t="str">
            <v>SB27A41375</v>
          </cell>
          <cell r="G2201" t="str">
            <v>Others BD</v>
          </cell>
          <cell r="H2201" t="str">
            <v>Power is on, but no boot up</v>
          </cell>
          <cell r="I2201" t="str">
            <v>F136DOA200525042</v>
          </cell>
          <cell r="J2201">
            <v>43977</v>
          </cell>
          <cell r="K2201">
            <v>0</v>
          </cell>
          <cell r="L2201">
            <v>0</v>
          </cell>
          <cell r="M2201" t="str">
            <v>D2014</v>
          </cell>
          <cell r="N2201" t="str">
            <v>Chaned UB_A OK</v>
          </cell>
        </row>
        <row r="2202">
          <cell r="E2202" t="str">
            <v>8SSB27A41535W2ZS977007X</v>
          </cell>
          <cell r="F2202" t="str">
            <v>SB27A41535</v>
          </cell>
          <cell r="G2202" t="str">
            <v>Others BD</v>
          </cell>
          <cell r="H2202" t="str">
            <v>Automatical restart</v>
          </cell>
          <cell r="I2202" t="str">
            <v>F136DOA200525033</v>
          </cell>
          <cell r="J2202">
            <v>43977</v>
          </cell>
          <cell r="K2202">
            <v>0</v>
          </cell>
          <cell r="L2202">
            <v>0</v>
          </cell>
          <cell r="M2202" t="str">
            <v>D2014</v>
          </cell>
          <cell r="N2202" t="str">
            <v>Retest ok</v>
          </cell>
        </row>
        <row r="2203">
          <cell r="E2203" t="str">
            <v>8SSB27A41535W2ZS94F0009</v>
          </cell>
          <cell r="F2203" t="str">
            <v>SB27A41535</v>
          </cell>
          <cell r="G2203" t="str">
            <v>Others BD</v>
          </cell>
          <cell r="H2203" t="str">
            <v>Restarting by itself</v>
          </cell>
          <cell r="I2203" t="str">
            <v>F136DOA200525033</v>
          </cell>
          <cell r="J2203">
            <v>43977</v>
          </cell>
          <cell r="K2203">
            <v>0</v>
          </cell>
          <cell r="L2203">
            <v>0</v>
          </cell>
          <cell r="M2203" t="str">
            <v>D2014</v>
          </cell>
          <cell r="N2203" t="str">
            <v>Changed c2806 ok</v>
          </cell>
        </row>
        <row r="2204">
          <cell r="E2204" t="str">
            <v>8SSB27A18555W4ZS79N00BG</v>
          </cell>
          <cell r="F2204" t="str">
            <v>SB27A18555</v>
          </cell>
          <cell r="G2204" t="str">
            <v>MB</v>
          </cell>
          <cell r="H2204" t="str">
            <v>LED not blinking</v>
          </cell>
          <cell r="I2204" t="str">
            <v>F136DOA200525043</v>
          </cell>
          <cell r="J2204">
            <v>43977</v>
          </cell>
          <cell r="K2204">
            <v>0</v>
          </cell>
          <cell r="L2204">
            <v>0</v>
          </cell>
          <cell r="M2204" t="str">
            <v>D2014</v>
          </cell>
          <cell r="N2204" t="str">
            <v>Retest ok</v>
          </cell>
        </row>
        <row r="2205">
          <cell r="E2205" t="str">
            <v>8SSB27A18555W4ZS7AV007W</v>
          </cell>
          <cell r="F2205" t="str">
            <v>SB27A18555</v>
          </cell>
          <cell r="G2205" t="str">
            <v>MB</v>
          </cell>
          <cell r="H2205" t="str">
            <v>Can't boot up and power is on</v>
          </cell>
          <cell r="I2205" t="str">
            <v>F136DOA200525043</v>
          </cell>
          <cell r="J2205">
            <v>43977</v>
          </cell>
          <cell r="K2205">
            <v>0</v>
          </cell>
          <cell r="L2205">
            <v>0</v>
          </cell>
          <cell r="M2205" t="str">
            <v>D2014</v>
          </cell>
          <cell r="N2205" t="str">
            <v>Changed PC4150 PC4122 OK</v>
          </cell>
        </row>
        <row r="2206">
          <cell r="E2206" t="str">
            <v>8SSB27A18555W5ZS81K004R</v>
          </cell>
          <cell r="F2206" t="str">
            <v>SB27A18555</v>
          </cell>
          <cell r="G2206" t="str">
            <v>MB</v>
          </cell>
          <cell r="H2206" t="str">
            <v>Auto reboot</v>
          </cell>
          <cell r="I2206" t="str">
            <v>F136DOA200525043</v>
          </cell>
          <cell r="J2206">
            <v>43977</v>
          </cell>
          <cell r="K2206">
            <v>0</v>
          </cell>
          <cell r="L2206">
            <v>0</v>
          </cell>
          <cell r="M2206" t="str">
            <v>D2014</v>
          </cell>
          <cell r="N2206" t="str">
            <v>Reflash U48 OK</v>
          </cell>
        </row>
        <row r="2207">
          <cell r="E2207" t="str">
            <v>8SSB27A18555W5ZS84P00HH</v>
          </cell>
          <cell r="F2207" t="str">
            <v>SB27A18555</v>
          </cell>
          <cell r="G2207" t="str">
            <v>MB</v>
          </cell>
          <cell r="H2207" t="str">
            <v>System hang up</v>
          </cell>
          <cell r="I2207" t="str">
            <v>F136DOA200525043</v>
          </cell>
          <cell r="J2207">
            <v>43977</v>
          </cell>
          <cell r="K2207">
            <v>0</v>
          </cell>
          <cell r="L2207">
            <v>0</v>
          </cell>
          <cell r="M2207" t="str">
            <v>D2014</v>
          </cell>
          <cell r="N2207" t="str">
            <v>Changed SKTU1B1 OK</v>
          </cell>
        </row>
        <row r="2208">
          <cell r="E2208" t="str">
            <v>8SSB27A18555W6ZS8590057</v>
          </cell>
          <cell r="F2208" t="str">
            <v>SB27A18555</v>
          </cell>
          <cell r="G2208" t="str">
            <v>MB</v>
          </cell>
          <cell r="H2208" t="str">
            <v>Freezing</v>
          </cell>
          <cell r="I2208" t="str">
            <v>F136DOA200525043</v>
          </cell>
          <cell r="J2208">
            <v>43977</v>
          </cell>
          <cell r="K2208">
            <v>0</v>
          </cell>
          <cell r="L2208">
            <v>0</v>
          </cell>
          <cell r="M2208" t="str">
            <v>D2014</v>
          </cell>
          <cell r="N2208" t="str">
            <v>Changed PC5404 OK</v>
          </cell>
        </row>
        <row r="2209">
          <cell r="E2209" t="str">
            <v>8SSB27A18555W4ZS7AN008V</v>
          </cell>
          <cell r="F2209" t="str">
            <v>SB27A18555</v>
          </cell>
          <cell r="G2209" t="str">
            <v>MB</v>
          </cell>
          <cell r="H2209" t="str">
            <v>System unstable</v>
          </cell>
          <cell r="I2209" t="str">
            <v>F136DOA200525043</v>
          </cell>
          <cell r="J2209">
            <v>43977</v>
          </cell>
          <cell r="K2209">
            <v>0</v>
          </cell>
          <cell r="L2209">
            <v>0</v>
          </cell>
          <cell r="M2209" t="str">
            <v>D2014</v>
          </cell>
          <cell r="N2209" t="str">
            <v>changed PQ2 OK</v>
          </cell>
        </row>
        <row r="2210">
          <cell r="E2210" t="str">
            <v>8SSB27A18555W4ZS7BS003H</v>
          </cell>
          <cell r="F2210" t="str">
            <v>SB27A18555</v>
          </cell>
          <cell r="G2210" t="str">
            <v>MB</v>
          </cell>
          <cell r="H2210" t="str">
            <v>Unstable system</v>
          </cell>
          <cell r="I2210" t="str">
            <v>F136DOA200525043</v>
          </cell>
          <cell r="J2210">
            <v>43977</v>
          </cell>
          <cell r="K2210">
            <v>0</v>
          </cell>
          <cell r="L2210">
            <v>0</v>
          </cell>
          <cell r="M2210" t="str">
            <v>D2014</v>
          </cell>
          <cell r="N2210" t="str">
            <v>Retest ok</v>
          </cell>
        </row>
        <row r="2211">
          <cell r="E2211" t="str">
            <v>8SSB27A18555W8ZS88N00DC</v>
          </cell>
          <cell r="F2211" t="str">
            <v>SB27A18555</v>
          </cell>
          <cell r="G2211" t="str">
            <v>MB</v>
          </cell>
          <cell r="H2211" t="str">
            <v>Power is on, but no boot up</v>
          </cell>
          <cell r="I2211" t="str">
            <v>F136DOA200525043</v>
          </cell>
          <cell r="J2211">
            <v>43977</v>
          </cell>
          <cell r="K2211">
            <v>0</v>
          </cell>
          <cell r="L2211">
            <v>0</v>
          </cell>
          <cell r="M2211" t="str">
            <v>D2014</v>
          </cell>
          <cell r="N2211" t="str">
            <v>Reflash U48 OK</v>
          </cell>
        </row>
        <row r="2212">
          <cell r="E2212" t="str">
            <v>8SSB27A00832W1ZS97Z000H</v>
          </cell>
          <cell r="F2212" t="str">
            <v>SB27A00832</v>
          </cell>
          <cell r="G2212" t="str">
            <v>Others BD</v>
          </cell>
          <cell r="H2212" t="str">
            <v>CPU供电模块故障</v>
          </cell>
          <cell r="I2212" t="str">
            <v>F136DOA200508021</v>
          </cell>
          <cell r="J2212">
            <v>43962</v>
          </cell>
          <cell r="K2212">
            <v>0</v>
          </cell>
          <cell r="L2212">
            <v>0</v>
          </cell>
          <cell r="M2212" t="str">
            <v>D2012</v>
          </cell>
          <cell r="N2212" t="str">
            <v>C1055 PAD peel off</v>
          </cell>
        </row>
        <row r="2213">
          <cell r="E2213" t="str">
            <v>8SSB27A18555W6ZS88ZF003</v>
          </cell>
          <cell r="F2213" t="str">
            <v>SB27A18555</v>
          </cell>
          <cell r="G2213" t="str">
            <v>MB</v>
          </cell>
          <cell r="H2213" t="str">
            <v>Component noise</v>
          </cell>
          <cell r="I2213" t="str">
            <v>F136DOA200525043</v>
          </cell>
          <cell r="J2213">
            <v>43977</v>
          </cell>
          <cell r="K2213">
            <v>0</v>
          </cell>
          <cell r="L2213">
            <v>0</v>
          </cell>
          <cell r="M2213" t="str">
            <v>D2014</v>
          </cell>
          <cell r="N2213" t="str">
            <v>JP1 PAD peel off can not repair ok</v>
          </cell>
        </row>
        <row r="2214">
          <cell r="E2214" t="str">
            <v>8SSB27A18555W7ZS87700EF</v>
          </cell>
          <cell r="F2214" t="str">
            <v>SB27A18555</v>
          </cell>
          <cell r="G2214" t="str">
            <v>MB</v>
          </cell>
          <cell r="H2214" t="str">
            <v>High pitch noise</v>
          </cell>
          <cell r="I2214" t="str">
            <v>F136DOA200525043</v>
          </cell>
          <cell r="J2214">
            <v>43977</v>
          </cell>
          <cell r="K2214">
            <v>0</v>
          </cell>
          <cell r="L2214">
            <v>0</v>
          </cell>
          <cell r="M2214" t="str">
            <v>D2014</v>
          </cell>
          <cell r="N2214" t="str">
            <v>Changed PU121 OK</v>
          </cell>
        </row>
        <row r="2215">
          <cell r="E2215" t="str">
            <v>8SSB27A18555W8ZS91B00EE</v>
          </cell>
          <cell r="F2215" t="str">
            <v>SB27A18555</v>
          </cell>
          <cell r="G2215" t="str">
            <v>MB</v>
          </cell>
          <cell r="H2215" t="str">
            <v>Stability issue</v>
          </cell>
          <cell r="I2215" t="str">
            <v>F136DOA200525043</v>
          </cell>
          <cell r="J2215">
            <v>43977</v>
          </cell>
          <cell r="K2215">
            <v>0</v>
          </cell>
          <cell r="L2215">
            <v>0</v>
          </cell>
          <cell r="M2215" t="str">
            <v>D2014</v>
          </cell>
          <cell r="N2215" t="str">
            <v>PCB trace open can not repair ok</v>
          </cell>
        </row>
        <row r="2216">
          <cell r="E2216" t="str">
            <v>8SSB27A56868W1ZS95Y003S</v>
          </cell>
          <cell r="F2216" t="str">
            <v>SB27A56868</v>
          </cell>
          <cell r="G2216" t="str">
            <v>Others BD</v>
          </cell>
          <cell r="H2216" t="str">
            <v>System is not stable</v>
          </cell>
          <cell r="I2216" t="str">
            <v>F136DOA200525030</v>
          </cell>
          <cell r="J2216">
            <v>43977</v>
          </cell>
          <cell r="K2216">
            <v>0</v>
          </cell>
          <cell r="L2216">
            <v>0</v>
          </cell>
          <cell r="M2216" t="str">
            <v>D2014</v>
          </cell>
          <cell r="N2216" t="str">
            <v>U88 burn can not repair ok</v>
          </cell>
        </row>
        <row r="2217">
          <cell r="E2217" t="str">
            <v>8SSB27A47007W2ZS94M004M</v>
          </cell>
          <cell r="F2217" t="str">
            <v>SB27A47007</v>
          </cell>
          <cell r="G2217" t="str">
            <v>Others BD</v>
          </cell>
          <cell r="H2217" t="str">
            <v>Noisy component</v>
          </cell>
          <cell r="I2217" t="str">
            <v>F136DOA200525044</v>
          </cell>
          <cell r="J2217">
            <v>43977</v>
          </cell>
          <cell r="K2217">
            <v>0</v>
          </cell>
          <cell r="L2217">
            <v>0</v>
          </cell>
          <cell r="M2217" t="str">
            <v>D2014</v>
          </cell>
          <cell r="N2217" t="str">
            <v>C880 pad peel off can not repair ok</v>
          </cell>
        </row>
        <row r="2218">
          <cell r="E2218" t="str">
            <v>8SSB27A22030W8ZS78K000U</v>
          </cell>
          <cell r="F2218" t="str">
            <v>SB27A22030</v>
          </cell>
          <cell r="G2218" t="str">
            <v>Others BD</v>
          </cell>
          <cell r="H2218" t="str">
            <v>System unstable</v>
          </cell>
          <cell r="I2218" t="str">
            <v>F136DOA200525041</v>
          </cell>
          <cell r="J2218">
            <v>43977</v>
          </cell>
          <cell r="K2218">
            <v>0</v>
          </cell>
          <cell r="L2218">
            <v>0</v>
          </cell>
          <cell r="M2218" t="str">
            <v>D2014</v>
          </cell>
          <cell r="N2218" t="str">
            <v>P12V short to GND check PCB burn</v>
          </cell>
        </row>
        <row r="2219">
          <cell r="E2219" t="str">
            <v>8SSB27A18542W8ZS8C500KH</v>
          </cell>
          <cell r="F2219" t="str">
            <v>SB27A18542</v>
          </cell>
          <cell r="G2219" t="str">
            <v>MB</v>
          </cell>
          <cell r="H2219" t="str">
            <v>Error during test</v>
          </cell>
          <cell r="I2219" t="str">
            <v>F136DOA200525027</v>
          </cell>
          <cell r="J2219">
            <v>43977</v>
          </cell>
          <cell r="K2219">
            <v>0</v>
          </cell>
          <cell r="L2219">
            <v>0</v>
          </cell>
          <cell r="M2219" t="str">
            <v>D2014</v>
          </cell>
          <cell r="N2219" t="str">
            <v>主板多处有异物导致零件氧化短路，多个stby电压短路无法修复</v>
          </cell>
        </row>
        <row r="2220">
          <cell r="E2220" t="str">
            <v>8SSB27A00827W2ZS92C001T</v>
          </cell>
          <cell r="F2220" t="str">
            <v>SB27A00827</v>
          </cell>
          <cell r="G2220" t="str">
            <v>Others BD</v>
          </cell>
          <cell r="H2220" t="str">
            <v>Restarting</v>
          </cell>
          <cell r="I2220" t="str">
            <v>F136DOA200525038</v>
          </cell>
          <cell r="J2220">
            <v>43977</v>
          </cell>
          <cell r="K2220">
            <v>0</v>
          </cell>
          <cell r="L2220">
            <v>0</v>
          </cell>
          <cell r="M2220" t="str">
            <v>D2014</v>
          </cell>
          <cell r="N2220" t="str">
            <v>C380 pad peel off can not repair ok</v>
          </cell>
        </row>
        <row r="2221">
          <cell r="E2221" t="str">
            <v>8SSB27A00827W1ZS8750015</v>
          </cell>
          <cell r="F2221" t="str">
            <v>SB27A00827</v>
          </cell>
          <cell r="G2221" t="str">
            <v>Others BD</v>
          </cell>
          <cell r="H2221" t="str">
            <v>Not stable system</v>
          </cell>
          <cell r="I2221" t="str">
            <v>F136DOA200525038</v>
          </cell>
          <cell r="J2221">
            <v>43977</v>
          </cell>
          <cell r="K2221">
            <v>0</v>
          </cell>
          <cell r="L2221">
            <v>0</v>
          </cell>
          <cell r="M2221" t="str">
            <v>D2014</v>
          </cell>
          <cell r="N2221" t="str">
            <v>R1202 pad peel off can not repair ok</v>
          </cell>
        </row>
        <row r="2222">
          <cell r="E2222" t="str">
            <v>8SSB27A00827W2ZS8AW0019</v>
          </cell>
          <cell r="F2222" t="str">
            <v>SB27A00827</v>
          </cell>
          <cell r="G2222" t="str">
            <v>Others BD</v>
          </cell>
          <cell r="H2222" t="str">
            <v>System runs slowly</v>
          </cell>
          <cell r="I2222" t="str">
            <v>F136DOA200525038</v>
          </cell>
          <cell r="J2222">
            <v>43977</v>
          </cell>
          <cell r="K2222">
            <v>0</v>
          </cell>
          <cell r="L2222">
            <v>0</v>
          </cell>
          <cell r="M2222" t="str">
            <v>D2014</v>
          </cell>
          <cell r="N2222" t="str">
            <v>C967 PAD peel off</v>
          </cell>
        </row>
        <row r="2223">
          <cell r="E2223" t="str">
            <v>8SSB27A00832W1ZS9420004</v>
          </cell>
          <cell r="F2223" t="str">
            <v>SB27A00832</v>
          </cell>
          <cell r="G2223" t="str">
            <v>Others BD</v>
          </cell>
          <cell r="H2223" t="str">
            <v>Can't boot up and power is on</v>
          </cell>
          <cell r="I2223" t="str">
            <v>F136DOA200525039</v>
          </cell>
          <cell r="J2223">
            <v>43977</v>
          </cell>
          <cell r="K2223">
            <v>0</v>
          </cell>
          <cell r="L2223">
            <v>0</v>
          </cell>
          <cell r="M2223" t="str">
            <v>D2014</v>
          </cell>
          <cell r="N2223" t="str">
            <v>C380 damaged and pad peel off can not repair ok</v>
          </cell>
        </row>
        <row r="2224">
          <cell r="E2224" t="str">
            <v>8SSB27A00832W1ZS9A70071</v>
          </cell>
          <cell r="F2224" t="str">
            <v>SB27A00832</v>
          </cell>
          <cell r="G2224" t="str">
            <v>Others BD</v>
          </cell>
          <cell r="H2224" t="str">
            <v>LED not blinking</v>
          </cell>
          <cell r="I2224" t="str">
            <v>F136DOA200525039</v>
          </cell>
          <cell r="J2224">
            <v>43977</v>
          </cell>
          <cell r="K2224">
            <v>0</v>
          </cell>
          <cell r="L2224">
            <v>0</v>
          </cell>
          <cell r="M2224" t="str">
            <v>D2014</v>
          </cell>
          <cell r="N2224" t="str">
            <v>Retest ok</v>
          </cell>
        </row>
        <row r="2225">
          <cell r="E2225" t="str">
            <v>8SSB27A18615W6ZS9AD008C</v>
          </cell>
          <cell r="F2225" t="str">
            <v>SB27A18615</v>
          </cell>
          <cell r="G2225" t="str">
            <v>MB</v>
          </cell>
          <cell r="H2225" t="str">
            <v>主板加电无显示、有报警</v>
          </cell>
          <cell r="I2225" t="str">
            <v>F136DOA200609012</v>
          </cell>
          <cell r="J2225">
            <v>43992</v>
          </cell>
          <cell r="K2225">
            <v>0</v>
          </cell>
          <cell r="L2225">
            <v>0</v>
          </cell>
          <cell r="M2225" t="str">
            <v>D2015</v>
          </cell>
          <cell r="N2225" t="str">
            <v>CHANGE PR102 OK</v>
          </cell>
        </row>
        <row r="2226">
          <cell r="E2226" t="str">
            <v>8SSB27A18615W6ZS99V0085</v>
          </cell>
          <cell r="F2226" t="str">
            <v>SB27A18615</v>
          </cell>
          <cell r="G2226" t="str">
            <v>MB</v>
          </cell>
          <cell r="H2226" t="str">
            <v>AGP is failed 开机后没有显示输出</v>
          </cell>
          <cell r="I2226" t="str">
            <v>F136DOA200609012</v>
          </cell>
          <cell r="J2226">
            <v>43992</v>
          </cell>
          <cell r="K2226">
            <v>0</v>
          </cell>
          <cell r="L2226">
            <v>0</v>
          </cell>
          <cell r="M2226" t="str">
            <v>D2015</v>
          </cell>
          <cell r="N2226" t="str">
            <v>Retest ok</v>
          </cell>
        </row>
        <row r="2227">
          <cell r="E2227" t="str">
            <v>8SSB27A18615W6ZS9AY00E7</v>
          </cell>
          <cell r="F2227" t="str">
            <v>SB27A18615</v>
          </cell>
          <cell r="G2227" t="str">
            <v>MB</v>
          </cell>
          <cell r="H2227" t="str">
            <v>AGP is failed 开机后没有显示输出</v>
          </cell>
          <cell r="I2227" t="str">
            <v>F136DOA200609012</v>
          </cell>
          <cell r="J2227">
            <v>43992</v>
          </cell>
          <cell r="K2227">
            <v>0</v>
          </cell>
          <cell r="L2227">
            <v>0</v>
          </cell>
          <cell r="M2227" t="str">
            <v>D2015</v>
          </cell>
          <cell r="N2227" t="str">
            <v>Reflash U34 OK</v>
          </cell>
        </row>
        <row r="2228">
          <cell r="E2228" t="str">
            <v>8SSB27A18542W8ZS88H00R7</v>
          </cell>
          <cell r="F2228" t="str">
            <v>SB27A18542</v>
          </cell>
          <cell r="G2228" t="str">
            <v>MB</v>
          </cell>
          <cell r="H2228" t="str">
            <v>主板开机自检死机（具体说明死机现象）</v>
          </cell>
          <cell r="I2228" t="str">
            <v>F136DOA200609003</v>
          </cell>
          <cell r="J2228">
            <v>43992</v>
          </cell>
          <cell r="K2228">
            <v>0</v>
          </cell>
          <cell r="L2228">
            <v>0</v>
          </cell>
          <cell r="M2228" t="str">
            <v>D2015</v>
          </cell>
          <cell r="N2228" t="str">
            <v>Retest ok</v>
          </cell>
        </row>
        <row r="2229">
          <cell r="E2229" t="str">
            <v>8SSB27A01983W4ZS7C4001V</v>
          </cell>
          <cell r="F2229" t="str">
            <v>SB27A01983</v>
          </cell>
          <cell r="G2229" t="str">
            <v>MB</v>
          </cell>
          <cell r="H2229" t="str">
            <v>主板集成网卡指示灯不亮</v>
          </cell>
          <cell r="I2229" t="str">
            <v>F136DOA200609014</v>
          </cell>
          <cell r="J2229">
            <v>43992</v>
          </cell>
          <cell r="K2229">
            <v>0</v>
          </cell>
          <cell r="L2229">
            <v>0</v>
          </cell>
          <cell r="M2229" t="str">
            <v>D2015</v>
          </cell>
          <cell r="N2229" t="str">
            <v>Changed RJ3 OK</v>
          </cell>
        </row>
        <row r="2230">
          <cell r="E2230" t="str">
            <v>8SSB27A18615W1ZS92L0082</v>
          </cell>
          <cell r="F2230" t="str">
            <v>SB27A18615</v>
          </cell>
          <cell r="G2230" t="str">
            <v>MB</v>
          </cell>
          <cell r="H2230" t="str">
            <v>AGP is failed 开机后没有显示输出</v>
          </cell>
          <cell r="I2230" t="str">
            <v>F136DOA200609012</v>
          </cell>
          <cell r="J2230">
            <v>43992</v>
          </cell>
          <cell r="K2230">
            <v>0</v>
          </cell>
          <cell r="L2230">
            <v>0</v>
          </cell>
          <cell r="M2230" t="str">
            <v>D2015</v>
          </cell>
          <cell r="N2230" t="str">
            <v>Changed PU5 OK</v>
          </cell>
        </row>
        <row r="2231">
          <cell r="E2231" t="str">
            <v>8SSB27A18613W6ZS99E0032</v>
          </cell>
          <cell r="F2231" t="str">
            <v>SB27A18613</v>
          </cell>
          <cell r="G2231" t="str">
            <v>MB</v>
          </cell>
          <cell r="H2231" t="str">
            <v>COM Internal Loopback is failed</v>
          </cell>
          <cell r="I2231" t="str">
            <v>F136DOA200609002</v>
          </cell>
          <cell r="J2231">
            <v>43992</v>
          </cell>
          <cell r="K2231">
            <v>0</v>
          </cell>
          <cell r="L2231">
            <v>0</v>
          </cell>
          <cell r="M2231" t="str">
            <v>D2015</v>
          </cell>
          <cell r="N2231" t="str">
            <v>Changed PU78 OK</v>
          </cell>
        </row>
        <row r="2232">
          <cell r="E2232" t="str">
            <v>8SSB27A18615W5ZS99300C8</v>
          </cell>
          <cell r="F2232" t="str">
            <v>SB27A18615</v>
          </cell>
          <cell r="G2232" t="str">
            <v>MB</v>
          </cell>
          <cell r="H2232" t="str">
            <v>主板加电无显示、无报警音</v>
          </cell>
          <cell r="I2232" t="str">
            <v>F136DOA200609012</v>
          </cell>
          <cell r="J2232">
            <v>43992</v>
          </cell>
          <cell r="K2232">
            <v>0</v>
          </cell>
          <cell r="L2232">
            <v>0</v>
          </cell>
          <cell r="M2232" t="str">
            <v>D2015</v>
          </cell>
          <cell r="N2232" t="str">
            <v>Changed PWRCN1 OK</v>
          </cell>
        </row>
        <row r="2233">
          <cell r="E2233" t="str">
            <v>8SSB27A01983W4ZS7CE003F</v>
          </cell>
          <cell r="F2233" t="str">
            <v>SB27A01983</v>
          </cell>
          <cell r="G2233" t="str">
            <v>MB</v>
          </cell>
          <cell r="H2233" t="str">
            <v>AGP is failed 开机后没有显示输出</v>
          </cell>
          <cell r="I2233" t="str">
            <v>F136DOA200609014</v>
          </cell>
          <cell r="J2233">
            <v>43992</v>
          </cell>
          <cell r="K2233">
            <v>0</v>
          </cell>
          <cell r="L2233">
            <v>0</v>
          </cell>
          <cell r="M2233" t="str">
            <v>D2015</v>
          </cell>
          <cell r="N2233" t="str">
            <v>Changed  PU67 OK</v>
          </cell>
        </row>
        <row r="2234">
          <cell r="E2234" t="str">
            <v>8SSB27A18613W5ZS98T004H</v>
          </cell>
          <cell r="F2234" t="str">
            <v>SB27A18613</v>
          </cell>
          <cell r="G2234" t="str">
            <v>MB</v>
          </cell>
          <cell r="H2234" t="str">
            <v>主板加电无显示、无报警音</v>
          </cell>
          <cell r="I2234" t="str">
            <v>F136DOA200609002</v>
          </cell>
          <cell r="J2234">
            <v>43992</v>
          </cell>
          <cell r="K2234">
            <v>0</v>
          </cell>
          <cell r="L2234">
            <v>0</v>
          </cell>
          <cell r="M2234" t="str">
            <v>D2015</v>
          </cell>
          <cell r="N2234" t="str">
            <v>Changed C154 OK</v>
          </cell>
        </row>
        <row r="2235">
          <cell r="E2235" t="str">
            <v>8SSB27A36576W1ZS7BR003T</v>
          </cell>
          <cell r="F2235" t="str">
            <v>SB27A36576</v>
          </cell>
          <cell r="G2235" t="str">
            <v>MB</v>
          </cell>
          <cell r="H2235" t="str">
            <v>主板不加电</v>
          </cell>
          <cell r="I2235" t="str">
            <v>F136DOA200609010</v>
          </cell>
          <cell r="J2235">
            <v>43992</v>
          </cell>
          <cell r="K2235">
            <v>0</v>
          </cell>
          <cell r="L2235">
            <v>0</v>
          </cell>
          <cell r="M2235" t="str">
            <v>D2015</v>
          </cell>
          <cell r="N2235" t="str">
            <v>Changed pu4171 pu4120 ok</v>
          </cell>
        </row>
        <row r="2236">
          <cell r="E2236" t="str">
            <v>8SSB27A18613W6ZS9A7005T</v>
          </cell>
          <cell r="F2236" t="str">
            <v>SB27A18613</v>
          </cell>
          <cell r="G2236" t="str">
            <v>MB</v>
          </cell>
          <cell r="H2236" t="str">
            <v>CMOS RAM is failed</v>
          </cell>
          <cell r="I2236" t="str">
            <v>F136DOA200609002</v>
          </cell>
          <cell r="J2236">
            <v>43992</v>
          </cell>
          <cell r="K2236">
            <v>0</v>
          </cell>
          <cell r="L2236">
            <v>0</v>
          </cell>
          <cell r="M2236" t="str">
            <v>D2015</v>
          </cell>
          <cell r="N2236" t="str">
            <v>Changed PR2541 OK</v>
          </cell>
        </row>
        <row r="2237">
          <cell r="E2237" t="str">
            <v>8SSB27A01983W7ZS85B00HZ</v>
          </cell>
          <cell r="F2237" t="str">
            <v>SB27A01983</v>
          </cell>
          <cell r="G2237" t="str">
            <v>MB</v>
          </cell>
          <cell r="H2237" t="str">
            <v>“本地网络通信测试”失败</v>
          </cell>
          <cell r="I2237" t="str">
            <v>F136DOA200609014</v>
          </cell>
          <cell r="J2237">
            <v>43992</v>
          </cell>
          <cell r="K2237">
            <v>0</v>
          </cell>
          <cell r="L2237">
            <v>0</v>
          </cell>
          <cell r="M2237" t="str">
            <v>D2015</v>
          </cell>
          <cell r="N2237" t="str">
            <v>Changed RJ2 RJ3 OK</v>
          </cell>
        </row>
        <row r="2238">
          <cell r="E2238" t="str">
            <v>8SSB27A18542W5ZS83L00DS</v>
          </cell>
          <cell r="F2238" t="str">
            <v>SB27A18542</v>
          </cell>
          <cell r="G2238" t="str">
            <v>MB</v>
          </cell>
          <cell r="H2238" t="str">
            <v>主板不加电</v>
          </cell>
          <cell r="I2238" t="str">
            <v>F136DOA200609003</v>
          </cell>
          <cell r="J2238">
            <v>43992</v>
          </cell>
          <cell r="K2238">
            <v>0</v>
          </cell>
          <cell r="L2238">
            <v>0</v>
          </cell>
          <cell r="M2238" t="str">
            <v>D2015</v>
          </cell>
          <cell r="N2238" t="str">
            <v>Retest ok</v>
          </cell>
        </row>
        <row r="2239">
          <cell r="E2239" t="str">
            <v>8SSB27A41378W2ZS98CF004</v>
          </cell>
          <cell r="F2239" t="str">
            <v>SB27A41378</v>
          </cell>
          <cell r="G2239" t="str">
            <v>MB</v>
          </cell>
          <cell r="H2239" t="str">
            <v>COM Registers And Interrupts is failed</v>
          </cell>
          <cell r="I2239" t="str">
            <v>F136DOA200609004</v>
          </cell>
          <cell r="J2239">
            <v>43992</v>
          </cell>
          <cell r="K2239">
            <v>0</v>
          </cell>
          <cell r="L2239">
            <v>0</v>
          </cell>
          <cell r="M2239" t="str">
            <v>D2015</v>
          </cell>
          <cell r="N2239" t="str">
            <v>Check PU4121 burn can not repair ok</v>
          </cell>
        </row>
        <row r="2240">
          <cell r="E2240" t="str">
            <v>8SSB27A18615W6ZS9B300BT</v>
          </cell>
          <cell r="F2240" t="str">
            <v>SB27A18615</v>
          </cell>
          <cell r="G2240" t="str">
            <v>MB</v>
          </cell>
          <cell r="H2240" t="str">
            <v>导致自动重启/关机</v>
          </cell>
          <cell r="I2240" t="str">
            <v>F136DOA200609012</v>
          </cell>
          <cell r="J2240">
            <v>43992</v>
          </cell>
          <cell r="K2240">
            <v>0</v>
          </cell>
          <cell r="L2240">
            <v>0</v>
          </cell>
          <cell r="M2240" t="str">
            <v>D2015</v>
          </cell>
          <cell r="N2240" t="str">
            <v>Retest ok</v>
          </cell>
        </row>
        <row r="2241">
          <cell r="E2241" t="str">
            <v>8SSB27A01983W5ZS81800BS</v>
          </cell>
          <cell r="F2241" t="str">
            <v>SB27A01983</v>
          </cell>
          <cell r="G2241" t="str">
            <v>MB</v>
          </cell>
          <cell r="H2241" t="str">
            <v>Intel Network Failed is failed</v>
          </cell>
          <cell r="I2241" t="str">
            <v>F136DOA200609014</v>
          </cell>
          <cell r="J2241">
            <v>43992</v>
          </cell>
          <cell r="K2241">
            <v>0</v>
          </cell>
          <cell r="L2241">
            <v>0</v>
          </cell>
          <cell r="M2241" t="str">
            <v>D2015</v>
          </cell>
          <cell r="N2241" t="str">
            <v>Changed PWRCN1 OK</v>
          </cell>
        </row>
        <row r="2242">
          <cell r="E2242" t="str">
            <v>8SSB27A18611W5ZS995007B</v>
          </cell>
          <cell r="F2242" t="str">
            <v>SB27A18611</v>
          </cell>
          <cell r="G2242" t="str">
            <v>MB</v>
          </cell>
          <cell r="H2242" t="str">
            <v>AGP is failed开机后没有显示输出</v>
          </cell>
          <cell r="I2242" t="str">
            <v>F136DOA200609011</v>
          </cell>
          <cell r="J2242">
            <v>43992</v>
          </cell>
          <cell r="K2242">
            <v>0</v>
          </cell>
          <cell r="L2242">
            <v>0</v>
          </cell>
          <cell r="M2242" t="str">
            <v>D2015</v>
          </cell>
          <cell r="N2242" t="str">
            <v xml:space="preserve">CHANGE PU48 OK </v>
          </cell>
        </row>
        <row r="2243">
          <cell r="E2243" t="str">
            <v>8SSB27A18613W6ZS9A700KX</v>
          </cell>
          <cell r="F2243" t="str">
            <v>SB27A18613</v>
          </cell>
          <cell r="G2243" t="str">
            <v>MB</v>
          </cell>
          <cell r="H2243" t="str">
            <v>PCI Express is failed</v>
          </cell>
          <cell r="I2243" t="str">
            <v>F136DOA200609002</v>
          </cell>
          <cell r="J2243">
            <v>43992</v>
          </cell>
          <cell r="K2243">
            <v>0</v>
          </cell>
          <cell r="L2243">
            <v>0</v>
          </cell>
          <cell r="M2243" t="str">
            <v>D2015</v>
          </cell>
          <cell r="N2243" t="str">
            <v>Retest ok</v>
          </cell>
        </row>
        <row r="2244">
          <cell r="E2244" t="str">
            <v>8SSB27A18613W6ZS99N0057</v>
          </cell>
          <cell r="F2244" t="str">
            <v>SB27A18613</v>
          </cell>
          <cell r="G2244" t="str">
            <v>MB</v>
          </cell>
          <cell r="H2244" t="str">
            <v>主板不加电</v>
          </cell>
          <cell r="I2244" t="str">
            <v>F136DOA200609002</v>
          </cell>
          <cell r="J2244">
            <v>43992</v>
          </cell>
          <cell r="K2244">
            <v>0</v>
          </cell>
          <cell r="L2244">
            <v>0</v>
          </cell>
          <cell r="M2244" t="str">
            <v>D2015</v>
          </cell>
          <cell r="N2244" t="str">
            <v>CHANGE PU79</v>
          </cell>
        </row>
        <row r="2245">
          <cell r="E2245" t="str">
            <v>8SSB27A41535W3ZS9BVX0PR</v>
          </cell>
          <cell r="F2245" t="str">
            <v>SB27A41535</v>
          </cell>
          <cell r="G2245" t="str">
            <v>Others BD</v>
          </cell>
          <cell r="H2245" t="str">
            <v>Auto reboot</v>
          </cell>
          <cell r="I2245" t="str">
            <v>F136DOA200525033</v>
          </cell>
          <cell r="J2245">
            <v>43977</v>
          </cell>
          <cell r="K2245">
            <v>0</v>
          </cell>
          <cell r="L2245">
            <v>0</v>
          </cell>
          <cell r="M2245" t="str">
            <v>D2014</v>
          </cell>
          <cell r="N2245" t="str">
            <v>Changed EU2_8 OK</v>
          </cell>
        </row>
        <row r="2246">
          <cell r="E2246" t="str">
            <v>8SSB27A35461W2ZS7CN00C5</v>
          </cell>
          <cell r="F2246" t="str">
            <v>SB27A35461</v>
          </cell>
          <cell r="G2246" t="str">
            <v>Others BD</v>
          </cell>
          <cell r="H2246" t="str">
            <v>Restarting</v>
          </cell>
          <cell r="I2246" t="str">
            <v>F136DOA200525032</v>
          </cell>
          <cell r="J2246">
            <v>43977</v>
          </cell>
          <cell r="K2246">
            <v>0</v>
          </cell>
          <cell r="L2246">
            <v>0</v>
          </cell>
          <cell r="M2246" t="str">
            <v>D2014</v>
          </cell>
          <cell r="N2246" t="str">
            <v>Retest ok</v>
          </cell>
        </row>
        <row r="2247">
          <cell r="E2247" t="str">
            <v>8SSB27A41375W2ZS976003W</v>
          </cell>
          <cell r="F2247" t="str">
            <v>SB27A41375</v>
          </cell>
          <cell r="G2247" t="str">
            <v>Others BD</v>
          </cell>
          <cell r="H2247" t="str">
            <v>Test error</v>
          </cell>
          <cell r="I2247" t="str">
            <v>F136DOA200525042</v>
          </cell>
          <cell r="J2247">
            <v>43977</v>
          </cell>
          <cell r="K2247">
            <v>0</v>
          </cell>
          <cell r="L2247">
            <v>0</v>
          </cell>
          <cell r="M2247" t="str">
            <v>D2014</v>
          </cell>
          <cell r="N2247" t="str">
            <v>CHANGED U1_A OK</v>
          </cell>
        </row>
        <row r="2248">
          <cell r="E2248" t="str">
            <v>8SSB27A41375W2ZS9760026</v>
          </cell>
          <cell r="F2248" t="str">
            <v>SB27A41375</v>
          </cell>
          <cell r="G2248" t="str">
            <v>Others BD</v>
          </cell>
          <cell r="H2248" t="str">
            <v>System hang up</v>
          </cell>
          <cell r="I2248" t="str">
            <v>F136DOA200525042</v>
          </cell>
          <cell r="J2248">
            <v>43977</v>
          </cell>
          <cell r="K2248">
            <v>0</v>
          </cell>
          <cell r="L2248">
            <v>0</v>
          </cell>
          <cell r="M2248" t="str">
            <v>D2014</v>
          </cell>
          <cell r="N2248" t="str">
            <v>CHANGED EU62 OK</v>
          </cell>
        </row>
        <row r="2249">
          <cell r="E2249" t="str">
            <v>8SSB27A41375W1ZS888002B</v>
          </cell>
          <cell r="F2249" t="str">
            <v>SB27A41375</v>
          </cell>
          <cell r="G2249" t="str">
            <v>Others BD</v>
          </cell>
          <cell r="H2249" t="str">
            <v>Freezing</v>
          </cell>
          <cell r="I2249" t="str">
            <v>F136DOA200525042</v>
          </cell>
          <cell r="J2249">
            <v>43977</v>
          </cell>
          <cell r="K2249">
            <v>0</v>
          </cell>
          <cell r="L2249">
            <v>0</v>
          </cell>
          <cell r="M2249" t="str">
            <v>D2014</v>
          </cell>
          <cell r="N2249" t="str">
            <v>Retest ok</v>
          </cell>
        </row>
        <row r="2250">
          <cell r="E2250" t="str">
            <v>8SSB27A18615W4ZS96N0066</v>
          </cell>
          <cell r="F2250" t="str">
            <v>SB27A18615</v>
          </cell>
          <cell r="G2250" t="str">
            <v>MB</v>
          </cell>
          <cell r="H2250" t="str">
            <v>Not stable system</v>
          </cell>
          <cell r="I2250" t="str">
            <v>F136DOA200525045</v>
          </cell>
          <cell r="J2250">
            <v>43977</v>
          </cell>
          <cell r="K2250">
            <v>0</v>
          </cell>
          <cell r="L2250">
            <v>0</v>
          </cell>
          <cell r="M2250" t="str">
            <v>D2014</v>
          </cell>
          <cell r="N2250" t="str">
            <v>CHANGED PWRCN1 OK</v>
          </cell>
        </row>
        <row r="2251">
          <cell r="E2251" t="str">
            <v>8SSB27A41379W3ZS9BWX0U9</v>
          </cell>
          <cell r="F2251" t="str">
            <v>SB27A41379</v>
          </cell>
          <cell r="G2251" t="str">
            <v>MB</v>
          </cell>
          <cell r="H2251" t="str">
            <v>Power Socket Error</v>
          </cell>
          <cell r="I2251" t="str">
            <v>F136DOA200525029</v>
          </cell>
          <cell r="J2251">
            <v>43977</v>
          </cell>
          <cell r="K2251">
            <v>0</v>
          </cell>
          <cell r="L2251">
            <v>0</v>
          </cell>
          <cell r="M2251" t="str">
            <v>D2014</v>
          </cell>
          <cell r="N2251" t="str">
            <v>Retest ok</v>
          </cell>
        </row>
        <row r="2252">
          <cell r="E2252" t="str">
            <v>8SSB27A41535W2ZS99YX0AR</v>
          </cell>
          <cell r="F2252" t="str">
            <v>SB27A41535</v>
          </cell>
          <cell r="G2252" t="str">
            <v>Others BD</v>
          </cell>
          <cell r="H2252" t="str">
            <v>AGP is failed 开机后没有显示输出</v>
          </cell>
          <cell r="I2252" t="str">
            <v>F136DOA200609006</v>
          </cell>
          <cell r="J2252">
            <v>43992</v>
          </cell>
          <cell r="K2252">
            <v>0</v>
          </cell>
          <cell r="L2252">
            <v>0</v>
          </cell>
          <cell r="M2252" t="str">
            <v>D2015</v>
          </cell>
          <cell r="N2252" t="str">
            <v>Changed EU2_8 OK</v>
          </cell>
        </row>
        <row r="2253">
          <cell r="E2253" t="str">
            <v>8SSB27A01983W8ZS8A9007A</v>
          </cell>
          <cell r="F2253" t="str">
            <v>SB27A01983</v>
          </cell>
          <cell r="G2253" t="str">
            <v>MB</v>
          </cell>
          <cell r="H2253" t="str">
            <v>主板加电无显示、无报警音</v>
          </cell>
          <cell r="I2253" t="str">
            <v>F136DOA200609014</v>
          </cell>
          <cell r="J2253">
            <v>43992</v>
          </cell>
          <cell r="K2253">
            <v>0</v>
          </cell>
          <cell r="L2253">
            <v>0</v>
          </cell>
          <cell r="M2253" t="str">
            <v>D2015</v>
          </cell>
          <cell r="N2253" t="str">
            <v>Retest ok</v>
          </cell>
        </row>
        <row r="2254">
          <cell r="E2254" t="str">
            <v>8SSB27A18615W6ZS99S009E</v>
          </cell>
          <cell r="F2254" t="str">
            <v>SB27A18615</v>
          </cell>
          <cell r="G2254" t="str">
            <v>MB</v>
          </cell>
          <cell r="H2254" t="str">
            <v>主板集成网卡指示灯不亮</v>
          </cell>
          <cell r="I2254" t="str">
            <v>F136DOA200609012</v>
          </cell>
          <cell r="J2254">
            <v>43992</v>
          </cell>
          <cell r="K2254">
            <v>0</v>
          </cell>
          <cell r="L2254">
            <v>0</v>
          </cell>
          <cell r="M2254" t="str">
            <v>D2015</v>
          </cell>
          <cell r="N2254" t="str">
            <v>Retest ok</v>
          </cell>
        </row>
        <row r="2255">
          <cell r="E2255" t="str">
            <v>8SSC57A22720W4ZS81P002F</v>
          </cell>
          <cell r="F2255" t="str">
            <v>SC57A22720</v>
          </cell>
          <cell r="G2255" t="str">
            <v>MB</v>
          </cell>
          <cell r="H2255" t="str">
            <v>CPU匹配卡故障</v>
          </cell>
          <cell r="I2255" t="str">
            <v>F136DOA200609007</v>
          </cell>
          <cell r="J2255">
            <v>43992</v>
          </cell>
          <cell r="K2255">
            <v>0</v>
          </cell>
          <cell r="L2255">
            <v>0</v>
          </cell>
          <cell r="M2255" t="str">
            <v>D2015</v>
          </cell>
          <cell r="N2255" t="str">
            <v>Retest ok</v>
          </cell>
        </row>
        <row r="2256">
          <cell r="E2256" t="str">
            <v>8SSB27A18615W5ZS98D003P</v>
          </cell>
          <cell r="F2256" t="str">
            <v>SB27A18615</v>
          </cell>
          <cell r="G2256" t="str">
            <v>MB</v>
          </cell>
          <cell r="H2256" t="str">
            <v>日志中主板pci报错error</v>
          </cell>
          <cell r="I2256" t="str">
            <v>F136DOA200609012</v>
          </cell>
          <cell r="J2256">
            <v>43992</v>
          </cell>
          <cell r="K2256">
            <v>0</v>
          </cell>
          <cell r="L2256">
            <v>0</v>
          </cell>
          <cell r="M2256" t="str">
            <v>D2015</v>
          </cell>
          <cell r="N2256" t="str">
            <v>CHANGED U34 OK</v>
          </cell>
        </row>
        <row r="2257">
          <cell r="E2257" t="str">
            <v>8SSB27A18615W6ZS99X000Y</v>
          </cell>
          <cell r="F2257" t="str">
            <v>SB27A18615</v>
          </cell>
          <cell r="G2257" t="str">
            <v>MB</v>
          </cell>
          <cell r="H2257" t="str">
            <v>PCI Express is failed</v>
          </cell>
          <cell r="I2257" t="str">
            <v>F136DOA200609012</v>
          </cell>
          <cell r="J2257">
            <v>43992</v>
          </cell>
          <cell r="K2257">
            <v>0</v>
          </cell>
          <cell r="L2257">
            <v>0</v>
          </cell>
          <cell r="M2257" t="str">
            <v>D2015</v>
          </cell>
          <cell r="N2257" t="str">
            <v>Retest ok</v>
          </cell>
        </row>
        <row r="2258">
          <cell r="E2258" t="str">
            <v>8SSB27A01983W8ZS8C400B1</v>
          </cell>
          <cell r="F2258" t="str">
            <v>SB27A01983</v>
          </cell>
          <cell r="G2258" t="str">
            <v>MB</v>
          </cell>
          <cell r="H2258" t="str">
            <v>网卡灯不亮</v>
          </cell>
          <cell r="I2258" t="str">
            <v>F136DOA200609014</v>
          </cell>
          <cell r="J2258">
            <v>43992</v>
          </cell>
          <cell r="K2258">
            <v>0</v>
          </cell>
          <cell r="L2258">
            <v>0</v>
          </cell>
          <cell r="M2258" t="str">
            <v>D2015</v>
          </cell>
          <cell r="N2258" t="str">
            <v>Retest ok</v>
          </cell>
        </row>
        <row r="2259">
          <cell r="E2259" t="str">
            <v>8SSB27A41379W2ZS98GX04F</v>
          </cell>
          <cell r="F2259" t="str">
            <v>SB27A41379</v>
          </cell>
          <cell r="G2259" t="str">
            <v>MB</v>
          </cell>
          <cell r="H2259" t="str">
            <v>CPU匹配卡故障</v>
          </cell>
          <cell r="I2259" t="str">
            <v>F136DOA200609005</v>
          </cell>
          <cell r="J2259">
            <v>43992</v>
          </cell>
          <cell r="K2259">
            <v>0</v>
          </cell>
          <cell r="L2259">
            <v>0</v>
          </cell>
          <cell r="M2259" t="str">
            <v>D2015</v>
          </cell>
          <cell r="N2259" t="str">
            <v>Retest ok</v>
          </cell>
        </row>
        <row r="2260">
          <cell r="E2260" t="str">
            <v>8SSB27A18542W5ZS84S004J</v>
          </cell>
          <cell r="F2260" t="str">
            <v>SB27A18542</v>
          </cell>
          <cell r="G2260" t="str">
            <v>MB</v>
          </cell>
          <cell r="H2260" t="str">
            <v>主板开机自检死机（具体说明死机现象）</v>
          </cell>
          <cell r="I2260" t="str">
            <v>F136DOA200609003</v>
          </cell>
          <cell r="J2260">
            <v>43992</v>
          </cell>
          <cell r="K2260">
            <v>0</v>
          </cell>
          <cell r="L2260">
            <v>0</v>
          </cell>
          <cell r="M2260" t="str">
            <v>D2015</v>
          </cell>
          <cell r="N2260" t="str">
            <v>CHANGED U34 OK</v>
          </cell>
        </row>
        <row r="2261">
          <cell r="E2261" t="str">
            <v>8SSB27A35461W2ZS7CN009F</v>
          </cell>
          <cell r="F2261" t="str">
            <v>SB27A35461</v>
          </cell>
          <cell r="G2261" t="str">
            <v>Others BD</v>
          </cell>
          <cell r="H2261" t="str">
            <v>PCI Express is failed</v>
          </cell>
          <cell r="I2261" t="str">
            <v>F136DOA200609008</v>
          </cell>
          <cell r="J2261">
            <v>43992</v>
          </cell>
          <cell r="K2261">
            <v>0</v>
          </cell>
          <cell r="L2261">
            <v>0</v>
          </cell>
          <cell r="M2261" t="str">
            <v>D2015</v>
          </cell>
          <cell r="N2261" t="str">
            <v>CHANGED J30 OK</v>
          </cell>
        </row>
        <row r="2262">
          <cell r="E2262" t="str">
            <v>8SSB27A18615W4ZS98500R1</v>
          </cell>
          <cell r="F2262" t="str">
            <v>SB27A18615</v>
          </cell>
          <cell r="G2262" t="str">
            <v>MB</v>
          </cell>
          <cell r="H2262" t="str">
            <v>主板开机自检报错（具体说明报错现象）</v>
          </cell>
          <cell r="I2262" t="str">
            <v>F136DOA200609012</v>
          </cell>
          <cell r="J2262">
            <v>43992</v>
          </cell>
          <cell r="K2262">
            <v>0</v>
          </cell>
          <cell r="L2262">
            <v>0</v>
          </cell>
          <cell r="M2262" t="str">
            <v>D2015</v>
          </cell>
          <cell r="N2262" t="str">
            <v>Retest ok</v>
          </cell>
        </row>
        <row r="2263">
          <cell r="E2263" t="str">
            <v>8SSM17A22026W3ZS8170024</v>
          </cell>
          <cell r="F2263" t="str">
            <v>SM17A22026</v>
          </cell>
          <cell r="G2263" t="str">
            <v>Others BD</v>
          </cell>
          <cell r="H2263" t="str">
            <v>与网络设备连接异常</v>
          </cell>
          <cell r="I2263" t="str">
            <v>F136DOA200609009</v>
          </cell>
          <cell r="J2263">
            <v>43992</v>
          </cell>
          <cell r="K2263">
            <v>0</v>
          </cell>
          <cell r="L2263">
            <v>0</v>
          </cell>
          <cell r="M2263" t="str">
            <v>D2015</v>
          </cell>
          <cell r="N2263" t="str">
            <v>CHANGED LAN1 OK</v>
          </cell>
        </row>
        <row r="2264">
          <cell r="E2264" t="str">
            <v>8SSB27A18615W6ZS99900BK</v>
          </cell>
          <cell r="F2264" t="str">
            <v>SB27A18615</v>
          </cell>
          <cell r="G2264" t="str">
            <v>MB</v>
          </cell>
          <cell r="H2264" t="str">
            <v>主板加电无显示、有报警</v>
          </cell>
          <cell r="I2264" t="str">
            <v>F136DOA200609012</v>
          </cell>
          <cell r="J2264">
            <v>43992</v>
          </cell>
          <cell r="K2264">
            <v>0</v>
          </cell>
          <cell r="L2264">
            <v>0</v>
          </cell>
          <cell r="M2264" t="str">
            <v>D2015</v>
          </cell>
          <cell r="N2264" t="str">
            <v>CHANGED PWRCN1 OK</v>
          </cell>
        </row>
        <row r="2265">
          <cell r="E2265" t="str">
            <v>8SSB27A18615W6ZS9B400GD</v>
          </cell>
          <cell r="F2265" t="str">
            <v>SB27A18615</v>
          </cell>
          <cell r="G2265" t="str">
            <v>MB</v>
          </cell>
          <cell r="H2265" t="str">
            <v>AGP is failed 开机后没有显示输出</v>
          </cell>
          <cell r="I2265" t="str">
            <v>F136DOA200609012</v>
          </cell>
          <cell r="J2265">
            <v>43992</v>
          </cell>
          <cell r="K2265">
            <v>0</v>
          </cell>
          <cell r="L2265">
            <v>0</v>
          </cell>
          <cell r="M2265" t="str">
            <v>D2015</v>
          </cell>
          <cell r="N2265" t="str">
            <v>REFALSH U48 OK</v>
          </cell>
        </row>
        <row r="2266">
          <cell r="E2266" t="str">
            <v>8SSB27A35461W2ZS8ASF00T</v>
          </cell>
          <cell r="F2266" t="str">
            <v>SB27A35461</v>
          </cell>
          <cell r="G2266" t="str">
            <v>Others BD</v>
          </cell>
          <cell r="H2266" t="str">
            <v>AGP is failed 开机后没有显示输出</v>
          </cell>
          <cell r="I2266" t="str">
            <v>F136DOA200609008</v>
          </cell>
          <cell r="J2266">
            <v>43992</v>
          </cell>
          <cell r="K2266">
            <v>0</v>
          </cell>
          <cell r="L2266">
            <v>0</v>
          </cell>
          <cell r="M2266" t="str">
            <v>D2015</v>
          </cell>
          <cell r="N2266" t="str">
            <v>Changed PU5 OK</v>
          </cell>
        </row>
        <row r="2267">
          <cell r="E2267" t="str">
            <v>8SSB27A35461W2ZS7BK001W</v>
          </cell>
          <cell r="F2267" t="str">
            <v>SB27A35461</v>
          </cell>
          <cell r="G2267" t="str">
            <v>Others BD</v>
          </cell>
          <cell r="H2267" t="str">
            <v>AGP is failed 开机后没有显示输出</v>
          </cell>
          <cell r="I2267" t="str">
            <v>F136DOA200609008</v>
          </cell>
          <cell r="J2267">
            <v>43992</v>
          </cell>
          <cell r="K2267">
            <v>0</v>
          </cell>
          <cell r="L2267">
            <v>0</v>
          </cell>
          <cell r="M2267" t="str">
            <v>D2015</v>
          </cell>
          <cell r="N2267" t="str">
            <v>CHANGED U1_A OK</v>
          </cell>
        </row>
        <row r="2268">
          <cell r="E2268" t="str">
            <v>8SSB27A18615W6ZS99V00E6</v>
          </cell>
          <cell r="F2268" t="str">
            <v>SB27A18615</v>
          </cell>
          <cell r="G2268" t="str">
            <v>MB</v>
          </cell>
          <cell r="H2268" t="str">
            <v>Intel Network Failed is failed</v>
          </cell>
          <cell r="I2268" t="str">
            <v>F136DOA200609012</v>
          </cell>
          <cell r="J2268">
            <v>43992</v>
          </cell>
          <cell r="K2268">
            <v>0</v>
          </cell>
          <cell r="L2268">
            <v>0</v>
          </cell>
          <cell r="M2268" t="str">
            <v>D2015</v>
          </cell>
          <cell r="N2268" t="str">
            <v>CHANGED SKTU1A1 OK</v>
          </cell>
        </row>
        <row r="2269">
          <cell r="E2269" t="str">
            <v>8SSB27A41378W2ZS8A60032</v>
          </cell>
          <cell r="F2269" t="str">
            <v>SB27A41378</v>
          </cell>
          <cell r="G2269" t="str">
            <v>MB</v>
          </cell>
          <cell r="H2269" t="str">
            <v>主板加电无显示、有报警</v>
          </cell>
          <cell r="I2269" t="str">
            <v>F136DOA200609004</v>
          </cell>
          <cell r="J2269">
            <v>43992</v>
          </cell>
          <cell r="K2269">
            <v>0</v>
          </cell>
          <cell r="L2269">
            <v>0</v>
          </cell>
          <cell r="M2269" t="str">
            <v>D2015</v>
          </cell>
          <cell r="N2269" t="str">
            <v>CHANGED PU4971 OK</v>
          </cell>
        </row>
        <row r="2270">
          <cell r="E2270" t="str">
            <v>8SSB27A18613W6ZS9BB002J</v>
          </cell>
          <cell r="F2270" t="str">
            <v>SB27A18613</v>
          </cell>
          <cell r="G2270" t="str">
            <v>MB</v>
          </cell>
          <cell r="H2270" t="str">
            <v>主板不加电</v>
          </cell>
          <cell r="I2270" t="str">
            <v>F136DOA200609002</v>
          </cell>
          <cell r="J2270">
            <v>43992</v>
          </cell>
          <cell r="K2270">
            <v>0</v>
          </cell>
          <cell r="L2270">
            <v>0</v>
          </cell>
          <cell r="M2270" t="str">
            <v>D2015</v>
          </cell>
          <cell r="N2270" t="str">
            <v>CHANGED PU65 OK</v>
          </cell>
        </row>
        <row r="2271">
          <cell r="E2271" t="str">
            <v>8SSB27A18615W6ZS9B800SX</v>
          </cell>
          <cell r="F2271" t="str">
            <v>SB27A18615</v>
          </cell>
          <cell r="G2271" t="str">
            <v>MB</v>
          </cell>
          <cell r="H2271" t="str">
            <v>AGP is failed开机后没有显示输出</v>
          </cell>
          <cell r="I2271" t="str">
            <v>F136DOA200609012</v>
          </cell>
          <cell r="J2271">
            <v>43992</v>
          </cell>
          <cell r="K2271">
            <v>0</v>
          </cell>
          <cell r="L2271">
            <v>0</v>
          </cell>
          <cell r="M2271" t="str">
            <v>D2015</v>
          </cell>
          <cell r="N2271" t="str">
            <v>CHECK PC4671 DAMAGED</v>
          </cell>
        </row>
        <row r="2272">
          <cell r="E2272" t="str">
            <v>8SSB27A18615W6ZS9AX00EF</v>
          </cell>
          <cell r="F2272" t="str">
            <v>SB27A18615</v>
          </cell>
          <cell r="G2272" t="str">
            <v>MB</v>
          </cell>
          <cell r="H2272" t="str">
            <v>PCI Express is failed</v>
          </cell>
          <cell r="I2272" t="str">
            <v>F136DOA200609012</v>
          </cell>
          <cell r="J2272">
            <v>43992</v>
          </cell>
          <cell r="K2272">
            <v>0</v>
          </cell>
          <cell r="L2272">
            <v>0</v>
          </cell>
          <cell r="M2272" t="str">
            <v>D2015</v>
          </cell>
          <cell r="N2272" t="str">
            <v>Retest ok</v>
          </cell>
        </row>
        <row r="2273">
          <cell r="E2273" t="str">
            <v>8SSB27A01983W8ZS8B6008B</v>
          </cell>
          <cell r="F2273" t="str">
            <v>SB27A01983</v>
          </cell>
          <cell r="G2273" t="str">
            <v>MB</v>
          </cell>
          <cell r="H2273" t="str">
            <v>主板不加电，电源指示灯不亮</v>
          </cell>
          <cell r="I2273" t="str">
            <v>F136DOA200609014</v>
          </cell>
          <cell r="J2273">
            <v>43992</v>
          </cell>
          <cell r="K2273">
            <v>0</v>
          </cell>
          <cell r="L2273">
            <v>0</v>
          </cell>
          <cell r="M2273" t="str">
            <v>D2015</v>
          </cell>
          <cell r="N2273" t="str">
            <v>CHANGED U3 OK</v>
          </cell>
        </row>
        <row r="2274">
          <cell r="E2274" t="str">
            <v>8SSB27A18542W5ZS84C00P8</v>
          </cell>
          <cell r="F2274" t="str">
            <v>SB27A18542</v>
          </cell>
          <cell r="G2274" t="str">
            <v>MB</v>
          </cell>
          <cell r="H2274" t="str">
            <v>主板不加电</v>
          </cell>
          <cell r="I2274" t="str">
            <v>F136DOA200609003</v>
          </cell>
          <cell r="J2274">
            <v>43992</v>
          </cell>
          <cell r="K2274">
            <v>0</v>
          </cell>
          <cell r="L2274">
            <v>0</v>
          </cell>
          <cell r="M2274" t="str">
            <v>D2015</v>
          </cell>
          <cell r="N2274" t="str">
            <v>Retest ok</v>
          </cell>
        </row>
        <row r="2275">
          <cell r="E2275" t="str">
            <v>8SSB27A18613W6ZS9A700RN</v>
          </cell>
          <cell r="F2275" t="str">
            <v>SB27A18613</v>
          </cell>
          <cell r="G2275" t="str">
            <v>MB</v>
          </cell>
          <cell r="H2275" t="str">
            <v>AGP is failed开机后没有显示输出</v>
          </cell>
          <cell r="I2275" t="str">
            <v>F136DOA200609002</v>
          </cell>
          <cell r="J2275">
            <v>43992</v>
          </cell>
          <cell r="K2275">
            <v>0</v>
          </cell>
          <cell r="L2275">
            <v>0</v>
          </cell>
          <cell r="M2275" t="str">
            <v>D2015</v>
          </cell>
          <cell r="N2275" t="str">
            <v>Retest ok</v>
          </cell>
        </row>
        <row r="2276">
          <cell r="E2276" t="str">
            <v>8SSB27A18615W6ZS99J00MU</v>
          </cell>
          <cell r="F2276" t="str">
            <v>SB27A18615</v>
          </cell>
          <cell r="G2276" t="str">
            <v>MB</v>
          </cell>
          <cell r="H2276" t="str">
            <v>主板工作一段时间后异常（必须说明具体时间及故障现象）</v>
          </cell>
          <cell r="I2276" t="str">
            <v>F136DOA200609012</v>
          </cell>
          <cell r="J2276">
            <v>43992</v>
          </cell>
          <cell r="K2276">
            <v>0</v>
          </cell>
          <cell r="L2276">
            <v>0</v>
          </cell>
          <cell r="M2276" t="str">
            <v>D2015</v>
          </cell>
          <cell r="N2276" t="str">
            <v>Retest ok</v>
          </cell>
        </row>
        <row r="2277">
          <cell r="E2277" t="str">
            <v>8SSB27A41379W2ZS999X010</v>
          </cell>
          <cell r="F2277" t="str">
            <v>SB27A41379</v>
          </cell>
          <cell r="G2277" t="str">
            <v>MB</v>
          </cell>
          <cell r="H2277" t="str">
            <v>CPU匹配卡故障</v>
          </cell>
          <cell r="I2277" t="str">
            <v>F136DOA200609005</v>
          </cell>
          <cell r="J2277">
            <v>43992</v>
          </cell>
          <cell r="K2277">
            <v>0</v>
          </cell>
          <cell r="L2277">
            <v>0</v>
          </cell>
          <cell r="M2277" t="str">
            <v>D2015</v>
          </cell>
          <cell r="N2277" t="str">
            <v>Retest ok</v>
          </cell>
        </row>
        <row r="2278">
          <cell r="E2278" t="str">
            <v>8SSB27A41378W1ZS89H00C0</v>
          </cell>
          <cell r="F2278" t="str">
            <v>SB27A41378</v>
          </cell>
          <cell r="G2278" t="str">
            <v>MB</v>
          </cell>
          <cell r="H2278" t="str">
            <v>AGP is failed开机后没有显示输出</v>
          </cell>
          <cell r="I2278" t="str">
            <v>F136DOA200609004</v>
          </cell>
          <cell r="J2278">
            <v>43992</v>
          </cell>
          <cell r="K2278">
            <v>0</v>
          </cell>
          <cell r="L2278">
            <v>0</v>
          </cell>
          <cell r="M2278" t="str">
            <v>D2015</v>
          </cell>
          <cell r="N2278" t="str">
            <v>Retest ok</v>
          </cell>
        </row>
        <row r="2279">
          <cell r="E2279" t="str">
            <v>8SSB27A41378W2ZS8BM000R</v>
          </cell>
          <cell r="F2279" t="str">
            <v>SB27A41378</v>
          </cell>
          <cell r="G2279" t="str">
            <v>MB</v>
          </cell>
          <cell r="H2279" t="str">
            <v>主板加电无显示、有报警</v>
          </cell>
          <cell r="I2279" t="str">
            <v>F136DOA200609004</v>
          </cell>
          <cell r="J2279">
            <v>43992</v>
          </cell>
          <cell r="K2279">
            <v>0</v>
          </cell>
          <cell r="L2279">
            <v>0</v>
          </cell>
          <cell r="M2279" t="str">
            <v>D2015</v>
          </cell>
          <cell r="N2279" t="str">
            <v>Changed PU4171 OK</v>
          </cell>
        </row>
        <row r="2280">
          <cell r="E2280" t="str">
            <v>8SSB27A41378W1ZS87Y003Z</v>
          </cell>
          <cell r="F2280" t="str">
            <v>SB27A41378</v>
          </cell>
          <cell r="G2280" t="str">
            <v>MB</v>
          </cell>
          <cell r="H2280" t="str">
            <v>主板不加电</v>
          </cell>
          <cell r="I2280" t="str">
            <v>F136DOA200609004</v>
          </cell>
          <cell r="J2280">
            <v>43992</v>
          </cell>
          <cell r="K2280">
            <v>0</v>
          </cell>
          <cell r="L2280">
            <v>0</v>
          </cell>
          <cell r="M2280" t="str">
            <v>D2015</v>
          </cell>
          <cell r="N2280" t="str">
            <v>Changed PU4171 OK</v>
          </cell>
        </row>
        <row r="2281">
          <cell r="E2281" t="str">
            <v>8SSB27A18613W5ZS98V003U</v>
          </cell>
          <cell r="F2281" t="str">
            <v>SB27A18613</v>
          </cell>
          <cell r="G2281" t="str">
            <v>MB</v>
          </cell>
          <cell r="H2281" t="str">
            <v>主板网卡口1坏</v>
          </cell>
          <cell r="I2281" t="str">
            <v>F136DOA200609002</v>
          </cell>
          <cell r="J2281">
            <v>43992</v>
          </cell>
          <cell r="K2281">
            <v>0</v>
          </cell>
          <cell r="L2281">
            <v>0</v>
          </cell>
          <cell r="M2281" t="str">
            <v>D2015</v>
          </cell>
          <cell r="N2281" t="str">
            <v>Retest ok</v>
          </cell>
        </row>
        <row r="2282">
          <cell r="E2282" t="str">
            <v>8SSB27A41375W1ZS87G0011</v>
          </cell>
          <cell r="F2282" t="str">
            <v>SB27A41375</v>
          </cell>
          <cell r="G2282" t="str">
            <v>Others BD</v>
          </cell>
          <cell r="H2282" t="str">
            <v>AGP is failed开机后没有显示输出</v>
          </cell>
          <cell r="I2282" t="str">
            <v>F136DOA200609013</v>
          </cell>
          <cell r="J2282">
            <v>43992</v>
          </cell>
          <cell r="K2282">
            <v>0</v>
          </cell>
          <cell r="L2282">
            <v>0</v>
          </cell>
          <cell r="M2282" t="str">
            <v>D2015</v>
          </cell>
          <cell r="N2282" t="str">
            <v>CHANGEG U3 OK</v>
          </cell>
        </row>
        <row r="2283">
          <cell r="E2283" t="str">
            <v>8SSB27A18613W4ZS96300LV</v>
          </cell>
          <cell r="F2283" t="str">
            <v>SB27A18613</v>
          </cell>
          <cell r="G2283" t="str">
            <v>MB</v>
          </cell>
          <cell r="H2283" t="str">
            <v>PCI Express is failed</v>
          </cell>
          <cell r="I2283" t="str">
            <v>F136DOA200609002</v>
          </cell>
          <cell r="J2283">
            <v>43992</v>
          </cell>
          <cell r="K2283">
            <v>0</v>
          </cell>
          <cell r="L2283">
            <v>0</v>
          </cell>
          <cell r="M2283" t="str">
            <v>D2015</v>
          </cell>
          <cell r="N2283" t="str">
            <v>CHANGED PR2557 OK</v>
          </cell>
        </row>
        <row r="2284">
          <cell r="E2284" t="str">
            <v>8SSB27A18542W5ZS8510005</v>
          </cell>
          <cell r="F2284" t="str">
            <v>SB27A18542</v>
          </cell>
          <cell r="G2284" t="str">
            <v>MB</v>
          </cell>
          <cell r="H2284" t="str">
            <v>导致自动重启/关机</v>
          </cell>
          <cell r="I2284" t="str">
            <v>F136DOA200609003</v>
          </cell>
          <cell r="J2284">
            <v>43992</v>
          </cell>
          <cell r="K2284">
            <v>0</v>
          </cell>
          <cell r="L2284">
            <v>0</v>
          </cell>
          <cell r="M2284" t="str">
            <v>D2015</v>
          </cell>
          <cell r="N2284" t="str">
            <v>Retest ok</v>
          </cell>
        </row>
        <row r="2285">
          <cell r="E2285" t="str">
            <v>8SSB27A18613W5ZS98S0007</v>
          </cell>
          <cell r="F2285" t="str">
            <v>SB27A18613</v>
          </cell>
          <cell r="G2285" t="str">
            <v>MB</v>
          </cell>
          <cell r="H2285" t="str">
            <v>主板不加电</v>
          </cell>
          <cell r="I2285" t="str">
            <v>F136DOA200609002</v>
          </cell>
          <cell r="J2285">
            <v>43992</v>
          </cell>
          <cell r="K2285">
            <v>0</v>
          </cell>
          <cell r="L2285">
            <v>0</v>
          </cell>
          <cell r="M2285" t="str">
            <v>D2015</v>
          </cell>
          <cell r="N2285" t="str">
            <v>CHANGEG U3 OK</v>
          </cell>
        </row>
        <row r="2286">
          <cell r="E2286" t="str">
            <v>8SSB27A41378W2ZS8BM00B5</v>
          </cell>
          <cell r="F2286" t="str">
            <v>SB27A41378</v>
          </cell>
          <cell r="G2286" t="str">
            <v>MB</v>
          </cell>
          <cell r="H2286" t="str">
            <v>主板加电无显示、无报警音</v>
          </cell>
          <cell r="I2286" t="str">
            <v>F136DOA200609004</v>
          </cell>
          <cell r="J2286">
            <v>43992</v>
          </cell>
          <cell r="K2286">
            <v>0</v>
          </cell>
          <cell r="L2286">
            <v>0</v>
          </cell>
          <cell r="M2286" t="str">
            <v>D2015</v>
          </cell>
          <cell r="N2286" t="str">
            <v>Retest ok</v>
          </cell>
        </row>
        <row r="2287">
          <cell r="E2287" t="str">
            <v>8SSB27A41379W3ZS9BWX0RR</v>
          </cell>
          <cell r="F2287" t="str">
            <v>SB27A41379</v>
          </cell>
          <cell r="G2287" t="str">
            <v>MB</v>
          </cell>
          <cell r="H2287" t="str">
            <v>CPU匹配卡故障</v>
          </cell>
          <cell r="I2287" t="str">
            <v>F136DOA200609005</v>
          </cell>
          <cell r="J2287">
            <v>43992</v>
          </cell>
          <cell r="K2287">
            <v>0</v>
          </cell>
          <cell r="L2287">
            <v>0</v>
          </cell>
          <cell r="M2287" t="str">
            <v>D2015</v>
          </cell>
          <cell r="N2287" t="str">
            <v>Retest ok</v>
          </cell>
        </row>
        <row r="2288">
          <cell r="E2288" t="str">
            <v>8SSB27A18542W8ZS88H013M</v>
          </cell>
          <cell r="F2288" t="str">
            <v>SB27A18542</v>
          </cell>
          <cell r="G2288" t="str">
            <v>MB</v>
          </cell>
          <cell r="H2288" t="str">
            <v>网络不识别</v>
          </cell>
          <cell r="I2288" t="str">
            <v>F136DOA200609003</v>
          </cell>
          <cell r="J2288">
            <v>43992</v>
          </cell>
          <cell r="K2288">
            <v>0</v>
          </cell>
          <cell r="L2288">
            <v>0</v>
          </cell>
          <cell r="M2288" t="str">
            <v>D2015</v>
          </cell>
          <cell r="N2288" t="str">
            <v>CHANGED C332 OK</v>
          </cell>
        </row>
        <row r="2289">
          <cell r="E2289" t="str">
            <v>8SSM17A22026W3ZS89N003A</v>
          </cell>
          <cell r="F2289" t="str">
            <v>SM17A22026</v>
          </cell>
          <cell r="G2289" t="str">
            <v>Others BD</v>
          </cell>
          <cell r="H2289" t="str">
            <v>网卡指示灯不亮</v>
          </cell>
          <cell r="I2289" t="str">
            <v>F136DOA200609009</v>
          </cell>
          <cell r="J2289">
            <v>43992</v>
          </cell>
          <cell r="K2289">
            <v>0</v>
          </cell>
          <cell r="L2289">
            <v>0</v>
          </cell>
          <cell r="M2289" t="str">
            <v>D2015</v>
          </cell>
          <cell r="N2289" t="str">
            <v>CHANGED LAN1 OK</v>
          </cell>
        </row>
        <row r="2290">
          <cell r="E2290" t="str">
            <v>8SSB27A18615W6ZS9B90051</v>
          </cell>
          <cell r="F2290" t="str">
            <v>SB27A18615</v>
          </cell>
          <cell r="G2290" t="str">
            <v>MB</v>
          </cell>
          <cell r="H2290" t="str">
            <v>主板不加电</v>
          </cell>
          <cell r="I2290" t="str">
            <v>F136DOA200609012</v>
          </cell>
          <cell r="J2290">
            <v>43992</v>
          </cell>
          <cell r="K2290">
            <v>0</v>
          </cell>
          <cell r="L2290">
            <v>0</v>
          </cell>
          <cell r="M2290" t="str">
            <v>D2015</v>
          </cell>
          <cell r="N2290" t="str">
            <v>Retest ok</v>
          </cell>
        </row>
        <row r="2291">
          <cell r="E2291" t="str">
            <v>8SSB27A18542WBZS93D00FN</v>
          </cell>
          <cell r="F2291" t="str">
            <v>SB27A18542</v>
          </cell>
          <cell r="G2291" t="str">
            <v>MB</v>
          </cell>
          <cell r="H2291" t="str">
            <v>主板不加电</v>
          </cell>
          <cell r="I2291" t="str">
            <v>F136DOA200609003</v>
          </cell>
          <cell r="J2291">
            <v>43992</v>
          </cell>
          <cell r="K2291">
            <v>0</v>
          </cell>
          <cell r="L2291">
            <v>0</v>
          </cell>
          <cell r="M2291" t="str">
            <v>D2015</v>
          </cell>
          <cell r="N2291" t="str">
            <v>CHANGED PC4734 OK</v>
          </cell>
        </row>
        <row r="2292">
          <cell r="E2292" t="str">
            <v>8SSB27A18613W3ZS94A0081</v>
          </cell>
          <cell r="F2292" t="str">
            <v>SB27A18613</v>
          </cell>
          <cell r="G2292" t="str">
            <v>MB</v>
          </cell>
          <cell r="H2292" t="str">
            <v>AGP is failed开机后没有显示输出</v>
          </cell>
          <cell r="I2292" t="str">
            <v>F136DOA200609002</v>
          </cell>
          <cell r="J2292">
            <v>43992</v>
          </cell>
          <cell r="K2292">
            <v>0</v>
          </cell>
          <cell r="L2292">
            <v>0</v>
          </cell>
          <cell r="M2292" t="str">
            <v>D2015</v>
          </cell>
          <cell r="N2292" t="str">
            <v>NDF</v>
          </cell>
        </row>
        <row r="2293">
          <cell r="E2293" t="str">
            <v>8SSB27A18613W6ZS9BB004K</v>
          </cell>
          <cell r="F2293" t="str">
            <v>SB27A18613</v>
          </cell>
          <cell r="G2293" t="str">
            <v>MB</v>
          </cell>
          <cell r="H2293" t="str">
            <v>主板加电无显示、有报警</v>
          </cell>
          <cell r="I2293" t="str">
            <v>F136DOA200609002</v>
          </cell>
          <cell r="J2293">
            <v>43992</v>
          </cell>
          <cell r="K2293">
            <v>0</v>
          </cell>
          <cell r="L2293">
            <v>0</v>
          </cell>
          <cell r="M2293" t="str">
            <v>D2015</v>
          </cell>
          <cell r="N2293" t="str">
            <v>Retest ok</v>
          </cell>
        </row>
        <row r="2294">
          <cell r="E2294" t="str">
            <v>8SSB27A41379W2ZS8BA004H</v>
          </cell>
          <cell r="F2294" t="str">
            <v>SB27A41379</v>
          </cell>
          <cell r="G2294" t="str">
            <v>MB</v>
          </cell>
          <cell r="H2294" t="str">
            <v>CPU匹配卡故障</v>
          </cell>
          <cell r="I2294" t="str">
            <v>F136DOA200609005</v>
          </cell>
          <cell r="J2294">
            <v>43992</v>
          </cell>
          <cell r="K2294">
            <v>0</v>
          </cell>
          <cell r="L2294">
            <v>0</v>
          </cell>
          <cell r="M2294" t="str">
            <v>D2015</v>
          </cell>
          <cell r="N2294" t="str">
            <v>Retest ok</v>
          </cell>
        </row>
        <row r="2295">
          <cell r="E2295" t="str">
            <v>8SSB27A18615W6ZS9B700P1</v>
          </cell>
          <cell r="F2295" t="str">
            <v>SB27A18615</v>
          </cell>
          <cell r="G2295" t="str">
            <v>MB</v>
          </cell>
          <cell r="H2295" t="str">
            <v>主板集成网卡指示灯不亮</v>
          </cell>
          <cell r="I2295" t="str">
            <v>F136DOA200609012</v>
          </cell>
          <cell r="J2295">
            <v>43992</v>
          </cell>
          <cell r="K2295">
            <v>0</v>
          </cell>
          <cell r="L2295">
            <v>0</v>
          </cell>
          <cell r="M2295" t="str">
            <v>D2015</v>
          </cell>
          <cell r="N2295" t="str">
            <v>Retest ok</v>
          </cell>
        </row>
        <row r="2296">
          <cell r="E2296" t="str">
            <v>8SSB27A18542W5ZS84B003N</v>
          </cell>
          <cell r="F2296" t="str">
            <v>SB27A18542</v>
          </cell>
          <cell r="G2296" t="str">
            <v>MB</v>
          </cell>
          <cell r="H2296" t="str">
            <v>AGP is failed开机后没有显示输出</v>
          </cell>
          <cell r="I2296" t="str">
            <v>F136DOA200609003</v>
          </cell>
          <cell r="J2296">
            <v>43992</v>
          </cell>
          <cell r="K2296">
            <v>0</v>
          </cell>
          <cell r="L2296">
            <v>0</v>
          </cell>
          <cell r="M2296" t="str">
            <v>D2015</v>
          </cell>
          <cell r="N2296" t="str">
            <v>Retest ok</v>
          </cell>
        </row>
        <row r="2297">
          <cell r="E2297" t="str">
            <v>8SSB27A41378W2ZS8A6005X</v>
          </cell>
          <cell r="F2297" t="str">
            <v>SB27A41378</v>
          </cell>
          <cell r="G2297" t="str">
            <v>MB</v>
          </cell>
          <cell r="H2297" t="str">
            <v>主板加电无显示、有报警</v>
          </cell>
          <cell r="I2297" t="str">
            <v>F136DOA200609004</v>
          </cell>
          <cell r="J2297">
            <v>43992</v>
          </cell>
          <cell r="K2297">
            <v>0</v>
          </cell>
          <cell r="L2297">
            <v>0</v>
          </cell>
          <cell r="M2297" t="str">
            <v>D2015</v>
          </cell>
          <cell r="N2297" t="str">
            <v>CHANGED PU4920 OK</v>
          </cell>
        </row>
        <row r="2298">
          <cell r="E2298" t="str">
            <v>8SSB27A01983W8ZS91200SZ</v>
          </cell>
          <cell r="F2298" t="str">
            <v>SB27A01983</v>
          </cell>
          <cell r="G2298" t="str">
            <v>MB</v>
          </cell>
          <cell r="H2298" t="str">
            <v>主板不加电，电源指示灯不亮</v>
          </cell>
          <cell r="I2298" t="str">
            <v>F136DOA200609014</v>
          </cell>
          <cell r="J2298">
            <v>43992</v>
          </cell>
          <cell r="K2298">
            <v>0</v>
          </cell>
          <cell r="L2298">
            <v>0</v>
          </cell>
          <cell r="M2298" t="str">
            <v>D2015</v>
          </cell>
          <cell r="N2298" t="str">
            <v>Changed SKTU1A1 OK</v>
          </cell>
        </row>
        <row r="2299">
          <cell r="E2299" t="str">
            <v>8SSB27A18611W5ZS98L002K</v>
          </cell>
          <cell r="F2299" t="str">
            <v>SB27A18611</v>
          </cell>
          <cell r="G2299" t="str">
            <v>MB</v>
          </cell>
          <cell r="H2299" t="str">
            <v>主板工作一段时间后异常（必须说明具体时间及故障现象）</v>
          </cell>
          <cell r="I2299" t="str">
            <v>F136DOA200609011</v>
          </cell>
          <cell r="J2299">
            <v>43992</v>
          </cell>
          <cell r="K2299">
            <v>0</v>
          </cell>
          <cell r="L2299">
            <v>0</v>
          </cell>
          <cell r="M2299" t="str">
            <v>D2015</v>
          </cell>
          <cell r="N2299" t="str">
            <v>Retest ok</v>
          </cell>
        </row>
        <row r="2300">
          <cell r="E2300" t="str">
            <v>8SSB27A22043W8ZS7A9009J</v>
          </cell>
          <cell r="F2300" t="str">
            <v>SB27A22043</v>
          </cell>
          <cell r="G2300" t="str">
            <v>MB</v>
          </cell>
          <cell r="H2300" t="str">
            <v>Restarting</v>
          </cell>
          <cell r="I2300" t="str">
            <v>F136DOA200617027</v>
          </cell>
          <cell r="J2300">
            <v>44000</v>
          </cell>
          <cell r="K2300">
            <v>0</v>
          </cell>
          <cell r="L2300">
            <v>0</v>
          </cell>
          <cell r="M2300" t="str">
            <v>D2016</v>
          </cell>
          <cell r="N2300" t="str">
            <v>Retest ok</v>
          </cell>
        </row>
        <row r="2301">
          <cell r="E2301" t="str">
            <v>8SSB27A22043W7ZS787006M</v>
          </cell>
          <cell r="F2301" t="str">
            <v>SB27A22043</v>
          </cell>
          <cell r="G2301" t="str">
            <v>MB</v>
          </cell>
          <cell r="H2301" t="str">
            <v>Not stable system</v>
          </cell>
          <cell r="I2301" t="str">
            <v>F136DOA200617027</v>
          </cell>
          <cell r="J2301">
            <v>44000</v>
          </cell>
          <cell r="K2301">
            <v>0</v>
          </cell>
          <cell r="L2301">
            <v>0</v>
          </cell>
          <cell r="M2301" t="str">
            <v>D2016</v>
          </cell>
          <cell r="N2301" t="str">
            <v>Retest ok</v>
          </cell>
        </row>
        <row r="2302">
          <cell r="E2302" t="str">
            <v>8SSB27A36576W1ZS812007G</v>
          </cell>
          <cell r="F2302" t="str">
            <v>SB27A36576</v>
          </cell>
          <cell r="G2302" t="str">
            <v>MB</v>
          </cell>
          <cell r="H2302" t="str">
            <v>Not stable system</v>
          </cell>
          <cell r="I2302" t="str">
            <v>F136DOA200617017</v>
          </cell>
          <cell r="J2302">
            <v>44000</v>
          </cell>
          <cell r="K2302">
            <v>0</v>
          </cell>
          <cell r="L2302">
            <v>0</v>
          </cell>
          <cell r="M2302" t="str">
            <v>D2016</v>
          </cell>
          <cell r="N2302" t="str">
            <v>Retest ok</v>
          </cell>
        </row>
        <row r="2303">
          <cell r="E2303" t="str">
            <v>8SSB27A36576W1ZS812007J</v>
          </cell>
          <cell r="F2303" t="str">
            <v>SB27A36576</v>
          </cell>
          <cell r="G2303" t="str">
            <v>MB</v>
          </cell>
          <cell r="H2303" t="str">
            <v>Noisy component</v>
          </cell>
          <cell r="I2303" t="str">
            <v>F136DOA200617017</v>
          </cell>
          <cell r="J2303">
            <v>44000</v>
          </cell>
          <cell r="K2303">
            <v>0</v>
          </cell>
          <cell r="L2303">
            <v>0</v>
          </cell>
          <cell r="M2303" t="str">
            <v>D2016</v>
          </cell>
          <cell r="N2303" t="str">
            <v>Retest ok</v>
          </cell>
        </row>
        <row r="2304">
          <cell r="E2304" t="str">
            <v>8SSB27A36576W1ZS812008T</v>
          </cell>
          <cell r="F2304" t="str">
            <v>SB27A36576</v>
          </cell>
          <cell r="G2304" t="str">
            <v>MB</v>
          </cell>
          <cell r="H2304" t="str">
            <v>LED not lid up</v>
          </cell>
          <cell r="I2304" t="str">
            <v>F136DOA200617017</v>
          </cell>
          <cell r="J2304">
            <v>44000</v>
          </cell>
          <cell r="K2304">
            <v>0</v>
          </cell>
          <cell r="L2304">
            <v>0</v>
          </cell>
          <cell r="M2304" t="str">
            <v>D2016</v>
          </cell>
          <cell r="N2304" t="str">
            <v>Changed PU4171 OK</v>
          </cell>
        </row>
        <row r="2305">
          <cell r="E2305" t="str">
            <v>8SSB27A36576W1ZS81T004U</v>
          </cell>
          <cell r="F2305" t="str">
            <v>SB27A36576</v>
          </cell>
          <cell r="G2305" t="str">
            <v>MB</v>
          </cell>
          <cell r="H2305" t="str">
            <v>System is not stable</v>
          </cell>
          <cell r="I2305" t="str">
            <v>F136DOA200617017</v>
          </cell>
          <cell r="J2305">
            <v>44000</v>
          </cell>
          <cell r="K2305">
            <v>0</v>
          </cell>
          <cell r="L2305">
            <v>0</v>
          </cell>
          <cell r="M2305" t="str">
            <v>D2016</v>
          </cell>
          <cell r="N2305" t="str">
            <v>Changed PU4171 OK</v>
          </cell>
        </row>
        <row r="2306">
          <cell r="E2306" t="str">
            <v>8SSB27A36576W1ZS7BR003X</v>
          </cell>
          <cell r="F2306" t="str">
            <v>SB27A36576</v>
          </cell>
          <cell r="G2306" t="str">
            <v>MB</v>
          </cell>
          <cell r="H2306" t="str">
            <v>High pitch noise</v>
          </cell>
          <cell r="I2306" t="str">
            <v>F136DOA200617017</v>
          </cell>
          <cell r="J2306">
            <v>44000</v>
          </cell>
          <cell r="K2306">
            <v>0</v>
          </cell>
          <cell r="L2306">
            <v>0</v>
          </cell>
          <cell r="M2306" t="str">
            <v>D2016</v>
          </cell>
          <cell r="N2306" t="str">
            <v>Retest ok</v>
          </cell>
        </row>
        <row r="2307">
          <cell r="E2307" t="str">
            <v>8SSB27A36576W1ZS81P0012</v>
          </cell>
          <cell r="F2307" t="str">
            <v>SB27A36576</v>
          </cell>
          <cell r="G2307" t="str">
            <v>MB</v>
          </cell>
          <cell r="H2307" t="str">
            <v>High pitch noise</v>
          </cell>
          <cell r="I2307" t="str">
            <v>F136DOA200617017</v>
          </cell>
          <cell r="J2307">
            <v>44000</v>
          </cell>
          <cell r="K2307">
            <v>0</v>
          </cell>
          <cell r="L2307">
            <v>0</v>
          </cell>
          <cell r="M2307" t="str">
            <v>D2016</v>
          </cell>
          <cell r="N2307" t="str">
            <v>CHANGED SKTU1A1 OK</v>
          </cell>
        </row>
        <row r="2308">
          <cell r="E2308" t="str">
            <v>8SSB27A36576W1ZS81T004P</v>
          </cell>
          <cell r="F2308" t="str">
            <v>SB27A36576</v>
          </cell>
          <cell r="G2308" t="str">
            <v>MB</v>
          </cell>
          <cell r="H2308" t="str">
            <v>Test error</v>
          </cell>
          <cell r="I2308" t="str">
            <v>F136DOA200617017</v>
          </cell>
          <cell r="J2308">
            <v>44000</v>
          </cell>
          <cell r="K2308">
            <v>0</v>
          </cell>
          <cell r="L2308">
            <v>0</v>
          </cell>
          <cell r="M2308" t="str">
            <v>D2016</v>
          </cell>
          <cell r="N2308" t="str">
            <v>Retest ok</v>
          </cell>
        </row>
        <row r="2309">
          <cell r="E2309" t="str">
            <v>8SSB27A36576W1ZS81S0032</v>
          </cell>
          <cell r="F2309" t="str">
            <v>SB27A36576</v>
          </cell>
          <cell r="G2309" t="str">
            <v>MB</v>
          </cell>
          <cell r="H2309" t="str">
            <v>Boot up error</v>
          </cell>
          <cell r="I2309" t="str">
            <v>F136DOA200617017</v>
          </cell>
          <cell r="J2309">
            <v>44000</v>
          </cell>
          <cell r="K2309">
            <v>0</v>
          </cell>
          <cell r="L2309">
            <v>0</v>
          </cell>
          <cell r="M2309" t="str">
            <v>D2016</v>
          </cell>
          <cell r="N2309" t="str">
            <v>Retest ok</v>
          </cell>
        </row>
        <row r="2310">
          <cell r="E2310" t="str">
            <v>8SSB27A36576W1ZS81S009A</v>
          </cell>
          <cell r="F2310" t="str">
            <v>SB27A36576</v>
          </cell>
          <cell r="G2310" t="str">
            <v>MB</v>
          </cell>
          <cell r="H2310" t="str">
            <v>Auto reboot</v>
          </cell>
          <cell r="I2310" t="str">
            <v>F136DOA200617017</v>
          </cell>
          <cell r="J2310">
            <v>44000</v>
          </cell>
          <cell r="K2310">
            <v>0</v>
          </cell>
          <cell r="L2310">
            <v>0</v>
          </cell>
          <cell r="M2310" t="str">
            <v>D2016</v>
          </cell>
          <cell r="N2310" t="str">
            <v>CHANGED SKTU1A1 OK</v>
          </cell>
        </row>
        <row r="2311">
          <cell r="E2311" t="str">
            <v>8SSB27A36576W1ZS81T000U</v>
          </cell>
          <cell r="F2311" t="str">
            <v>SB27A36576</v>
          </cell>
          <cell r="G2311" t="str">
            <v>MB</v>
          </cell>
          <cell r="H2311" t="str">
            <v>Restarting by itself</v>
          </cell>
          <cell r="I2311" t="str">
            <v>F136DOA200617017</v>
          </cell>
          <cell r="J2311">
            <v>44000</v>
          </cell>
          <cell r="K2311">
            <v>0</v>
          </cell>
          <cell r="L2311">
            <v>0</v>
          </cell>
          <cell r="M2311" t="str">
            <v>D2016</v>
          </cell>
          <cell r="N2311" t="str">
            <v>Retest ok</v>
          </cell>
        </row>
        <row r="2312">
          <cell r="E2312" t="str">
            <v>8SSB27A36576W1ZS81T000D</v>
          </cell>
          <cell r="F2312" t="str">
            <v>SB27A36576</v>
          </cell>
          <cell r="G2312" t="str">
            <v>MB</v>
          </cell>
          <cell r="H2312" t="str">
            <v>Stability issue</v>
          </cell>
          <cell r="I2312" t="str">
            <v>F136DOA200617017</v>
          </cell>
          <cell r="J2312">
            <v>44000</v>
          </cell>
          <cell r="K2312">
            <v>0</v>
          </cell>
          <cell r="L2312">
            <v>0</v>
          </cell>
          <cell r="M2312" t="str">
            <v>D2016</v>
          </cell>
          <cell r="N2312" t="str">
            <v>Retest ok</v>
          </cell>
        </row>
        <row r="2313">
          <cell r="E2313" t="str">
            <v>8SSB27A36576W1ZS81T003X</v>
          </cell>
          <cell r="F2313" t="str">
            <v>SB27A36576</v>
          </cell>
          <cell r="G2313" t="str">
            <v>MB</v>
          </cell>
          <cell r="H2313" t="str">
            <v>LED not blinking</v>
          </cell>
          <cell r="I2313" t="str">
            <v>F136DOA200617017</v>
          </cell>
          <cell r="J2313">
            <v>44000</v>
          </cell>
          <cell r="K2313">
            <v>0</v>
          </cell>
          <cell r="L2313">
            <v>0</v>
          </cell>
          <cell r="M2313" t="str">
            <v>D2016</v>
          </cell>
          <cell r="N2313" t="str">
            <v>Retest ok</v>
          </cell>
        </row>
        <row r="2314">
          <cell r="E2314" t="str">
            <v>8SSB27A36576W1ZS87PF00G</v>
          </cell>
          <cell r="F2314" t="str">
            <v>SB27A36576</v>
          </cell>
          <cell r="G2314" t="str">
            <v>MB</v>
          </cell>
          <cell r="H2314" t="str">
            <v>Not stable system</v>
          </cell>
          <cell r="I2314" t="str">
            <v>F136DOA200617017</v>
          </cell>
          <cell r="J2314">
            <v>44000</v>
          </cell>
          <cell r="K2314">
            <v>0</v>
          </cell>
          <cell r="L2314">
            <v>0</v>
          </cell>
          <cell r="M2314" t="str">
            <v>D2016</v>
          </cell>
          <cell r="N2314" t="str">
            <v>Retest ok</v>
          </cell>
        </row>
        <row r="2315">
          <cell r="E2315" t="str">
            <v>8SSB27A36576W1ZS7BR002B</v>
          </cell>
          <cell r="F2315" t="str">
            <v>SB27A36576</v>
          </cell>
          <cell r="G2315" t="str">
            <v>MB</v>
          </cell>
          <cell r="H2315" t="str">
            <v>System unstable</v>
          </cell>
          <cell r="I2315" t="str">
            <v>F136DOA200617017</v>
          </cell>
          <cell r="J2315">
            <v>44000</v>
          </cell>
          <cell r="K2315">
            <v>0</v>
          </cell>
          <cell r="L2315">
            <v>0</v>
          </cell>
          <cell r="M2315" t="str">
            <v>D2016</v>
          </cell>
          <cell r="N2315" t="str">
            <v>Check PU4121 burn can not repair ok</v>
          </cell>
        </row>
        <row r="2316">
          <cell r="E2316" t="str">
            <v>8SSB27A36576W1ZS81X004D</v>
          </cell>
          <cell r="F2316" t="str">
            <v>SB27A36576</v>
          </cell>
          <cell r="G2316" t="str">
            <v>MB</v>
          </cell>
          <cell r="H2316" t="str">
            <v>System hang up</v>
          </cell>
          <cell r="I2316" t="str">
            <v>F136DOA200617017</v>
          </cell>
          <cell r="J2316">
            <v>44000</v>
          </cell>
          <cell r="K2316">
            <v>0</v>
          </cell>
          <cell r="L2316">
            <v>0</v>
          </cell>
          <cell r="M2316" t="str">
            <v>D2016</v>
          </cell>
          <cell r="N2316" t="str">
            <v>CHANGED PU4971 OK</v>
          </cell>
        </row>
        <row r="2317">
          <cell r="E2317" t="str">
            <v>8SSB27A36576W1ZS87PF004</v>
          </cell>
          <cell r="F2317" t="str">
            <v>SB27A36576</v>
          </cell>
          <cell r="G2317" t="str">
            <v>MB</v>
          </cell>
          <cell r="H2317" t="str">
            <v>Component noise</v>
          </cell>
          <cell r="I2317" t="str">
            <v>F136DOA200617017</v>
          </cell>
          <cell r="J2317">
            <v>44000</v>
          </cell>
          <cell r="K2317">
            <v>0</v>
          </cell>
          <cell r="L2317">
            <v>0</v>
          </cell>
          <cell r="M2317" t="str">
            <v>D2016</v>
          </cell>
          <cell r="N2317" t="str">
            <v>Retest ok</v>
          </cell>
        </row>
        <row r="2318">
          <cell r="E2318" t="str">
            <v>8SSB27A36576W1ZS7BR0045</v>
          </cell>
          <cell r="F2318" t="str">
            <v>SB27A36576</v>
          </cell>
          <cell r="G2318" t="str">
            <v>MB</v>
          </cell>
          <cell r="H2318" t="str">
            <v>System is not stable</v>
          </cell>
          <cell r="I2318" t="str">
            <v>F136DOA200617017</v>
          </cell>
          <cell r="J2318">
            <v>44000</v>
          </cell>
          <cell r="K2318">
            <v>0</v>
          </cell>
          <cell r="L2318">
            <v>0</v>
          </cell>
          <cell r="M2318" t="str">
            <v>D2016</v>
          </cell>
          <cell r="N2318" t="str">
            <v>Changed U8 OK</v>
          </cell>
        </row>
        <row r="2319">
          <cell r="E2319" t="str">
            <v>8SSB27A36576W1ZS7BR007E</v>
          </cell>
          <cell r="F2319" t="str">
            <v>SB27A36576</v>
          </cell>
          <cell r="G2319" t="str">
            <v>MB</v>
          </cell>
          <cell r="H2319" t="str">
            <v>Can't boot up and power is on</v>
          </cell>
          <cell r="I2319" t="str">
            <v>F136DOA200617017</v>
          </cell>
          <cell r="J2319">
            <v>44000</v>
          </cell>
          <cell r="K2319">
            <v>0</v>
          </cell>
          <cell r="L2319">
            <v>0</v>
          </cell>
          <cell r="M2319" t="str">
            <v>D2016</v>
          </cell>
          <cell r="N2319" t="str">
            <v>Changed KSTU1B1 OK</v>
          </cell>
        </row>
        <row r="2320">
          <cell r="E2320" t="str">
            <v>8SSB27A36576W1ZS7BR003J</v>
          </cell>
          <cell r="F2320" t="str">
            <v>SB27A36576</v>
          </cell>
          <cell r="G2320" t="str">
            <v>MB</v>
          </cell>
          <cell r="H2320" t="str">
            <v>Power is on, but no boot up</v>
          </cell>
          <cell r="I2320" t="str">
            <v>F136DOA200617017</v>
          </cell>
          <cell r="J2320">
            <v>44000</v>
          </cell>
          <cell r="K2320">
            <v>0</v>
          </cell>
          <cell r="L2320">
            <v>0</v>
          </cell>
          <cell r="M2320" t="str">
            <v>D2016</v>
          </cell>
          <cell r="N2320" t="str">
            <v>Retest ok</v>
          </cell>
        </row>
        <row r="2321">
          <cell r="E2321" t="str">
            <v>8SSB27A36576W1ZS89RF005</v>
          </cell>
          <cell r="F2321" t="str">
            <v>SB27A36576</v>
          </cell>
          <cell r="G2321" t="str">
            <v>MB</v>
          </cell>
          <cell r="H2321" t="str">
            <v>System runs slowly</v>
          </cell>
          <cell r="I2321" t="str">
            <v>F136DOA200617017</v>
          </cell>
          <cell r="J2321">
            <v>44000</v>
          </cell>
          <cell r="K2321">
            <v>0</v>
          </cell>
          <cell r="L2321">
            <v>0</v>
          </cell>
          <cell r="M2321" t="str">
            <v>D2016</v>
          </cell>
          <cell r="N2321" t="str">
            <v>Retest ok</v>
          </cell>
        </row>
        <row r="2322">
          <cell r="E2322" t="str">
            <v>8SSB27A36576W1ZS7BR003L</v>
          </cell>
          <cell r="F2322" t="str">
            <v>SB27A36576</v>
          </cell>
          <cell r="G2322" t="str">
            <v>MB</v>
          </cell>
          <cell r="H2322" t="str">
            <v>Error during boot up</v>
          </cell>
          <cell r="I2322" t="str">
            <v>F136DOA200617017</v>
          </cell>
          <cell r="J2322">
            <v>44000</v>
          </cell>
          <cell r="K2322">
            <v>0</v>
          </cell>
          <cell r="L2322">
            <v>0</v>
          </cell>
          <cell r="M2322" t="str">
            <v>D2016</v>
          </cell>
          <cell r="N2322" t="str">
            <v>Retest ok</v>
          </cell>
        </row>
        <row r="2323">
          <cell r="E2323" t="str">
            <v>8SSB27A36576W1ZS7BR003M</v>
          </cell>
          <cell r="F2323" t="str">
            <v>SB27A36576</v>
          </cell>
          <cell r="G2323" t="str">
            <v>MB</v>
          </cell>
          <cell r="H2323" t="str">
            <v>Unstable system</v>
          </cell>
          <cell r="I2323" t="str">
            <v>F136DOA200617017</v>
          </cell>
          <cell r="J2323">
            <v>44000</v>
          </cell>
          <cell r="K2323">
            <v>0</v>
          </cell>
          <cell r="L2323">
            <v>0</v>
          </cell>
          <cell r="M2323" t="str">
            <v>D2016</v>
          </cell>
          <cell r="N2323" t="str">
            <v>Changed PU4121 OK</v>
          </cell>
        </row>
        <row r="2324">
          <cell r="E2324" t="str">
            <v>8SSB27A36576W1ZS7BR001J</v>
          </cell>
          <cell r="F2324" t="str">
            <v>SB27A36576</v>
          </cell>
          <cell r="G2324" t="str">
            <v>MB</v>
          </cell>
          <cell r="H2324" t="str">
            <v>Other</v>
          </cell>
          <cell r="I2324" t="str">
            <v>F136DOA200617017</v>
          </cell>
          <cell r="J2324">
            <v>44000</v>
          </cell>
          <cell r="K2324">
            <v>0</v>
          </cell>
          <cell r="L2324">
            <v>0</v>
          </cell>
          <cell r="M2324" t="str">
            <v>D2016</v>
          </cell>
          <cell r="N2324" t="str">
            <v>Retest ok</v>
          </cell>
        </row>
        <row r="2325">
          <cell r="E2325" t="str">
            <v>8SSC57A22720W4ZS81J00HR</v>
          </cell>
          <cell r="F2325" t="str">
            <v>SC57A22720</v>
          </cell>
          <cell r="G2325" t="str">
            <v>MB</v>
          </cell>
          <cell r="H2325" t="str">
            <v>Restarting</v>
          </cell>
          <cell r="I2325" t="str">
            <v>F136DOA200617018</v>
          </cell>
          <cell r="J2325">
            <v>44000</v>
          </cell>
          <cell r="K2325">
            <v>0</v>
          </cell>
          <cell r="L2325">
            <v>0</v>
          </cell>
          <cell r="M2325" t="str">
            <v>D2016</v>
          </cell>
          <cell r="N2325" t="str">
            <v>Retest ok</v>
          </cell>
        </row>
        <row r="2326">
          <cell r="E2326" t="str">
            <v>8SSB27A18555W8ZS8B50037</v>
          </cell>
          <cell r="F2326" t="str">
            <v>SB27A18555</v>
          </cell>
          <cell r="G2326" t="str">
            <v>MB</v>
          </cell>
          <cell r="H2326" t="str">
            <v>No power</v>
          </cell>
          <cell r="I2326" t="str">
            <v>F136DOA200617026</v>
          </cell>
          <cell r="J2326">
            <v>44000</v>
          </cell>
          <cell r="K2326">
            <v>0</v>
          </cell>
          <cell r="L2326">
            <v>0</v>
          </cell>
          <cell r="M2326" t="str">
            <v>D2016</v>
          </cell>
          <cell r="N2326" t="str">
            <v>Change U24 OK</v>
          </cell>
        </row>
        <row r="2327">
          <cell r="E2327" t="str">
            <v>8SSB27A18555W4ZS7BS006H</v>
          </cell>
          <cell r="F2327" t="str">
            <v>SB27A18555</v>
          </cell>
          <cell r="G2327" t="str">
            <v>MB</v>
          </cell>
          <cell r="H2327" t="str">
            <v>Restarting</v>
          </cell>
          <cell r="I2327" t="str">
            <v>F136DOA200617026</v>
          </cell>
          <cell r="J2327">
            <v>44000</v>
          </cell>
          <cell r="K2327">
            <v>0</v>
          </cell>
          <cell r="L2327">
            <v>0</v>
          </cell>
          <cell r="M2327" t="str">
            <v>D2016</v>
          </cell>
          <cell r="N2327" t="str">
            <v>R323 damaged repair it ok</v>
          </cell>
        </row>
        <row r="2328">
          <cell r="E2328" t="str">
            <v>8SSB27A18555W8ZS91B001Y</v>
          </cell>
          <cell r="F2328" t="str">
            <v>SB27A18555</v>
          </cell>
          <cell r="G2328" t="str">
            <v>MB</v>
          </cell>
          <cell r="H2328" t="str">
            <v>Component noise</v>
          </cell>
          <cell r="I2328" t="str">
            <v>F136DOA200617026</v>
          </cell>
          <cell r="J2328">
            <v>44000</v>
          </cell>
          <cell r="K2328">
            <v>0</v>
          </cell>
          <cell r="L2328">
            <v>0</v>
          </cell>
          <cell r="M2328" t="str">
            <v>D2016</v>
          </cell>
          <cell r="N2328" t="str">
            <v>Retest ok</v>
          </cell>
        </row>
        <row r="2329">
          <cell r="E2329" t="str">
            <v>8SSB27A46487WBZS9AAX0LA</v>
          </cell>
          <cell r="F2329" t="str">
            <v>SB27A46487</v>
          </cell>
          <cell r="G2329" t="str">
            <v>MB</v>
          </cell>
          <cell r="H2329" t="str">
            <v>Not stable system</v>
          </cell>
          <cell r="I2329" t="str">
            <v>F136DOA200617012</v>
          </cell>
          <cell r="J2329">
            <v>44000</v>
          </cell>
          <cell r="K2329">
            <v>0</v>
          </cell>
          <cell r="L2329">
            <v>0</v>
          </cell>
          <cell r="M2329" t="str">
            <v>D2016</v>
          </cell>
          <cell r="N2329" t="str">
            <v>Retest ok</v>
          </cell>
        </row>
        <row r="2330">
          <cell r="E2330" t="str">
            <v>8SSB27A46487W6ZS981X05L</v>
          </cell>
          <cell r="F2330" t="str">
            <v>SB27A46487</v>
          </cell>
          <cell r="G2330" t="str">
            <v>MB</v>
          </cell>
          <cell r="H2330" t="str">
            <v>System runs slowly</v>
          </cell>
          <cell r="I2330" t="str">
            <v>F136DOA200617012</v>
          </cell>
          <cell r="J2330">
            <v>44000</v>
          </cell>
          <cell r="K2330">
            <v>0</v>
          </cell>
          <cell r="L2330">
            <v>0</v>
          </cell>
          <cell r="M2330" t="str">
            <v>D2016</v>
          </cell>
          <cell r="N2330" t="str">
            <v>Retest ok</v>
          </cell>
        </row>
        <row r="2331">
          <cell r="E2331" t="str">
            <v>8SSB27A46487W6ZS97CX07L</v>
          </cell>
          <cell r="F2331" t="str">
            <v>SB27A46487</v>
          </cell>
          <cell r="G2331" t="str">
            <v>MB</v>
          </cell>
          <cell r="H2331" t="str">
            <v>Can't boot up and power is on</v>
          </cell>
          <cell r="I2331" t="str">
            <v>F136DOA200617012</v>
          </cell>
          <cell r="J2331">
            <v>44000</v>
          </cell>
          <cell r="K2331">
            <v>0</v>
          </cell>
          <cell r="L2331">
            <v>0</v>
          </cell>
          <cell r="M2331" t="str">
            <v>D2016</v>
          </cell>
          <cell r="N2331" t="str">
            <v>Retest ok</v>
          </cell>
        </row>
        <row r="2332">
          <cell r="E2332" t="str">
            <v>8SSB27A00835W1ZS92S0068</v>
          </cell>
          <cell r="F2332" t="str">
            <v>SB27A00835</v>
          </cell>
          <cell r="G2332" t="str">
            <v>Others BD</v>
          </cell>
          <cell r="H2332" t="str">
            <v>LED not lid up</v>
          </cell>
          <cell r="I2332" t="str">
            <v>F136DOA200617019</v>
          </cell>
          <cell r="J2332">
            <v>44000</v>
          </cell>
          <cell r="K2332">
            <v>0</v>
          </cell>
          <cell r="L2332">
            <v>0</v>
          </cell>
          <cell r="M2332" t="str">
            <v>D2016</v>
          </cell>
          <cell r="N2332" t="str">
            <v>Retest ok</v>
          </cell>
        </row>
        <row r="2333">
          <cell r="E2333" t="str">
            <v>8SSB27A00835W1ZS91P00EE</v>
          </cell>
          <cell r="F2333" t="str">
            <v>SB27A00835</v>
          </cell>
          <cell r="G2333" t="str">
            <v>Others BD</v>
          </cell>
          <cell r="H2333" t="str">
            <v>LED not blinking</v>
          </cell>
          <cell r="I2333" t="str">
            <v>F136DOA200617019</v>
          </cell>
          <cell r="J2333">
            <v>44000</v>
          </cell>
          <cell r="K2333">
            <v>0</v>
          </cell>
          <cell r="L2333">
            <v>0</v>
          </cell>
          <cell r="M2333" t="str">
            <v>D2016</v>
          </cell>
          <cell r="N2333" t="str">
            <v>changed J30 ok</v>
          </cell>
        </row>
        <row r="2334">
          <cell r="E2334" t="str">
            <v>8SSB27A00835W1ZS8730068</v>
          </cell>
          <cell r="F2334" t="str">
            <v>SB27A00835</v>
          </cell>
          <cell r="G2334" t="str">
            <v>Others BD</v>
          </cell>
          <cell r="H2334" t="str">
            <v>LED not lid up</v>
          </cell>
          <cell r="I2334" t="str">
            <v>F136DOA200617019</v>
          </cell>
          <cell r="J2334">
            <v>44000</v>
          </cell>
          <cell r="K2334">
            <v>0</v>
          </cell>
          <cell r="L2334">
            <v>0</v>
          </cell>
          <cell r="M2334" t="str">
            <v>D2016</v>
          </cell>
          <cell r="N2334" t="str">
            <v>Retest ok</v>
          </cell>
        </row>
        <row r="2335">
          <cell r="E2335" t="str">
            <v>8SSB27A00827W2ZS9180009</v>
          </cell>
          <cell r="F2335" t="str">
            <v>SB27A00827</v>
          </cell>
          <cell r="G2335" t="str">
            <v>Others BD</v>
          </cell>
          <cell r="H2335" t="str">
            <v>Can't boot up and power is on</v>
          </cell>
          <cell r="I2335" t="str">
            <v>F136DOA200617022</v>
          </cell>
          <cell r="J2335">
            <v>44000</v>
          </cell>
          <cell r="K2335">
            <v>0</v>
          </cell>
          <cell r="L2335">
            <v>0</v>
          </cell>
          <cell r="M2335" t="str">
            <v>D2016</v>
          </cell>
          <cell r="N2335" t="str">
            <v>Retest ok</v>
          </cell>
        </row>
        <row r="2336">
          <cell r="E2336" t="str">
            <v>8SSB27A00810W3ZS7AY0044</v>
          </cell>
          <cell r="F2336" t="str">
            <v>SB27A00810</v>
          </cell>
          <cell r="G2336" t="str">
            <v>Others BD</v>
          </cell>
          <cell r="H2336" t="str">
            <v>Not stable system</v>
          </cell>
          <cell r="I2336" t="str">
            <v>F136DOA200617014</v>
          </cell>
          <cell r="J2336">
            <v>44000</v>
          </cell>
          <cell r="K2336">
            <v>0</v>
          </cell>
          <cell r="L2336">
            <v>0</v>
          </cell>
          <cell r="M2336" t="str">
            <v>D2016</v>
          </cell>
          <cell r="N2336" t="str">
            <v>changed CR41 ok</v>
          </cell>
        </row>
        <row r="2337">
          <cell r="E2337" t="str">
            <v>8SSB27A00810W3ZS7CP002R</v>
          </cell>
          <cell r="F2337" t="str">
            <v>SB27A00810</v>
          </cell>
          <cell r="G2337" t="str">
            <v>Others BD</v>
          </cell>
          <cell r="H2337" t="str">
            <v>LED not blinking</v>
          </cell>
          <cell r="I2337" t="str">
            <v>F136DOA200617014</v>
          </cell>
          <cell r="J2337">
            <v>44000</v>
          </cell>
          <cell r="K2337">
            <v>0</v>
          </cell>
          <cell r="L2337">
            <v>0</v>
          </cell>
          <cell r="M2337" t="str">
            <v>D2016</v>
          </cell>
          <cell r="N2337" t="str">
            <v>changed J6 ok</v>
          </cell>
        </row>
        <row r="2338">
          <cell r="E2338" t="str">
            <v>8SSB27A18555W4ZS812008L</v>
          </cell>
          <cell r="F2338" t="str">
            <v>SB27A18555</v>
          </cell>
          <cell r="G2338" t="str">
            <v>MB</v>
          </cell>
          <cell r="H2338" t="str">
            <v>Component noise</v>
          </cell>
          <cell r="I2338" t="str">
            <v>F136DOA200617026</v>
          </cell>
          <cell r="J2338">
            <v>44000</v>
          </cell>
          <cell r="K2338">
            <v>0</v>
          </cell>
          <cell r="L2338">
            <v>0</v>
          </cell>
          <cell r="M2338" t="str">
            <v>D2016</v>
          </cell>
          <cell r="N2338" t="str">
            <v>Reflash U48 OK</v>
          </cell>
        </row>
        <row r="2339">
          <cell r="E2339" t="str">
            <v>8SSB27A18555W8ZS8B50036</v>
          </cell>
          <cell r="F2339" t="str">
            <v>SB27A18555</v>
          </cell>
          <cell r="G2339" t="str">
            <v>MB</v>
          </cell>
          <cell r="H2339" t="str">
            <v>Not stable system</v>
          </cell>
          <cell r="I2339" t="str">
            <v>F136DOA200617026</v>
          </cell>
          <cell r="J2339">
            <v>44000</v>
          </cell>
          <cell r="K2339">
            <v>0</v>
          </cell>
          <cell r="L2339">
            <v>0</v>
          </cell>
          <cell r="M2339" t="str">
            <v>D2016</v>
          </cell>
          <cell r="N2339" t="str">
            <v>changed PTC55 OK</v>
          </cell>
        </row>
        <row r="2340">
          <cell r="E2340" t="str">
            <v>8SSB27A18555W8ZS88B00YG</v>
          </cell>
          <cell r="F2340" t="str">
            <v>SB27A18555</v>
          </cell>
          <cell r="G2340" t="str">
            <v>MB</v>
          </cell>
          <cell r="H2340" t="str">
            <v>System runs slowly</v>
          </cell>
          <cell r="I2340" t="str">
            <v>F136DOA200617026</v>
          </cell>
          <cell r="J2340">
            <v>44000</v>
          </cell>
          <cell r="K2340">
            <v>0</v>
          </cell>
          <cell r="L2340">
            <v>0</v>
          </cell>
          <cell r="M2340" t="str">
            <v>D2016</v>
          </cell>
          <cell r="N2340" t="str">
            <v>Changed PU121 OK</v>
          </cell>
        </row>
        <row r="2341">
          <cell r="E2341" t="str">
            <v>8SSB27A18555W8ZS88Z00KA</v>
          </cell>
          <cell r="F2341" t="str">
            <v>SB27A18555</v>
          </cell>
          <cell r="G2341" t="str">
            <v>MB</v>
          </cell>
          <cell r="H2341" t="str">
            <v>LED not lid up</v>
          </cell>
          <cell r="I2341" t="str">
            <v>F136DOA200617026</v>
          </cell>
          <cell r="J2341">
            <v>44000</v>
          </cell>
          <cell r="K2341">
            <v>0</v>
          </cell>
          <cell r="L2341">
            <v>0</v>
          </cell>
          <cell r="M2341" t="str">
            <v>D2016</v>
          </cell>
          <cell r="N2341" t="str">
            <v>Reflash U48 OK</v>
          </cell>
        </row>
        <row r="2342">
          <cell r="E2342" t="str">
            <v>8SSB27A01983W5ZS81E000D</v>
          </cell>
          <cell r="F2342" t="str">
            <v>SB27A01983</v>
          </cell>
          <cell r="G2342" t="str">
            <v>MB</v>
          </cell>
          <cell r="H2342" t="str">
            <v>LED not blinking</v>
          </cell>
          <cell r="I2342" t="str">
            <v>F136DOA200617028</v>
          </cell>
          <cell r="J2342">
            <v>44000</v>
          </cell>
          <cell r="K2342">
            <v>0</v>
          </cell>
          <cell r="L2342">
            <v>0</v>
          </cell>
          <cell r="M2342" t="str">
            <v>D2016</v>
          </cell>
          <cell r="N2342" t="str">
            <v>Retest ok</v>
          </cell>
        </row>
        <row r="2343">
          <cell r="E2343" t="str">
            <v>8SSB27A01983W5ZS81E001N</v>
          </cell>
          <cell r="F2343" t="str">
            <v>SB27A01983</v>
          </cell>
          <cell r="G2343" t="str">
            <v>MB</v>
          </cell>
          <cell r="H2343" t="str">
            <v>LED not lid up</v>
          </cell>
          <cell r="I2343" t="str">
            <v>F136DOA200617028</v>
          </cell>
          <cell r="J2343">
            <v>44000</v>
          </cell>
          <cell r="K2343">
            <v>0</v>
          </cell>
          <cell r="L2343">
            <v>0</v>
          </cell>
          <cell r="M2343" t="str">
            <v>D2016</v>
          </cell>
          <cell r="N2343" t="str">
            <v>Retest ok</v>
          </cell>
        </row>
        <row r="2344">
          <cell r="E2344" t="str">
            <v>8SSB27A01983W7ZS85B004D</v>
          </cell>
          <cell r="F2344" t="str">
            <v>SB27A01983</v>
          </cell>
          <cell r="G2344" t="str">
            <v>MB</v>
          </cell>
          <cell r="H2344" t="str">
            <v>Can't boot up and power is on</v>
          </cell>
          <cell r="I2344" t="str">
            <v>F136DOA200617028</v>
          </cell>
          <cell r="J2344">
            <v>44000</v>
          </cell>
          <cell r="K2344">
            <v>0</v>
          </cell>
          <cell r="L2344">
            <v>0</v>
          </cell>
          <cell r="M2344" t="str">
            <v>D2016</v>
          </cell>
          <cell r="N2344" t="str">
            <v>Retest ok</v>
          </cell>
        </row>
        <row r="2345">
          <cell r="E2345" t="str">
            <v>8SSB27A41939W2ZS8BD001X</v>
          </cell>
          <cell r="F2345" t="str">
            <v>SB27A41939</v>
          </cell>
          <cell r="G2345" t="str">
            <v>Others BD</v>
          </cell>
          <cell r="H2345" t="str">
            <v>Auto reboot</v>
          </cell>
          <cell r="I2345" t="str">
            <v>F136DOA200617013</v>
          </cell>
          <cell r="J2345">
            <v>44000</v>
          </cell>
          <cell r="K2345">
            <v>0</v>
          </cell>
          <cell r="L2345">
            <v>0</v>
          </cell>
          <cell r="M2345" t="str">
            <v>D2016</v>
          </cell>
          <cell r="N2345" t="str">
            <v>Changed U1_A ok</v>
          </cell>
        </row>
        <row r="2346">
          <cell r="E2346" t="str">
            <v>8SSB27A41939W2ZS8BD002K</v>
          </cell>
          <cell r="F2346" t="str">
            <v>SB27A41939</v>
          </cell>
          <cell r="G2346" t="str">
            <v>Others BD</v>
          </cell>
          <cell r="H2346" t="str">
            <v>Not stable system</v>
          </cell>
          <cell r="I2346" t="str">
            <v>F136DOA200617013</v>
          </cell>
          <cell r="J2346">
            <v>44000</v>
          </cell>
          <cell r="K2346">
            <v>0</v>
          </cell>
          <cell r="L2346">
            <v>0</v>
          </cell>
          <cell r="M2346" t="str">
            <v>D2016</v>
          </cell>
          <cell r="N2346" t="str">
            <v>Changed U1_A ok</v>
          </cell>
        </row>
        <row r="2347">
          <cell r="E2347" t="str">
            <v>8SSB27A41535W2ZS948008Y</v>
          </cell>
          <cell r="F2347" t="str">
            <v>SB27A41535</v>
          </cell>
          <cell r="G2347" t="str">
            <v>Others BD</v>
          </cell>
          <cell r="H2347" t="str">
            <v>System runs slowly</v>
          </cell>
          <cell r="I2347" t="str">
            <v>F136DOA200617020</v>
          </cell>
          <cell r="J2347">
            <v>44000</v>
          </cell>
          <cell r="K2347">
            <v>0</v>
          </cell>
          <cell r="L2347">
            <v>0</v>
          </cell>
          <cell r="M2347" t="str">
            <v>D2016</v>
          </cell>
          <cell r="N2347" t="str">
            <v>Retest ok</v>
          </cell>
        </row>
        <row r="2348">
          <cell r="E2348" t="str">
            <v>8SSB27A41535W3ZS9BKX05H</v>
          </cell>
          <cell r="F2348" t="str">
            <v>SB27A41535</v>
          </cell>
          <cell r="G2348" t="str">
            <v>Others BD</v>
          </cell>
          <cell r="H2348" t="str">
            <v>LED not blinking</v>
          </cell>
          <cell r="I2348" t="str">
            <v>F136DOA200617020</v>
          </cell>
          <cell r="J2348">
            <v>44000</v>
          </cell>
          <cell r="K2348">
            <v>0</v>
          </cell>
          <cell r="L2348">
            <v>0</v>
          </cell>
          <cell r="M2348" t="str">
            <v>D2016</v>
          </cell>
          <cell r="N2348" t="str">
            <v>Changed U1_1 ok</v>
          </cell>
        </row>
        <row r="2349">
          <cell r="E2349" t="str">
            <v>8SSB27A41535W3ZS9BGX03X</v>
          </cell>
          <cell r="F2349" t="str">
            <v>SB27A41535</v>
          </cell>
          <cell r="G2349" t="str">
            <v>Others BD</v>
          </cell>
          <cell r="H2349" t="str">
            <v>Auto reboot</v>
          </cell>
          <cell r="I2349" t="str">
            <v>F136DOA200617020</v>
          </cell>
          <cell r="J2349">
            <v>44000</v>
          </cell>
          <cell r="K2349">
            <v>0</v>
          </cell>
          <cell r="L2349">
            <v>0</v>
          </cell>
          <cell r="M2349" t="str">
            <v>D2016</v>
          </cell>
          <cell r="N2349" t="str">
            <v>Retest ok</v>
          </cell>
        </row>
        <row r="2350">
          <cell r="E2350" t="str">
            <v>8SSB27A41535W2ZS9B8X01S</v>
          </cell>
          <cell r="F2350" t="str">
            <v>SB27A41535</v>
          </cell>
          <cell r="G2350" t="str">
            <v>Others BD</v>
          </cell>
          <cell r="H2350" t="str">
            <v>Restarting</v>
          </cell>
          <cell r="I2350" t="str">
            <v>F136DOA200617020</v>
          </cell>
          <cell r="J2350">
            <v>44000</v>
          </cell>
          <cell r="K2350">
            <v>0</v>
          </cell>
          <cell r="L2350">
            <v>0</v>
          </cell>
          <cell r="M2350" t="str">
            <v>D2016</v>
          </cell>
          <cell r="N2350" t="str">
            <v>Retest ok</v>
          </cell>
        </row>
        <row r="2351">
          <cell r="E2351" t="str">
            <v>8SSB27A41375W1ZS895003K</v>
          </cell>
          <cell r="F2351" t="str">
            <v>SB27A41375</v>
          </cell>
          <cell r="G2351" t="str">
            <v>Others BD</v>
          </cell>
          <cell r="H2351" t="str">
            <v>Test error</v>
          </cell>
          <cell r="I2351" t="str">
            <v>F136DOA200617025</v>
          </cell>
          <cell r="J2351">
            <v>44000</v>
          </cell>
          <cell r="K2351">
            <v>0</v>
          </cell>
          <cell r="L2351">
            <v>0</v>
          </cell>
          <cell r="M2351" t="str">
            <v>D2016</v>
          </cell>
          <cell r="N2351" t="str">
            <v>Changed U1_1 ok</v>
          </cell>
        </row>
        <row r="2352">
          <cell r="E2352" t="str">
            <v>8SSB27A41375W1ZS89500DN</v>
          </cell>
          <cell r="F2352" t="str">
            <v>SB27A41375</v>
          </cell>
          <cell r="G2352" t="str">
            <v>Others BD</v>
          </cell>
          <cell r="H2352" t="str">
            <v>System hang up</v>
          </cell>
          <cell r="I2352" t="str">
            <v>F136DOA200617025</v>
          </cell>
          <cell r="J2352">
            <v>44000</v>
          </cell>
          <cell r="K2352">
            <v>0</v>
          </cell>
          <cell r="L2352">
            <v>0</v>
          </cell>
          <cell r="M2352" t="str">
            <v>D2016</v>
          </cell>
          <cell r="N2352" t="str">
            <v>Changed U1_1 ok</v>
          </cell>
        </row>
        <row r="2353">
          <cell r="E2353" t="str">
            <v>8SSB27A41375W2ZS976002J</v>
          </cell>
          <cell r="F2353" t="str">
            <v>SB27A41375</v>
          </cell>
          <cell r="G2353" t="str">
            <v>Others BD</v>
          </cell>
          <cell r="H2353" t="str">
            <v>Freezing</v>
          </cell>
          <cell r="I2353" t="str">
            <v>F136DOA200617025</v>
          </cell>
          <cell r="J2353">
            <v>44000</v>
          </cell>
          <cell r="K2353">
            <v>0</v>
          </cell>
          <cell r="L2353">
            <v>0</v>
          </cell>
          <cell r="M2353" t="str">
            <v>D2016</v>
          </cell>
          <cell r="N2353" t="str">
            <v>Retest ok</v>
          </cell>
        </row>
        <row r="2354">
          <cell r="E2354" t="str">
            <v>8SSB27A41375W2ZS976001K</v>
          </cell>
          <cell r="F2354" t="str">
            <v>SB27A41375</v>
          </cell>
          <cell r="G2354" t="str">
            <v>Others BD</v>
          </cell>
          <cell r="H2354" t="str">
            <v>Auto reboot</v>
          </cell>
          <cell r="I2354" t="str">
            <v>F136DOA200617025</v>
          </cell>
          <cell r="J2354">
            <v>44000</v>
          </cell>
          <cell r="K2354">
            <v>0</v>
          </cell>
          <cell r="L2354">
            <v>0</v>
          </cell>
          <cell r="M2354" t="str">
            <v>D2016</v>
          </cell>
          <cell r="N2354" t="str">
            <v>Retest ok</v>
          </cell>
        </row>
        <row r="2355">
          <cell r="E2355" t="str">
            <v>8SSB27A18611W6ZS9BE002A</v>
          </cell>
          <cell r="F2355" t="str">
            <v>SB27A18611</v>
          </cell>
          <cell r="G2355" t="str">
            <v>MB</v>
          </cell>
          <cell r="H2355" t="str">
            <v>Not stable system</v>
          </cell>
          <cell r="I2355" t="str">
            <v>F136DOA200617024</v>
          </cell>
          <cell r="J2355">
            <v>44000</v>
          </cell>
          <cell r="K2355">
            <v>0</v>
          </cell>
          <cell r="L2355">
            <v>0</v>
          </cell>
          <cell r="M2355" t="str">
            <v>D2016</v>
          </cell>
          <cell r="N2355" t="str">
            <v>changed RJ1 ok</v>
          </cell>
        </row>
        <row r="2356">
          <cell r="E2356" t="str">
            <v>8SSB27A18611W6ZS99P00EB</v>
          </cell>
          <cell r="F2356" t="str">
            <v>SB27A18611</v>
          </cell>
          <cell r="G2356" t="str">
            <v>MB</v>
          </cell>
          <cell r="H2356" t="str">
            <v>System runs slowly</v>
          </cell>
          <cell r="I2356" t="str">
            <v>F136DOA200617024</v>
          </cell>
          <cell r="J2356">
            <v>44000</v>
          </cell>
          <cell r="K2356">
            <v>0</v>
          </cell>
          <cell r="L2356">
            <v>0</v>
          </cell>
          <cell r="M2356" t="str">
            <v>D2016</v>
          </cell>
          <cell r="N2356" t="str">
            <v>Changed SKTU1A1 ok</v>
          </cell>
        </row>
        <row r="2357">
          <cell r="E2357" t="str">
            <v>8SSB27A18611W5ZS98C001Z</v>
          </cell>
          <cell r="F2357" t="str">
            <v>SB27A18611</v>
          </cell>
          <cell r="G2357" t="str">
            <v>MB</v>
          </cell>
          <cell r="H2357" t="str">
            <v>LED not blinking</v>
          </cell>
          <cell r="I2357" t="str">
            <v>F136DOA200617024</v>
          </cell>
          <cell r="J2357">
            <v>44000</v>
          </cell>
          <cell r="K2357">
            <v>0</v>
          </cell>
          <cell r="L2357">
            <v>0</v>
          </cell>
          <cell r="M2357" t="str">
            <v>D2016</v>
          </cell>
          <cell r="N2357" t="str">
            <v>Changed SKTU1A1 ok</v>
          </cell>
        </row>
        <row r="2358">
          <cell r="E2358" t="str">
            <v>8SSB27A18611W6ZS9B500EC</v>
          </cell>
          <cell r="F2358" t="str">
            <v>SB27A18611</v>
          </cell>
          <cell r="G2358" t="str">
            <v>MB</v>
          </cell>
          <cell r="H2358" t="str">
            <v>Auto reboot</v>
          </cell>
          <cell r="I2358" t="str">
            <v>F136DOA200617024</v>
          </cell>
          <cell r="J2358">
            <v>44000</v>
          </cell>
          <cell r="K2358">
            <v>0</v>
          </cell>
          <cell r="L2358">
            <v>0</v>
          </cell>
          <cell r="M2358" t="str">
            <v>D2016</v>
          </cell>
          <cell r="N2358" t="str">
            <v>Changed PU79 OK</v>
          </cell>
        </row>
        <row r="2359">
          <cell r="E2359" t="str">
            <v>8SSB27A18613W5ZS988009A</v>
          </cell>
          <cell r="F2359" t="str">
            <v>SB27A18613</v>
          </cell>
          <cell r="G2359" t="str">
            <v>MB</v>
          </cell>
          <cell r="H2359" t="str">
            <v>No power</v>
          </cell>
          <cell r="I2359" t="str">
            <v>F136DOA200617011</v>
          </cell>
          <cell r="J2359">
            <v>44000</v>
          </cell>
          <cell r="K2359">
            <v>0</v>
          </cell>
          <cell r="L2359">
            <v>0</v>
          </cell>
          <cell r="M2359" t="str">
            <v>D2016</v>
          </cell>
          <cell r="N2359" t="str">
            <v>Retest ok</v>
          </cell>
        </row>
        <row r="2360">
          <cell r="E2360" t="str">
            <v>8SSB27A01983W3ZS77T001N</v>
          </cell>
          <cell r="F2360" t="str">
            <v>SB27A01983</v>
          </cell>
          <cell r="G2360" t="str">
            <v>MB</v>
          </cell>
          <cell r="H2360" t="str">
            <v>No power</v>
          </cell>
          <cell r="I2360" t="str">
            <v>F136DOA200617028</v>
          </cell>
          <cell r="J2360">
            <v>44000</v>
          </cell>
          <cell r="K2360">
            <v>0</v>
          </cell>
          <cell r="L2360">
            <v>0</v>
          </cell>
          <cell r="M2360" t="str">
            <v>D2016</v>
          </cell>
          <cell r="N2360" t="str">
            <v>Retest ok</v>
          </cell>
        </row>
        <row r="2361">
          <cell r="E2361" t="str">
            <v>8SSB27A01983W3ZS78Z002Y</v>
          </cell>
          <cell r="F2361" t="str">
            <v>SB27A01983</v>
          </cell>
          <cell r="G2361" t="str">
            <v>MB</v>
          </cell>
          <cell r="H2361" t="str">
            <v>Restarting</v>
          </cell>
          <cell r="I2361" t="str">
            <v>F136DOA200617028</v>
          </cell>
          <cell r="J2361">
            <v>44000</v>
          </cell>
          <cell r="K2361">
            <v>0</v>
          </cell>
          <cell r="L2361">
            <v>0</v>
          </cell>
          <cell r="M2361" t="str">
            <v>D2016</v>
          </cell>
          <cell r="N2361" t="str">
            <v>Retest ok</v>
          </cell>
        </row>
        <row r="2362">
          <cell r="E2362" t="str">
            <v>8SSB27A01983W4ZS7CV011V</v>
          </cell>
          <cell r="F2362" t="str">
            <v>SB27A01983</v>
          </cell>
          <cell r="G2362" t="str">
            <v>MB</v>
          </cell>
          <cell r="H2362" t="str">
            <v>Component noise</v>
          </cell>
          <cell r="I2362" t="str">
            <v>F136DOA200617028</v>
          </cell>
          <cell r="J2362">
            <v>44000</v>
          </cell>
          <cell r="K2362">
            <v>0</v>
          </cell>
          <cell r="L2362">
            <v>0</v>
          </cell>
          <cell r="M2362" t="str">
            <v>D2016</v>
          </cell>
          <cell r="N2362" t="str">
            <v>Retest ok</v>
          </cell>
        </row>
        <row r="2363">
          <cell r="E2363" t="str">
            <v>8SSB27A01983W7ZS85B003U</v>
          </cell>
          <cell r="F2363" t="str">
            <v>SB27A01983</v>
          </cell>
          <cell r="G2363" t="str">
            <v>MB</v>
          </cell>
          <cell r="H2363" t="str">
            <v>Not stable system</v>
          </cell>
          <cell r="I2363" t="str">
            <v>F136DOA200617028</v>
          </cell>
          <cell r="J2363">
            <v>44000</v>
          </cell>
          <cell r="K2363">
            <v>0</v>
          </cell>
          <cell r="L2363">
            <v>0</v>
          </cell>
          <cell r="M2363" t="str">
            <v>D2016</v>
          </cell>
          <cell r="N2363" t="str">
            <v>Changed SKTU1A1 ok</v>
          </cell>
        </row>
        <row r="2364">
          <cell r="E2364" t="str">
            <v>8SSB27A01983W7ZS85B006D</v>
          </cell>
          <cell r="F2364" t="str">
            <v>SB27A01983</v>
          </cell>
          <cell r="G2364" t="str">
            <v>MB</v>
          </cell>
          <cell r="H2364" t="str">
            <v>System runs slowly</v>
          </cell>
          <cell r="I2364" t="str">
            <v>F136DOA200617028</v>
          </cell>
          <cell r="J2364">
            <v>44000</v>
          </cell>
          <cell r="K2364">
            <v>0</v>
          </cell>
          <cell r="L2364">
            <v>0</v>
          </cell>
          <cell r="M2364" t="str">
            <v>D2016</v>
          </cell>
          <cell r="N2364" t="str">
            <v>Retest ok</v>
          </cell>
        </row>
        <row r="2365">
          <cell r="E2365" t="str">
            <v>8SSB27A01983W7ZS86T00CR</v>
          </cell>
          <cell r="F2365" t="str">
            <v>SB27A01983</v>
          </cell>
          <cell r="G2365" t="str">
            <v>MB</v>
          </cell>
          <cell r="H2365" t="str">
            <v>LED not lid up</v>
          </cell>
          <cell r="I2365" t="str">
            <v>F136DOA200617028</v>
          </cell>
          <cell r="J2365">
            <v>44000</v>
          </cell>
          <cell r="K2365">
            <v>0</v>
          </cell>
          <cell r="L2365">
            <v>0</v>
          </cell>
          <cell r="M2365" t="str">
            <v>D2016</v>
          </cell>
          <cell r="N2365" t="str">
            <v>Retest ok</v>
          </cell>
        </row>
        <row r="2366">
          <cell r="E2366" t="str">
            <v>8SSB27A01983W4ZS7CV00CE</v>
          </cell>
          <cell r="F2366" t="str">
            <v>SB27A01983</v>
          </cell>
          <cell r="G2366" t="str">
            <v>MB</v>
          </cell>
          <cell r="H2366" t="str">
            <v>LED not blinking</v>
          </cell>
          <cell r="I2366" t="str">
            <v>F136DOA200617028</v>
          </cell>
          <cell r="J2366">
            <v>44000</v>
          </cell>
          <cell r="K2366">
            <v>0</v>
          </cell>
          <cell r="L2366">
            <v>0</v>
          </cell>
          <cell r="M2366" t="str">
            <v>D2016</v>
          </cell>
          <cell r="N2366" t="str">
            <v>Changed sktu2b1 ok</v>
          </cell>
        </row>
        <row r="2367">
          <cell r="E2367" t="str">
            <v>8SSB27A01983W7ZS85B003F</v>
          </cell>
          <cell r="F2367" t="str">
            <v>SB27A01983</v>
          </cell>
          <cell r="G2367" t="str">
            <v>MB</v>
          </cell>
          <cell r="H2367" t="str">
            <v>LED not lid up</v>
          </cell>
          <cell r="I2367" t="str">
            <v>F136DOA200617028</v>
          </cell>
          <cell r="J2367">
            <v>44000</v>
          </cell>
          <cell r="K2367">
            <v>0</v>
          </cell>
          <cell r="L2367">
            <v>0</v>
          </cell>
          <cell r="M2367" t="str">
            <v>D2016</v>
          </cell>
          <cell r="N2367" t="str">
            <v>Retest ok</v>
          </cell>
        </row>
        <row r="2368">
          <cell r="E2368" t="str">
            <v>8SSB27A01983W5ZS81E007G</v>
          </cell>
          <cell r="F2368" t="str">
            <v>SB27A01983</v>
          </cell>
          <cell r="G2368" t="str">
            <v>MB</v>
          </cell>
          <cell r="H2368" t="str">
            <v>Can't boot up and power is on</v>
          </cell>
          <cell r="I2368" t="str">
            <v>F136DOA200617028</v>
          </cell>
          <cell r="J2368">
            <v>44000</v>
          </cell>
          <cell r="K2368">
            <v>0</v>
          </cell>
          <cell r="L2368">
            <v>0</v>
          </cell>
          <cell r="M2368" t="str">
            <v>D2016</v>
          </cell>
          <cell r="N2368" t="str">
            <v>Changed PU4 OK</v>
          </cell>
        </row>
        <row r="2369">
          <cell r="E2369" t="str">
            <v>8SSB27A01983W7ZS85B00B2</v>
          </cell>
          <cell r="F2369" t="str">
            <v>SB27A01983</v>
          </cell>
          <cell r="G2369" t="str">
            <v>MB</v>
          </cell>
          <cell r="H2369" t="str">
            <v>Auto reboot</v>
          </cell>
          <cell r="I2369" t="str">
            <v>F136DOA200617028</v>
          </cell>
          <cell r="J2369">
            <v>44000</v>
          </cell>
          <cell r="K2369">
            <v>0</v>
          </cell>
          <cell r="L2369">
            <v>0</v>
          </cell>
          <cell r="M2369" t="str">
            <v>D2016</v>
          </cell>
          <cell r="N2369" t="str">
            <v>Retest ok</v>
          </cell>
        </row>
        <row r="2370">
          <cell r="E2370" t="str">
            <v>8SSB27A01983W5ZS82N009Z</v>
          </cell>
          <cell r="F2370" t="str">
            <v>SB27A01983</v>
          </cell>
          <cell r="G2370" t="str">
            <v>MB</v>
          </cell>
          <cell r="H2370" t="str">
            <v>Not stable system</v>
          </cell>
          <cell r="I2370" t="str">
            <v>F136DOA200617028</v>
          </cell>
          <cell r="J2370">
            <v>44000</v>
          </cell>
          <cell r="K2370">
            <v>0</v>
          </cell>
          <cell r="L2370">
            <v>0</v>
          </cell>
          <cell r="M2370" t="str">
            <v>D2016</v>
          </cell>
          <cell r="N2370" t="str">
            <v>Retest ok</v>
          </cell>
        </row>
        <row r="2371">
          <cell r="E2371" t="str">
            <v>8SSB27A01983WAZS9490095</v>
          </cell>
          <cell r="F2371" t="str">
            <v>SB27A01983</v>
          </cell>
          <cell r="G2371" t="str">
            <v>MB</v>
          </cell>
          <cell r="H2371" t="str">
            <v>LED not blinking</v>
          </cell>
          <cell r="I2371" t="str">
            <v>F136DOA200617028</v>
          </cell>
          <cell r="J2371">
            <v>44000</v>
          </cell>
          <cell r="K2371">
            <v>0</v>
          </cell>
          <cell r="L2371">
            <v>0</v>
          </cell>
          <cell r="M2371" t="str">
            <v>D2016</v>
          </cell>
          <cell r="N2371" t="str">
            <v>Retest ok</v>
          </cell>
        </row>
        <row r="2372">
          <cell r="E2372" t="str">
            <v>8SSB27A01983W4ZS79Y0006</v>
          </cell>
          <cell r="F2372" t="str">
            <v>SB27A01983</v>
          </cell>
          <cell r="G2372" t="str">
            <v>MB</v>
          </cell>
          <cell r="H2372" t="str">
            <v>Can't boot up and power is on</v>
          </cell>
          <cell r="I2372" t="str">
            <v>F136DOA200617028</v>
          </cell>
          <cell r="J2372">
            <v>44000</v>
          </cell>
          <cell r="K2372">
            <v>0</v>
          </cell>
          <cell r="L2372">
            <v>0</v>
          </cell>
          <cell r="M2372" t="str">
            <v>D2016</v>
          </cell>
          <cell r="N2372" t="str">
            <v>Retest ok</v>
          </cell>
        </row>
        <row r="2373">
          <cell r="E2373" t="str">
            <v>8SSB27A01983W4ZS79N006C</v>
          </cell>
          <cell r="F2373" t="str">
            <v>SB27A01983</v>
          </cell>
          <cell r="G2373" t="str">
            <v>MB</v>
          </cell>
          <cell r="H2373" t="str">
            <v>Auto reboot</v>
          </cell>
          <cell r="I2373" t="str">
            <v>F136DOA200617028</v>
          </cell>
          <cell r="J2373">
            <v>44000</v>
          </cell>
          <cell r="K2373">
            <v>0</v>
          </cell>
          <cell r="L2373">
            <v>0</v>
          </cell>
          <cell r="M2373" t="str">
            <v>D2016</v>
          </cell>
          <cell r="N2373" t="str">
            <v>CHANGE PU60 ok</v>
          </cell>
        </row>
        <row r="2374">
          <cell r="E2374" t="str">
            <v>8SSB27A01983W4ZS79N0063</v>
          </cell>
          <cell r="F2374" t="str">
            <v>SB27A01983</v>
          </cell>
          <cell r="G2374" t="str">
            <v>MB</v>
          </cell>
          <cell r="H2374" t="str">
            <v>Not stable system</v>
          </cell>
          <cell r="I2374" t="str">
            <v>F136DOA200617028</v>
          </cell>
          <cell r="J2374">
            <v>44000</v>
          </cell>
          <cell r="K2374">
            <v>0</v>
          </cell>
          <cell r="L2374">
            <v>0</v>
          </cell>
          <cell r="M2374" t="str">
            <v>D2016</v>
          </cell>
          <cell r="N2374" t="str">
            <v>CHANGE PU2 ok</v>
          </cell>
        </row>
        <row r="2375">
          <cell r="E2375" t="str">
            <v>8SSB27A01983W8ZS88J0056</v>
          </cell>
          <cell r="F2375" t="str">
            <v>SB27A01983</v>
          </cell>
          <cell r="G2375" t="str">
            <v>MB</v>
          </cell>
          <cell r="H2375" t="str">
            <v>System runs slowly</v>
          </cell>
          <cell r="I2375" t="str">
            <v>F136DOA200617028</v>
          </cell>
          <cell r="J2375">
            <v>44000</v>
          </cell>
          <cell r="K2375">
            <v>0</v>
          </cell>
          <cell r="L2375">
            <v>0</v>
          </cell>
          <cell r="M2375" t="str">
            <v>D2016</v>
          </cell>
          <cell r="N2375" t="str">
            <v>Retest ok</v>
          </cell>
        </row>
        <row r="2376">
          <cell r="E2376" t="str">
            <v>8SSB27A35461W2ZS7BY005A</v>
          </cell>
          <cell r="F2376" t="str">
            <v>SB27A35461</v>
          </cell>
          <cell r="G2376" t="str">
            <v>Others BD</v>
          </cell>
          <cell r="H2376" t="str">
            <v>LED not blinking</v>
          </cell>
          <cell r="I2376" t="str">
            <v>F136DOA200617016</v>
          </cell>
          <cell r="J2376">
            <v>44000</v>
          </cell>
          <cell r="K2376">
            <v>0</v>
          </cell>
          <cell r="L2376">
            <v>0</v>
          </cell>
          <cell r="M2376" t="str">
            <v>D2016</v>
          </cell>
          <cell r="N2376" t="str">
            <v>Retest ok</v>
          </cell>
        </row>
        <row r="2377">
          <cell r="E2377" t="str">
            <v>8SSB27A41375W2ZS976000U</v>
          </cell>
          <cell r="F2377" t="str">
            <v>SB27A41375</v>
          </cell>
          <cell r="G2377" t="str">
            <v>Others BD</v>
          </cell>
          <cell r="H2377" t="str">
            <v>LED not lid up</v>
          </cell>
          <cell r="I2377" t="str">
            <v>F136DOA200617025</v>
          </cell>
          <cell r="J2377">
            <v>44000</v>
          </cell>
          <cell r="K2377">
            <v>0</v>
          </cell>
          <cell r="L2377">
            <v>0</v>
          </cell>
          <cell r="M2377" t="str">
            <v>D2016</v>
          </cell>
          <cell r="N2377" t="str">
            <v>Retest ok</v>
          </cell>
        </row>
        <row r="2378">
          <cell r="E2378" t="str">
            <v>8SSB27A41375W2ZS976004M</v>
          </cell>
          <cell r="F2378" t="str">
            <v>SB27A41375</v>
          </cell>
          <cell r="G2378" t="str">
            <v>Others BD</v>
          </cell>
          <cell r="H2378" t="str">
            <v>Can't boot up and power is on</v>
          </cell>
          <cell r="I2378" t="str">
            <v>F136DOA200617025</v>
          </cell>
          <cell r="J2378">
            <v>44000</v>
          </cell>
          <cell r="K2378">
            <v>0</v>
          </cell>
          <cell r="L2378">
            <v>0</v>
          </cell>
          <cell r="M2378" t="str">
            <v>D2016</v>
          </cell>
          <cell r="N2378" t="str">
            <v xml:space="preserve">Changed U1_A OK </v>
          </cell>
        </row>
        <row r="2379">
          <cell r="E2379" t="str">
            <v>8SSB27A00832W1ZS9C4003V</v>
          </cell>
          <cell r="F2379" t="str">
            <v>SB27A00832</v>
          </cell>
          <cell r="G2379" t="str">
            <v>Others BD</v>
          </cell>
          <cell r="H2379" t="str">
            <v>Auto reboot</v>
          </cell>
          <cell r="I2379" t="str">
            <v>F136DOA200617021</v>
          </cell>
          <cell r="J2379">
            <v>44000</v>
          </cell>
          <cell r="K2379">
            <v>0</v>
          </cell>
          <cell r="L2379">
            <v>0</v>
          </cell>
          <cell r="M2379" t="str">
            <v>D2016</v>
          </cell>
          <cell r="N2379" t="str">
            <v>Retest ok</v>
          </cell>
        </row>
        <row r="2380">
          <cell r="E2380" t="str">
            <v>8SSB27A00832W1ZS95S006Z</v>
          </cell>
          <cell r="F2380" t="str">
            <v>SB27A00832</v>
          </cell>
          <cell r="G2380" t="str">
            <v>Others BD</v>
          </cell>
          <cell r="H2380" t="str">
            <v>Not stable system</v>
          </cell>
          <cell r="I2380" t="str">
            <v>F136DOA200617021</v>
          </cell>
          <cell r="J2380">
            <v>44000</v>
          </cell>
          <cell r="K2380">
            <v>0</v>
          </cell>
          <cell r="L2380">
            <v>0</v>
          </cell>
          <cell r="M2380" t="str">
            <v>D2016</v>
          </cell>
          <cell r="N2380" t="str">
            <v>check R1356 damaged，changed ok</v>
          </cell>
        </row>
        <row r="2381">
          <cell r="E2381" t="str">
            <v>8SSB27A00832W1ZS01D004X</v>
          </cell>
          <cell r="F2381" t="str">
            <v>SB27A00832</v>
          </cell>
          <cell r="G2381" t="str">
            <v>Others BD</v>
          </cell>
          <cell r="H2381" t="str">
            <v>System runs slowly</v>
          </cell>
          <cell r="I2381" t="str">
            <v>F136DOA200617021</v>
          </cell>
          <cell r="J2381">
            <v>44000</v>
          </cell>
          <cell r="K2381">
            <v>0</v>
          </cell>
          <cell r="L2381">
            <v>0</v>
          </cell>
          <cell r="M2381" t="str">
            <v>D2016</v>
          </cell>
          <cell r="N2381" t="str">
            <v>changed J21 ok</v>
          </cell>
        </row>
        <row r="2382">
          <cell r="E2382" t="str">
            <v>8SSB27A00832W1ZS95S00AA</v>
          </cell>
          <cell r="F2382" t="str">
            <v>SB27A00832</v>
          </cell>
          <cell r="G2382" t="str">
            <v>Others BD</v>
          </cell>
          <cell r="H2382" t="str">
            <v>LED not blinking</v>
          </cell>
          <cell r="I2382" t="str">
            <v>F136DOA200617021</v>
          </cell>
          <cell r="J2382">
            <v>44000</v>
          </cell>
          <cell r="K2382">
            <v>0</v>
          </cell>
          <cell r="L2382">
            <v>0</v>
          </cell>
          <cell r="M2382" t="str">
            <v>D2016</v>
          </cell>
          <cell r="N2382" t="str">
            <v>Retest ok</v>
          </cell>
        </row>
        <row r="2383">
          <cell r="E2383" t="str">
            <v>8SSB27A18542W5ZS84R000G</v>
          </cell>
          <cell r="F2383" t="str">
            <v>SB27A18542</v>
          </cell>
          <cell r="G2383" t="str">
            <v>MB</v>
          </cell>
          <cell r="H2383" t="str">
            <v>LED not lid up</v>
          </cell>
          <cell r="I2383" t="str">
            <v>F136DOA200525027</v>
          </cell>
          <cell r="J2383">
            <v>43977</v>
          </cell>
          <cell r="K2383">
            <v>0</v>
          </cell>
          <cell r="L2383">
            <v>0</v>
          </cell>
          <cell r="M2383" t="str">
            <v>D2014</v>
          </cell>
          <cell r="N2383" t="str">
            <v>Retest ok</v>
          </cell>
        </row>
        <row r="2384">
          <cell r="E2384" t="str">
            <v>8SSB27A18542W1ZS7AA001P</v>
          </cell>
          <cell r="F2384" t="str">
            <v>SB27A18542</v>
          </cell>
          <cell r="G2384" t="str">
            <v>MB</v>
          </cell>
          <cell r="H2384" t="str">
            <v>Can't boot up and power is on</v>
          </cell>
          <cell r="I2384" t="str">
            <v>F136DOA200525027</v>
          </cell>
          <cell r="J2384">
            <v>43977</v>
          </cell>
          <cell r="K2384">
            <v>0</v>
          </cell>
          <cell r="L2384">
            <v>0</v>
          </cell>
          <cell r="M2384" t="str">
            <v>D2014</v>
          </cell>
          <cell r="N2384" t="str">
            <v>CHANGED U34 OK</v>
          </cell>
        </row>
        <row r="2385">
          <cell r="E2385" t="str">
            <v>8SSB27A18542W3ZS815001N</v>
          </cell>
          <cell r="F2385" t="str">
            <v>SB27A18542</v>
          </cell>
          <cell r="G2385" t="str">
            <v>MB</v>
          </cell>
          <cell r="H2385" t="str">
            <v>Auto reboot</v>
          </cell>
          <cell r="I2385" t="str">
            <v>F136DOA200525027</v>
          </cell>
          <cell r="J2385">
            <v>43977</v>
          </cell>
          <cell r="K2385">
            <v>0</v>
          </cell>
          <cell r="L2385">
            <v>0</v>
          </cell>
          <cell r="M2385" t="str">
            <v>D2014</v>
          </cell>
          <cell r="N2385" t="str">
            <v>Changed SKTU1B1 and R323</v>
          </cell>
        </row>
        <row r="2386">
          <cell r="E2386" t="str">
            <v>8SSB27A18542W3ZS81X006A</v>
          </cell>
          <cell r="F2386" t="str">
            <v>SB27A18542</v>
          </cell>
          <cell r="G2386" t="str">
            <v>MB</v>
          </cell>
          <cell r="H2386" t="str">
            <v>System hang up</v>
          </cell>
          <cell r="I2386" t="str">
            <v>F136DOA200525027</v>
          </cell>
          <cell r="J2386">
            <v>43977</v>
          </cell>
          <cell r="K2386">
            <v>0</v>
          </cell>
          <cell r="L2386">
            <v>0</v>
          </cell>
          <cell r="M2386" t="str">
            <v>D2014</v>
          </cell>
          <cell r="N2386" t="str">
            <v>Reflahs U34 OK</v>
          </cell>
        </row>
        <row r="2387">
          <cell r="E2387" t="str">
            <v>8SSB27A18542W5ZS8270082</v>
          </cell>
          <cell r="F2387" t="str">
            <v>SB27A18542</v>
          </cell>
          <cell r="G2387" t="str">
            <v>MB</v>
          </cell>
          <cell r="H2387" t="str">
            <v>Freezing</v>
          </cell>
          <cell r="I2387" t="str">
            <v>F136DOA200525027</v>
          </cell>
          <cell r="J2387">
            <v>43977</v>
          </cell>
          <cell r="K2387">
            <v>0</v>
          </cell>
          <cell r="L2387">
            <v>0</v>
          </cell>
          <cell r="M2387" t="str">
            <v>D2014</v>
          </cell>
          <cell r="N2387" t="str">
            <v>C813 C814 DAMAGED</v>
          </cell>
        </row>
        <row r="2388">
          <cell r="E2388" t="str">
            <v>8SSB27A18542W3ZS815002S</v>
          </cell>
          <cell r="F2388" t="str">
            <v>SB27A18542</v>
          </cell>
          <cell r="G2388" t="str">
            <v>MB</v>
          </cell>
          <cell r="H2388" t="str">
            <v>System unstable</v>
          </cell>
          <cell r="I2388" t="str">
            <v>F136DOA200525027</v>
          </cell>
          <cell r="J2388">
            <v>43977</v>
          </cell>
          <cell r="K2388">
            <v>0</v>
          </cell>
          <cell r="L2388">
            <v>0</v>
          </cell>
          <cell r="M2388" t="str">
            <v>D2014</v>
          </cell>
          <cell r="N2388" t="str">
            <v>Changed SKTU1A1 SKTU1B1 OK</v>
          </cell>
        </row>
        <row r="2389">
          <cell r="E2389" t="str">
            <v>8SSB27A18542W3ZS815004L</v>
          </cell>
          <cell r="F2389" t="str">
            <v>SB27A18542</v>
          </cell>
          <cell r="G2389" t="str">
            <v>MB</v>
          </cell>
          <cell r="H2389" t="str">
            <v>Unstable system</v>
          </cell>
          <cell r="I2389" t="str">
            <v>F136DOA200525027</v>
          </cell>
          <cell r="J2389">
            <v>43977</v>
          </cell>
          <cell r="K2389">
            <v>0</v>
          </cell>
          <cell r="L2389">
            <v>0</v>
          </cell>
          <cell r="M2389" t="str">
            <v>D2014</v>
          </cell>
          <cell r="N2389" t="str">
            <v>reflash U41 ok</v>
          </cell>
        </row>
        <row r="2390">
          <cell r="E2390" t="str">
            <v>8SSB27A18542W1ZS7AA0054</v>
          </cell>
          <cell r="F2390" t="str">
            <v>SB27A18542</v>
          </cell>
          <cell r="G2390" t="str">
            <v>MB</v>
          </cell>
          <cell r="H2390" t="str">
            <v>Component noise</v>
          </cell>
          <cell r="I2390" t="str">
            <v>F136DOA200525027</v>
          </cell>
          <cell r="J2390">
            <v>43977</v>
          </cell>
          <cell r="K2390">
            <v>0</v>
          </cell>
          <cell r="L2390">
            <v>0</v>
          </cell>
          <cell r="M2390" t="str">
            <v>D2014</v>
          </cell>
          <cell r="N2390" t="str">
            <v>Changed PR2736 OK</v>
          </cell>
        </row>
        <row r="2391">
          <cell r="E2391" t="str">
            <v>8SSB27A18542W3ZS81X004C</v>
          </cell>
          <cell r="F2391" t="str">
            <v>SB27A18542</v>
          </cell>
          <cell r="G2391" t="str">
            <v>MB</v>
          </cell>
          <cell r="H2391" t="str">
            <v>System runs slowly</v>
          </cell>
          <cell r="I2391" t="str">
            <v>F136DOA200525027</v>
          </cell>
          <cell r="J2391">
            <v>43977</v>
          </cell>
          <cell r="K2391">
            <v>0</v>
          </cell>
          <cell r="L2391">
            <v>0</v>
          </cell>
          <cell r="M2391" t="str">
            <v>D2014</v>
          </cell>
          <cell r="N2391" t="str">
            <v>Chagned PTC59 OK</v>
          </cell>
        </row>
        <row r="2392">
          <cell r="E2392" t="str">
            <v>8SSB27A18542W3ZS815001A</v>
          </cell>
          <cell r="F2392" t="str">
            <v>SB27A18542</v>
          </cell>
          <cell r="G2392" t="str">
            <v>MB</v>
          </cell>
          <cell r="H2392" t="str">
            <v>Other</v>
          </cell>
          <cell r="I2392" t="str">
            <v>F136DOA200525027</v>
          </cell>
          <cell r="J2392">
            <v>43977</v>
          </cell>
          <cell r="K2392">
            <v>0</v>
          </cell>
          <cell r="L2392">
            <v>0</v>
          </cell>
          <cell r="M2392" t="str">
            <v>D2014</v>
          </cell>
          <cell r="N2392" t="str">
            <v>Chagnged U3 OK</v>
          </cell>
        </row>
        <row r="2393">
          <cell r="E2393" t="str">
            <v>8SSB27A18542W5ZS82L00A5</v>
          </cell>
          <cell r="F2393" t="str">
            <v>SB27A18542</v>
          </cell>
          <cell r="G2393" t="str">
            <v>MB</v>
          </cell>
          <cell r="H2393" t="str">
            <v>Mechanical error</v>
          </cell>
          <cell r="I2393" t="str">
            <v>F136DOA200525027</v>
          </cell>
          <cell r="J2393">
            <v>43977</v>
          </cell>
          <cell r="K2393">
            <v>0</v>
          </cell>
          <cell r="L2393">
            <v>0</v>
          </cell>
          <cell r="M2393" t="str">
            <v>D2014</v>
          </cell>
          <cell r="N2393" t="str">
            <v>Retest ok</v>
          </cell>
        </row>
        <row r="2394">
          <cell r="E2394" t="str">
            <v>8SSB27A18542W8ZS8C500NL</v>
          </cell>
          <cell r="F2394" t="str">
            <v>SB27A18542</v>
          </cell>
          <cell r="G2394" t="str">
            <v>MB</v>
          </cell>
          <cell r="H2394" t="str">
            <v>Stability issue</v>
          </cell>
          <cell r="I2394" t="str">
            <v>F136DOA200525027</v>
          </cell>
          <cell r="J2394">
            <v>43977</v>
          </cell>
          <cell r="K2394">
            <v>0</v>
          </cell>
          <cell r="L2394">
            <v>0</v>
          </cell>
          <cell r="M2394" t="str">
            <v>D2014</v>
          </cell>
          <cell r="N2394" t="str">
            <v>Retest ok</v>
          </cell>
        </row>
        <row r="2395">
          <cell r="E2395" t="str">
            <v>8SSB27A18542W3ZS8150037</v>
          </cell>
          <cell r="F2395" t="str">
            <v>SB27A18542</v>
          </cell>
          <cell r="G2395" t="str">
            <v>MB</v>
          </cell>
          <cell r="H2395" t="str">
            <v>System is not stable</v>
          </cell>
          <cell r="I2395" t="str">
            <v>F136DOA200525027</v>
          </cell>
          <cell r="J2395">
            <v>43977</v>
          </cell>
          <cell r="K2395">
            <v>0</v>
          </cell>
          <cell r="L2395">
            <v>0</v>
          </cell>
          <cell r="M2395" t="str">
            <v>D2014</v>
          </cell>
          <cell r="N2395" t="str">
            <v>Reflash U34 OK</v>
          </cell>
        </row>
        <row r="2396">
          <cell r="E2396" t="str">
            <v>8SSB27A18542W5ZS84S0013</v>
          </cell>
          <cell r="F2396" t="str">
            <v>SB27A18542</v>
          </cell>
          <cell r="G2396" t="str">
            <v>MB</v>
          </cell>
          <cell r="H2396" t="str">
            <v>Not stable system</v>
          </cell>
          <cell r="I2396" t="str">
            <v>F136DOA200525027</v>
          </cell>
          <cell r="J2396">
            <v>43977</v>
          </cell>
          <cell r="K2396">
            <v>0</v>
          </cell>
          <cell r="L2396">
            <v>0</v>
          </cell>
          <cell r="M2396" t="str">
            <v>D2014</v>
          </cell>
          <cell r="N2396" t="str">
            <v>Changed PC6089 OK</v>
          </cell>
        </row>
        <row r="2397">
          <cell r="E2397" t="str">
            <v>8SSB27A18542W1ZS7AA003D</v>
          </cell>
          <cell r="F2397" t="str">
            <v>SB27A18542</v>
          </cell>
          <cell r="G2397" t="str">
            <v>MB</v>
          </cell>
          <cell r="H2397" t="str">
            <v>Noisy component</v>
          </cell>
          <cell r="I2397" t="str">
            <v>F136DOA200525027</v>
          </cell>
          <cell r="J2397">
            <v>43977</v>
          </cell>
          <cell r="K2397">
            <v>0</v>
          </cell>
          <cell r="L2397">
            <v>0</v>
          </cell>
          <cell r="M2397" t="str">
            <v>D2014</v>
          </cell>
          <cell r="N2397" t="str">
            <v>CHANGED PL30 OK</v>
          </cell>
        </row>
        <row r="2398">
          <cell r="E2398" t="str">
            <v>8SSB27A18542W8ZS88H00RT</v>
          </cell>
          <cell r="F2398" t="str">
            <v>SB27A18542</v>
          </cell>
          <cell r="G2398" t="str">
            <v>MB</v>
          </cell>
          <cell r="H2398" t="str">
            <v>High pitch noise</v>
          </cell>
          <cell r="I2398" t="str">
            <v>F136DOA200525027</v>
          </cell>
          <cell r="J2398">
            <v>43977</v>
          </cell>
          <cell r="K2398">
            <v>0</v>
          </cell>
          <cell r="L2398">
            <v>0</v>
          </cell>
          <cell r="M2398" t="str">
            <v>D2014</v>
          </cell>
          <cell r="N2398" t="str">
            <v>Reflahs U34 OK</v>
          </cell>
        </row>
        <row r="2399">
          <cell r="E2399" t="str">
            <v>8SSB27A18542W3ZS81X007B</v>
          </cell>
          <cell r="F2399" t="str">
            <v>SB27A18542</v>
          </cell>
          <cell r="G2399" t="str">
            <v>MB</v>
          </cell>
          <cell r="H2399" t="str">
            <v>Power is on, but no boot up</v>
          </cell>
          <cell r="I2399" t="str">
            <v>F136DOA200525027</v>
          </cell>
          <cell r="J2399">
            <v>43977</v>
          </cell>
          <cell r="K2399">
            <v>0</v>
          </cell>
          <cell r="L2399">
            <v>0</v>
          </cell>
          <cell r="M2399" t="str">
            <v>D2014</v>
          </cell>
          <cell r="N2399" t="str">
            <v>Retest ok</v>
          </cell>
        </row>
        <row r="2400">
          <cell r="E2400" t="str">
            <v>8SSB27A18542W8ZS8C500G5</v>
          </cell>
          <cell r="F2400" t="str">
            <v>SB27A18542</v>
          </cell>
          <cell r="G2400" t="str">
            <v>MB</v>
          </cell>
          <cell r="H2400" t="str">
            <v>Automatical restart</v>
          </cell>
          <cell r="I2400" t="str">
            <v>F136DOA200525027</v>
          </cell>
          <cell r="J2400">
            <v>43977</v>
          </cell>
          <cell r="K2400">
            <v>0</v>
          </cell>
          <cell r="L2400">
            <v>0</v>
          </cell>
          <cell r="M2400" t="str">
            <v>D2014</v>
          </cell>
          <cell r="N2400" t="str">
            <v>Changed KTU2B1 OK</v>
          </cell>
        </row>
        <row r="2401">
          <cell r="E2401" t="str">
            <v>8SSB27A18542W7ZS88G00EM</v>
          </cell>
          <cell r="F2401" t="str">
            <v>SB27A18542</v>
          </cell>
          <cell r="G2401" t="str">
            <v>MB</v>
          </cell>
          <cell r="H2401" t="str">
            <v>Restarting by itself</v>
          </cell>
          <cell r="I2401" t="str">
            <v>F136DOA200525027</v>
          </cell>
          <cell r="J2401">
            <v>43977</v>
          </cell>
          <cell r="K2401">
            <v>0</v>
          </cell>
          <cell r="L2401">
            <v>0</v>
          </cell>
          <cell r="M2401" t="str">
            <v>D2014</v>
          </cell>
          <cell r="N2401" t="str">
            <v>Reflash U34 OK</v>
          </cell>
        </row>
        <row r="2402">
          <cell r="E2402" t="str">
            <v>8SSB27A18542WBZS93E00NM</v>
          </cell>
          <cell r="F2402" t="str">
            <v>SB27A18542</v>
          </cell>
          <cell r="G2402" t="str">
            <v>MB</v>
          </cell>
          <cell r="H2402" t="str">
            <v>Hang up</v>
          </cell>
          <cell r="I2402" t="str">
            <v>F136DOA200525027</v>
          </cell>
          <cell r="J2402">
            <v>43977</v>
          </cell>
          <cell r="K2402">
            <v>0</v>
          </cell>
          <cell r="L2402">
            <v>0</v>
          </cell>
          <cell r="M2402" t="str">
            <v>D2014</v>
          </cell>
          <cell r="N2402" t="str">
            <v>Changed PC4645 OK</v>
          </cell>
        </row>
        <row r="2403">
          <cell r="E2403" t="str">
            <v>8SSB27A18542W1ZS7AA003H</v>
          </cell>
          <cell r="F2403" t="str">
            <v>SB27A18542</v>
          </cell>
          <cell r="G2403" t="str">
            <v>MB</v>
          </cell>
          <cell r="H2403" t="str">
            <v>Error during boot up</v>
          </cell>
          <cell r="I2403" t="str">
            <v>F136DOA200525027</v>
          </cell>
          <cell r="J2403">
            <v>43977</v>
          </cell>
          <cell r="K2403">
            <v>0</v>
          </cell>
          <cell r="L2403">
            <v>0</v>
          </cell>
          <cell r="M2403" t="str">
            <v>D2014</v>
          </cell>
          <cell r="N2403" t="str">
            <v>Retest ok</v>
          </cell>
        </row>
        <row r="2404">
          <cell r="E2404" t="str">
            <v>8SSB27A18542W7ZS85N00EM</v>
          </cell>
          <cell r="F2404" t="str">
            <v>SB27A18542</v>
          </cell>
          <cell r="G2404" t="str">
            <v>MB</v>
          </cell>
          <cell r="H2404" t="str">
            <v>Doesn't turn on</v>
          </cell>
          <cell r="I2404" t="str">
            <v>F136DOA200525027</v>
          </cell>
          <cell r="J2404">
            <v>43977</v>
          </cell>
          <cell r="K2404">
            <v>0</v>
          </cell>
          <cell r="L2404">
            <v>0</v>
          </cell>
          <cell r="M2404" t="str">
            <v>D2014</v>
          </cell>
          <cell r="N2404" t="str">
            <v>Retest ok</v>
          </cell>
        </row>
        <row r="2405">
          <cell r="E2405" t="str">
            <v>8SSB27A18542W1ZS7AA002V</v>
          </cell>
          <cell r="F2405" t="str">
            <v>SB27A18542</v>
          </cell>
          <cell r="G2405" t="str">
            <v>MB</v>
          </cell>
          <cell r="H2405" t="str">
            <v>Stability issue</v>
          </cell>
          <cell r="I2405" t="str">
            <v>F136DOA200525027</v>
          </cell>
          <cell r="J2405">
            <v>43977</v>
          </cell>
          <cell r="K2405">
            <v>0</v>
          </cell>
          <cell r="L2405">
            <v>0</v>
          </cell>
          <cell r="M2405" t="str">
            <v>D2014</v>
          </cell>
          <cell r="N2405" t="str">
            <v>Retest ok</v>
          </cell>
        </row>
        <row r="2406">
          <cell r="E2406" t="str">
            <v>8SSB27A18542W3ZS7B7001T</v>
          </cell>
          <cell r="F2406" t="str">
            <v>SB27A18542</v>
          </cell>
          <cell r="G2406" t="str">
            <v>MB</v>
          </cell>
          <cell r="H2406" t="str">
            <v>System is not stable</v>
          </cell>
          <cell r="I2406" t="str">
            <v>F136DOA200525027</v>
          </cell>
          <cell r="J2406">
            <v>43977</v>
          </cell>
          <cell r="K2406">
            <v>0</v>
          </cell>
          <cell r="L2406">
            <v>0</v>
          </cell>
          <cell r="M2406" t="str">
            <v>D2014</v>
          </cell>
          <cell r="N2406" t="str">
            <v>Retest ok</v>
          </cell>
        </row>
        <row r="2407">
          <cell r="E2407" t="str">
            <v>8SSB27A18542W3ZS81X006V</v>
          </cell>
          <cell r="F2407" t="str">
            <v>SB27A18542</v>
          </cell>
          <cell r="G2407" t="str">
            <v>MB</v>
          </cell>
          <cell r="H2407" t="str">
            <v>Not stable system</v>
          </cell>
          <cell r="I2407" t="str">
            <v>F136DOA200525027</v>
          </cell>
          <cell r="J2407">
            <v>43977</v>
          </cell>
          <cell r="K2407">
            <v>0</v>
          </cell>
          <cell r="L2407">
            <v>0</v>
          </cell>
          <cell r="M2407" t="str">
            <v>D2014</v>
          </cell>
          <cell r="N2407" t="str">
            <v>Retest ok</v>
          </cell>
        </row>
        <row r="2408">
          <cell r="E2408" t="str">
            <v>8SSB27A18542WBZS93E00SZ</v>
          </cell>
          <cell r="F2408" t="str">
            <v>SB27A18542</v>
          </cell>
          <cell r="G2408" t="str">
            <v>MB</v>
          </cell>
          <cell r="H2408" t="str">
            <v>Noisy component</v>
          </cell>
          <cell r="I2408" t="str">
            <v>F136DOA200525027</v>
          </cell>
          <cell r="J2408">
            <v>43977</v>
          </cell>
          <cell r="K2408">
            <v>0</v>
          </cell>
          <cell r="L2408">
            <v>0</v>
          </cell>
          <cell r="M2408" t="str">
            <v>D2014</v>
          </cell>
          <cell r="N2408" t="str">
            <v>CHANGED U34 OK</v>
          </cell>
        </row>
        <row r="2409">
          <cell r="E2409" t="str">
            <v>8SSB27A18542W8ZS88H013F</v>
          </cell>
          <cell r="F2409" t="str">
            <v>SB27A18542</v>
          </cell>
          <cell r="G2409" t="str">
            <v>MB</v>
          </cell>
          <cell r="H2409" t="str">
            <v>High pitch noise</v>
          </cell>
          <cell r="I2409" t="str">
            <v>F136DOA200525027</v>
          </cell>
          <cell r="J2409">
            <v>43977</v>
          </cell>
          <cell r="K2409">
            <v>0</v>
          </cell>
          <cell r="L2409">
            <v>0</v>
          </cell>
          <cell r="M2409" t="str">
            <v>D2014</v>
          </cell>
          <cell r="N2409" t="str">
            <v>Chagned DIMMJ1 OK</v>
          </cell>
        </row>
        <row r="2410">
          <cell r="E2410" t="str">
            <v>8SSB27A18542W7ZS85E0093</v>
          </cell>
          <cell r="F2410" t="str">
            <v>SB27A18542</v>
          </cell>
          <cell r="G2410" t="str">
            <v>MB</v>
          </cell>
          <cell r="H2410" t="str">
            <v>No power</v>
          </cell>
          <cell r="I2410" t="str">
            <v>F136DOA200525027</v>
          </cell>
          <cell r="J2410">
            <v>43977</v>
          </cell>
          <cell r="K2410">
            <v>0</v>
          </cell>
          <cell r="L2410">
            <v>0</v>
          </cell>
          <cell r="M2410" t="str">
            <v>D2014</v>
          </cell>
          <cell r="N2410" t="str">
            <v>Chagned PL30 damaged</v>
          </cell>
        </row>
        <row r="2411">
          <cell r="E2411" t="str">
            <v>8SSB27A00810W3ZS7CS000S</v>
          </cell>
          <cell r="F2411" t="str">
            <v>SB27A00810</v>
          </cell>
          <cell r="G2411" t="str">
            <v>Others BD</v>
          </cell>
          <cell r="H2411" t="str">
            <v>Component noise</v>
          </cell>
          <cell r="I2411" t="str">
            <v>F136DOA200525031</v>
          </cell>
          <cell r="J2411">
            <v>43977</v>
          </cell>
          <cell r="K2411">
            <v>0</v>
          </cell>
          <cell r="L2411">
            <v>0</v>
          </cell>
          <cell r="M2411" t="str">
            <v>D2014</v>
          </cell>
          <cell r="N2411" t="str">
            <v>Changed C1191 OK</v>
          </cell>
        </row>
        <row r="2412">
          <cell r="E2412" t="str">
            <v>8SSB27A00832W1ZS99P009C</v>
          </cell>
          <cell r="F2412" t="str">
            <v>SB27A00832</v>
          </cell>
          <cell r="G2412" t="str">
            <v>Others BD</v>
          </cell>
          <cell r="H2412" t="str">
            <v>LED not lid up</v>
          </cell>
          <cell r="I2412" t="str">
            <v>F136DOA200525039</v>
          </cell>
          <cell r="J2412">
            <v>43977</v>
          </cell>
          <cell r="K2412">
            <v>0</v>
          </cell>
          <cell r="L2412">
            <v>0</v>
          </cell>
          <cell r="M2412" t="str">
            <v>D2014</v>
          </cell>
          <cell r="N2412" t="str">
            <v>Retest ok</v>
          </cell>
        </row>
        <row r="2413">
          <cell r="E2413" t="str">
            <v>8SSB27A41379W2ZS8CC00E9</v>
          </cell>
          <cell r="F2413" t="str">
            <v>SB27A41379</v>
          </cell>
          <cell r="G2413" t="str">
            <v>MB</v>
          </cell>
          <cell r="H2413" t="str">
            <v>LED not lid up</v>
          </cell>
          <cell r="I2413" t="str">
            <v>F136DOA200525029</v>
          </cell>
          <cell r="J2413">
            <v>43977</v>
          </cell>
          <cell r="K2413">
            <v>0</v>
          </cell>
          <cell r="L2413">
            <v>0</v>
          </cell>
          <cell r="M2413" t="str">
            <v>D2014</v>
          </cell>
          <cell r="N2413" t="str">
            <v>Retest ok</v>
          </cell>
        </row>
        <row r="2414">
          <cell r="E2414" t="str">
            <v>8SSB27A41379W2ZS935S02Y</v>
          </cell>
          <cell r="F2414" t="str">
            <v>SB27A41379</v>
          </cell>
          <cell r="G2414" t="str">
            <v>MB</v>
          </cell>
          <cell r="H2414" t="str">
            <v>Can't boot up and power is on</v>
          </cell>
          <cell r="I2414" t="str">
            <v>F136DOA200525029</v>
          </cell>
          <cell r="J2414">
            <v>43977</v>
          </cell>
          <cell r="K2414">
            <v>0</v>
          </cell>
          <cell r="L2414">
            <v>0</v>
          </cell>
          <cell r="M2414" t="str">
            <v>D2014</v>
          </cell>
          <cell r="N2414" t="str">
            <v>Retest ok</v>
          </cell>
        </row>
        <row r="2415">
          <cell r="E2415" t="str">
            <v>8SSB27A41379W2ZS94B009B</v>
          </cell>
          <cell r="F2415" t="str">
            <v>SB27A41379</v>
          </cell>
          <cell r="G2415" t="str">
            <v>MB</v>
          </cell>
          <cell r="H2415" t="str">
            <v>Auto reboot</v>
          </cell>
          <cell r="I2415" t="str">
            <v>F136DOA200525029</v>
          </cell>
          <cell r="J2415">
            <v>43977</v>
          </cell>
          <cell r="K2415">
            <v>0</v>
          </cell>
          <cell r="L2415">
            <v>0</v>
          </cell>
          <cell r="M2415" t="str">
            <v>D2014</v>
          </cell>
          <cell r="N2415" t="str">
            <v>Chagned PTC4361 OK</v>
          </cell>
        </row>
        <row r="2416">
          <cell r="E2416" t="str">
            <v>8SSM17A22026W3ZS95L0073</v>
          </cell>
          <cell r="F2416" t="str">
            <v>SM17A22026</v>
          </cell>
          <cell r="G2416" t="str">
            <v>Others BD</v>
          </cell>
          <cell r="H2416" t="str">
            <v>Not stable system</v>
          </cell>
          <cell r="I2416" t="str">
            <v>F136DOA200525034</v>
          </cell>
          <cell r="J2416">
            <v>43977</v>
          </cell>
          <cell r="K2416">
            <v>0</v>
          </cell>
          <cell r="L2416">
            <v>0</v>
          </cell>
          <cell r="M2416" t="str">
            <v>D2014</v>
          </cell>
          <cell r="N2416" t="str">
            <v>Retest ok</v>
          </cell>
        </row>
        <row r="2417">
          <cell r="E2417" t="str">
            <v>8SSM17A22026W3ZS7C4001S</v>
          </cell>
          <cell r="F2417" t="str">
            <v>SM17A22026</v>
          </cell>
          <cell r="G2417" t="str">
            <v>Others BD</v>
          </cell>
          <cell r="H2417" t="str">
            <v>System runs slowly</v>
          </cell>
          <cell r="I2417" t="str">
            <v>F136DOA200525034</v>
          </cell>
          <cell r="J2417">
            <v>43977</v>
          </cell>
          <cell r="K2417">
            <v>0</v>
          </cell>
          <cell r="L2417">
            <v>0</v>
          </cell>
          <cell r="M2417" t="str">
            <v>D2014</v>
          </cell>
          <cell r="N2417" t="str">
            <v>Chagnged LAN1 OK</v>
          </cell>
        </row>
        <row r="2418">
          <cell r="E2418" t="str">
            <v>8SSM17A22026W3ZS97V000D</v>
          </cell>
          <cell r="F2418" t="str">
            <v>SM17A22026</v>
          </cell>
          <cell r="G2418" t="str">
            <v>Others BD</v>
          </cell>
          <cell r="H2418" t="str">
            <v>LED not blinking</v>
          </cell>
          <cell r="I2418" t="str">
            <v>F136DOA200525034</v>
          </cell>
          <cell r="J2418">
            <v>43977</v>
          </cell>
          <cell r="K2418">
            <v>0</v>
          </cell>
          <cell r="L2418">
            <v>0</v>
          </cell>
          <cell r="M2418" t="str">
            <v>D2014</v>
          </cell>
          <cell r="N2418" t="str">
            <v>Chagnged LAN1 OK</v>
          </cell>
        </row>
        <row r="2419">
          <cell r="E2419" t="str">
            <v>8SSB27A35461W2ZS7CL009J</v>
          </cell>
          <cell r="F2419" t="str">
            <v>SB27A35461</v>
          </cell>
          <cell r="G2419" t="str">
            <v>Others BD</v>
          </cell>
          <cell r="H2419" t="str">
            <v>Auto reboot</v>
          </cell>
          <cell r="I2419" t="str">
            <v>F136DOA200525032</v>
          </cell>
          <cell r="J2419">
            <v>43977</v>
          </cell>
          <cell r="K2419">
            <v>0</v>
          </cell>
          <cell r="L2419">
            <v>0</v>
          </cell>
          <cell r="M2419" t="str">
            <v>D2014</v>
          </cell>
          <cell r="N2419" t="str">
            <v>Changed U2_B OK</v>
          </cell>
        </row>
        <row r="2420">
          <cell r="E2420" t="str">
            <v>8SSB27A41375W2ZS976002Z</v>
          </cell>
          <cell r="F2420" t="str">
            <v>SB27A41375</v>
          </cell>
          <cell r="G2420" t="str">
            <v>Others BD</v>
          </cell>
          <cell r="H2420" t="str">
            <v>Restarting</v>
          </cell>
          <cell r="I2420" t="str">
            <v>F136DOA200525042</v>
          </cell>
          <cell r="J2420">
            <v>43977</v>
          </cell>
          <cell r="K2420">
            <v>0</v>
          </cell>
          <cell r="L2420">
            <v>0</v>
          </cell>
          <cell r="M2420" t="str">
            <v>D2014</v>
          </cell>
          <cell r="N2420" t="str">
            <v>Changed U2_B OK</v>
          </cell>
        </row>
        <row r="2421">
          <cell r="E2421" t="str">
            <v>8SSB27A41375W1ZS88E00C3</v>
          </cell>
          <cell r="F2421" t="str">
            <v>SB27A41375</v>
          </cell>
          <cell r="G2421" t="str">
            <v>Others BD</v>
          </cell>
          <cell r="H2421" t="str">
            <v>Test error</v>
          </cell>
          <cell r="I2421" t="str">
            <v>F136DOA200525042</v>
          </cell>
          <cell r="J2421">
            <v>43977</v>
          </cell>
          <cell r="K2421">
            <v>0</v>
          </cell>
          <cell r="L2421">
            <v>0</v>
          </cell>
          <cell r="M2421" t="str">
            <v>D2014</v>
          </cell>
          <cell r="N2421" t="str">
            <v>Changed U2_B OK</v>
          </cell>
        </row>
        <row r="2422">
          <cell r="E2422" t="str">
            <v>8SSB27A35461W2ZS7BY0040</v>
          </cell>
          <cell r="F2422" t="str">
            <v>SB27A35461</v>
          </cell>
          <cell r="G2422" t="str">
            <v>Others BD</v>
          </cell>
          <cell r="H2422" t="str">
            <v>System hang up</v>
          </cell>
          <cell r="I2422" t="str">
            <v>F136DOA200525032</v>
          </cell>
          <cell r="J2422">
            <v>43977</v>
          </cell>
          <cell r="K2422">
            <v>0</v>
          </cell>
          <cell r="L2422">
            <v>0</v>
          </cell>
          <cell r="M2422" t="str">
            <v>D2014</v>
          </cell>
          <cell r="N2422" t="str">
            <v>Changed U23 OK</v>
          </cell>
        </row>
        <row r="2423">
          <cell r="E2423" t="str">
            <v>8SSB27A35461W2ZS7CL005P</v>
          </cell>
          <cell r="F2423" t="str">
            <v>SB27A35461</v>
          </cell>
          <cell r="G2423" t="str">
            <v>Others BD</v>
          </cell>
          <cell r="H2423" t="str">
            <v>Freezing</v>
          </cell>
          <cell r="I2423" t="str">
            <v>F136DOA200525032</v>
          </cell>
          <cell r="J2423">
            <v>43977</v>
          </cell>
          <cell r="K2423">
            <v>0</v>
          </cell>
          <cell r="L2423">
            <v>0</v>
          </cell>
          <cell r="M2423" t="str">
            <v>D2014</v>
          </cell>
          <cell r="N2423" t="str">
            <v>Retest ok</v>
          </cell>
        </row>
        <row r="2424">
          <cell r="E2424" t="str">
            <v>8SSB27A41378W2ZS8C9005H</v>
          </cell>
          <cell r="F2424" t="str">
            <v>SB27A41378</v>
          </cell>
          <cell r="G2424" t="str">
            <v>MB</v>
          </cell>
          <cell r="H2424" t="str">
            <v>No power</v>
          </cell>
          <cell r="I2424" t="str">
            <v>F136DOA200525028</v>
          </cell>
          <cell r="J2424">
            <v>43977</v>
          </cell>
          <cell r="K2424">
            <v>0</v>
          </cell>
          <cell r="L2424">
            <v>0</v>
          </cell>
          <cell r="M2424" t="str">
            <v>D2014</v>
          </cell>
          <cell r="N2424" t="str">
            <v>Retest ok</v>
          </cell>
        </row>
        <row r="2425">
          <cell r="E2425" t="str">
            <v>8SSB27A41378W2ZS91F00C9</v>
          </cell>
          <cell r="F2425" t="str">
            <v>SB27A41378</v>
          </cell>
          <cell r="G2425" t="str">
            <v>MB</v>
          </cell>
          <cell r="H2425" t="str">
            <v>Boot up error</v>
          </cell>
          <cell r="I2425" t="str">
            <v>F136DOA200525028</v>
          </cell>
          <cell r="J2425">
            <v>43977</v>
          </cell>
          <cell r="K2425">
            <v>0</v>
          </cell>
          <cell r="L2425">
            <v>0</v>
          </cell>
          <cell r="M2425" t="str">
            <v>D2014</v>
          </cell>
          <cell r="N2425" t="str">
            <v>Changed BT1 OK</v>
          </cell>
        </row>
        <row r="2426">
          <cell r="E2426" t="str">
            <v>8SSB27A41535W3ZS9BVX0JV</v>
          </cell>
          <cell r="F2426" t="str">
            <v>SB27A41535</v>
          </cell>
          <cell r="G2426" t="str">
            <v>Others BD</v>
          </cell>
          <cell r="H2426" t="str">
            <v>Not stable system</v>
          </cell>
          <cell r="I2426" t="str">
            <v>F136DOA200525033</v>
          </cell>
          <cell r="J2426">
            <v>43977</v>
          </cell>
          <cell r="K2426">
            <v>0</v>
          </cell>
          <cell r="L2426">
            <v>0</v>
          </cell>
          <cell r="M2426" t="str">
            <v>D2014</v>
          </cell>
          <cell r="N2426" t="str">
            <v>Changed U1_B OK</v>
          </cell>
        </row>
        <row r="2427">
          <cell r="E2427" t="str">
            <v>8SSB27A41535W2ZS942000V</v>
          </cell>
          <cell r="F2427" t="str">
            <v>SB27A41535</v>
          </cell>
          <cell r="G2427" t="str">
            <v>Others BD</v>
          </cell>
          <cell r="H2427" t="str">
            <v>System runs slowly</v>
          </cell>
          <cell r="I2427" t="str">
            <v>F136DOA200525033</v>
          </cell>
          <cell r="J2427">
            <v>43977</v>
          </cell>
          <cell r="K2427">
            <v>0</v>
          </cell>
          <cell r="L2427">
            <v>0</v>
          </cell>
          <cell r="M2427" t="str">
            <v>D2014</v>
          </cell>
          <cell r="N2427" t="str">
            <v>Changed U1_B OK</v>
          </cell>
        </row>
        <row r="2428">
          <cell r="E2428" t="str">
            <v>8SSB27A41535W2ZS995L001</v>
          </cell>
          <cell r="F2428" t="str">
            <v>SB27A41535</v>
          </cell>
          <cell r="G2428" t="str">
            <v>Others BD</v>
          </cell>
          <cell r="H2428" t="str">
            <v>LED not blinking</v>
          </cell>
          <cell r="I2428" t="str">
            <v>F136DOA200525033</v>
          </cell>
          <cell r="J2428">
            <v>43977</v>
          </cell>
          <cell r="K2428">
            <v>0</v>
          </cell>
          <cell r="L2428">
            <v>0</v>
          </cell>
          <cell r="M2428" t="str">
            <v>D2014</v>
          </cell>
          <cell r="N2428" t="str">
            <v>Retest ok</v>
          </cell>
        </row>
        <row r="2429">
          <cell r="E2429" t="str">
            <v>8SSM17A41560W1ZS9A7001E</v>
          </cell>
          <cell r="F2429" t="str">
            <v>SM17A41560</v>
          </cell>
          <cell r="G2429" t="str">
            <v>Others BD</v>
          </cell>
          <cell r="H2429" t="str">
            <v>System hang up</v>
          </cell>
          <cell r="I2429" t="str">
            <v>F136DOA200525036</v>
          </cell>
          <cell r="J2429">
            <v>43977</v>
          </cell>
          <cell r="K2429">
            <v>0</v>
          </cell>
          <cell r="L2429">
            <v>0</v>
          </cell>
          <cell r="M2429" t="str">
            <v>D2014</v>
          </cell>
          <cell r="N2429" t="str">
            <v>Retest ok</v>
          </cell>
        </row>
        <row r="2430">
          <cell r="E2430" t="str">
            <v>8SSB27A41379W3ZS9BSX05K</v>
          </cell>
          <cell r="F2430" t="str">
            <v>SB27A41379</v>
          </cell>
          <cell r="G2430" t="str">
            <v>MB</v>
          </cell>
          <cell r="H2430" t="str">
            <v>CPU匹配卡故障</v>
          </cell>
          <cell r="I2430" t="str">
            <v>F136DOA200609005</v>
          </cell>
          <cell r="J2430">
            <v>43992</v>
          </cell>
          <cell r="K2430">
            <v>0</v>
          </cell>
          <cell r="L2430">
            <v>0</v>
          </cell>
          <cell r="M2430" t="str">
            <v>D2015</v>
          </cell>
          <cell r="N2430" t="str">
            <v>PU4920 burn can not repair ok</v>
          </cell>
        </row>
        <row r="2431">
          <cell r="E2431" t="str">
            <v>8SSB27A18613W6ZS9BB00PV</v>
          </cell>
          <cell r="F2431" t="str">
            <v>SB27A18613</v>
          </cell>
          <cell r="G2431" t="str">
            <v>MB</v>
          </cell>
          <cell r="H2431" t="str">
            <v>A Fatal  Bus error has occurred on bus PCIs报错</v>
          </cell>
          <cell r="I2431" t="str">
            <v>F136DOA200609002</v>
          </cell>
          <cell r="J2431">
            <v>43992</v>
          </cell>
          <cell r="K2431">
            <v>0</v>
          </cell>
          <cell r="L2431">
            <v>0</v>
          </cell>
          <cell r="M2431" t="str">
            <v>D2015</v>
          </cell>
          <cell r="N2431" t="str">
            <v>Retest ok</v>
          </cell>
        </row>
        <row r="2432">
          <cell r="E2432" t="str">
            <v>8SSB27A18613W4ZS96S00AN</v>
          </cell>
          <cell r="F2432" t="str">
            <v>SB27A18613</v>
          </cell>
          <cell r="G2432" t="str">
            <v>MB</v>
          </cell>
          <cell r="H2432" t="str">
            <v>主板加电无显示、无报警音</v>
          </cell>
          <cell r="I2432" t="str">
            <v>F136DOA200609002</v>
          </cell>
          <cell r="J2432">
            <v>43992</v>
          </cell>
          <cell r="K2432">
            <v>0</v>
          </cell>
          <cell r="L2432">
            <v>0</v>
          </cell>
          <cell r="M2432" t="str">
            <v>D2015</v>
          </cell>
          <cell r="N2432" t="str">
            <v>CHANGED PC4734 OK</v>
          </cell>
        </row>
        <row r="2433">
          <cell r="E2433" t="str">
            <v>8SSB27A18615W6ZS9AZ00SU</v>
          </cell>
          <cell r="F2433" t="str">
            <v>SB27A18615</v>
          </cell>
          <cell r="G2433" t="str">
            <v>MB</v>
          </cell>
          <cell r="H2433" t="str">
            <v>AGP is failed 开机后没有显示输出</v>
          </cell>
          <cell r="I2433" t="str">
            <v>F136DOA200609012</v>
          </cell>
          <cell r="J2433">
            <v>43992</v>
          </cell>
          <cell r="K2433">
            <v>0</v>
          </cell>
          <cell r="L2433">
            <v>0</v>
          </cell>
          <cell r="M2433" t="str">
            <v>D2015</v>
          </cell>
          <cell r="N2433" t="str">
            <v>Changed PC4647 OK</v>
          </cell>
        </row>
        <row r="2434">
          <cell r="E2434" t="str">
            <v>8SSM17A22026W3ZS7C4006Y</v>
          </cell>
          <cell r="F2434" t="str">
            <v>SM17A22026</v>
          </cell>
          <cell r="G2434" t="str">
            <v>Others BD</v>
          </cell>
          <cell r="H2434" t="str">
            <v>No power</v>
          </cell>
          <cell r="I2434" t="str">
            <v>F136DOA200617015</v>
          </cell>
          <cell r="J2434">
            <v>44000</v>
          </cell>
          <cell r="K2434">
            <v>0</v>
          </cell>
          <cell r="L2434">
            <v>0</v>
          </cell>
          <cell r="M2434" t="str">
            <v>D2016</v>
          </cell>
          <cell r="N2434" t="str">
            <v>Changed LAN1 OK</v>
          </cell>
        </row>
        <row r="2435">
          <cell r="E2435" t="str">
            <v>8SSM17A22026W3ZS88T0065</v>
          </cell>
          <cell r="F2435" t="str">
            <v>SM17A22026</v>
          </cell>
          <cell r="G2435" t="str">
            <v>Others BD</v>
          </cell>
          <cell r="H2435" t="str">
            <v>Not stable system</v>
          </cell>
          <cell r="I2435" t="str">
            <v>F136DOA200617015</v>
          </cell>
          <cell r="J2435">
            <v>44000</v>
          </cell>
          <cell r="K2435">
            <v>0</v>
          </cell>
          <cell r="L2435">
            <v>0</v>
          </cell>
          <cell r="M2435" t="str">
            <v>D2016</v>
          </cell>
          <cell r="N2435" t="str">
            <v>Changed LAN1 OK</v>
          </cell>
        </row>
        <row r="2436">
          <cell r="E2436" t="str">
            <v>8SSM17A22026W2ZS782005D</v>
          </cell>
          <cell r="F2436" t="str">
            <v>SM17A22026</v>
          </cell>
          <cell r="G2436" t="str">
            <v>Others BD</v>
          </cell>
          <cell r="H2436" t="str">
            <v>System runs slowly</v>
          </cell>
          <cell r="I2436" t="str">
            <v>F136DOA200617015</v>
          </cell>
          <cell r="J2436">
            <v>44000</v>
          </cell>
          <cell r="K2436">
            <v>0</v>
          </cell>
          <cell r="L2436">
            <v>0</v>
          </cell>
          <cell r="M2436" t="str">
            <v>D2016</v>
          </cell>
          <cell r="N2436" t="str">
            <v>Changed LAN1 OK</v>
          </cell>
        </row>
        <row r="2437">
          <cell r="E2437" t="str">
            <v>8SSM17A34686W2ZS95R0021</v>
          </cell>
          <cell r="F2437" t="str">
            <v>SM17A34686</v>
          </cell>
          <cell r="G2437" t="str">
            <v>Others BD</v>
          </cell>
          <cell r="H2437" t="str">
            <v>Doesn't turn on</v>
          </cell>
          <cell r="I2437" t="str">
            <v>F136DOA200525037</v>
          </cell>
          <cell r="J2437">
            <v>43977</v>
          </cell>
          <cell r="K2437">
            <v>0</v>
          </cell>
          <cell r="L2437">
            <v>0</v>
          </cell>
          <cell r="M2437" t="str">
            <v>D2014</v>
          </cell>
          <cell r="N2437" t="str">
            <v>Retest OK</v>
          </cell>
        </row>
        <row r="2438">
          <cell r="E2438" t="str">
            <v>8SSB27A18555W5ZS853007G</v>
          </cell>
          <cell r="F2438" t="str">
            <v>SB27A18555</v>
          </cell>
          <cell r="G2438" t="str">
            <v>MB</v>
          </cell>
          <cell r="H2438" t="str">
            <v>High pitch noise</v>
          </cell>
          <cell r="I2438" t="str">
            <v>F136DOA200525043</v>
          </cell>
          <cell r="J2438">
            <v>43977</v>
          </cell>
          <cell r="K2438">
            <v>0</v>
          </cell>
          <cell r="L2438">
            <v>0</v>
          </cell>
          <cell r="M2438" t="str">
            <v>D2014</v>
          </cell>
          <cell r="N2438" t="str">
            <v>Retest OK</v>
          </cell>
        </row>
        <row r="2439">
          <cell r="E2439" t="str">
            <v>8SSB27A01983W8ZS93NF01S</v>
          </cell>
          <cell r="F2439" t="str">
            <v>SB27A01983</v>
          </cell>
          <cell r="G2439" t="str">
            <v>MB</v>
          </cell>
          <cell r="H2439" t="str">
            <v>Gauge IC hang</v>
          </cell>
          <cell r="I2439" t="str">
            <v>F136DOA200622011</v>
          </cell>
          <cell r="J2439">
            <v>44005</v>
          </cell>
          <cell r="K2439">
            <v>0</v>
          </cell>
          <cell r="L2439">
            <v>0</v>
          </cell>
          <cell r="M2439" t="str">
            <v>D2017</v>
          </cell>
          <cell r="N2439" t="str">
            <v>reflash U34 ok</v>
          </cell>
        </row>
        <row r="2440">
          <cell r="E2440" t="str">
            <v>8SSB27A41535W3ZS012X06N</v>
          </cell>
          <cell r="F2440" t="str">
            <v>SB27A41535</v>
          </cell>
          <cell r="G2440" t="str">
            <v>Others BD</v>
          </cell>
          <cell r="H2440" t="str">
            <v>System hang up</v>
          </cell>
          <cell r="I2440" t="str">
            <v>F136DOA200622007</v>
          </cell>
          <cell r="J2440">
            <v>44005</v>
          </cell>
          <cell r="K2440">
            <v>0</v>
          </cell>
          <cell r="L2440">
            <v>0</v>
          </cell>
          <cell r="M2440" t="str">
            <v>D2017</v>
          </cell>
          <cell r="N2440" t="str">
            <v>change EU9 OK</v>
          </cell>
        </row>
        <row r="2441">
          <cell r="E2441" t="str">
            <v>8SSB27A41535W2ZS9B8X07N</v>
          </cell>
          <cell r="F2441" t="str">
            <v>SB27A41535</v>
          </cell>
          <cell r="G2441" t="str">
            <v>Others BD</v>
          </cell>
          <cell r="H2441" t="str">
            <v>System Unstable</v>
          </cell>
          <cell r="I2441" t="str">
            <v>F136DOA200622007</v>
          </cell>
          <cell r="J2441">
            <v>44005</v>
          </cell>
          <cell r="K2441">
            <v>0</v>
          </cell>
          <cell r="L2441">
            <v>0</v>
          </cell>
          <cell r="M2441" t="str">
            <v>D2017</v>
          </cell>
          <cell r="N2441" t="str">
            <v>CPU bent pin U2_A</v>
          </cell>
        </row>
        <row r="2442">
          <cell r="E2442" t="str">
            <v>8SSB27A41535W3ZS01MX05D</v>
          </cell>
          <cell r="F2442" t="str">
            <v>SB27A41535</v>
          </cell>
          <cell r="G2442" t="str">
            <v>Others BD</v>
          </cell>
          <cell r="H2442" t="str">
            <v>Wireless charge error</v>
          </cell>
          <cell r="I2442" t="str">
            <v>F136DOA200622007</v>
          </cell>
          <cell r="J2442">
            <v>44005</v>
          </cell>
          <cell r="K2442">
            <v>0</v>
          </cell>
          <cell r="L2442">
            <v>0</v>
          </cell>
          <cell r="M2442" t="str">
            <v>D2017</v>
          </cell>
          <cell r="N2442" t="str">
            <v>CPU bent pin U2_A</v>
          </cell>
        </row>
        <row r="2443">
          <cell r="E2443" t="str">
            <v>8SSB27A41535W4ZS02HX1DL</v>
          </cell>
          <cell r="F2443" t="str">
            <v>SB27A41535</v>
          </cell>
          <cell r="G2443" t="str">
            <v>Others BD</v>
          </cell>
          <cell r="H2443" t="str">
            <v>Power ON or boot up  ERROR</v>
          </cell>
          <cell r="I2443" t="str">
            <v>F136DOA200622007</v>
          </cell>
          <cell r="J2443">
            <v>44005</v>
          </cell>
          <cell r="K2443">
            <v>0</v>
          </cell>
          <cell r="L2443">
            <v>0</v>
          </cell>
          <cell r="M2443" t="str">
            <v>D2017</v>
          </cell>
          <cell r="N2443" t="str">
            <v>CPU bent pin U2_B</v>
          </cell>
        </row>
        <row r="2444">
          <cell r="E2444" t="str">
            <v>8SSB27A41535W2ZS942002A</v>
          </cell>
          <cell r="F2444" t="str">
            <v>SB27A41535</v>
          </cell>
          <cell r="G2444" t="str">
            <v>Others BD</v>
          </cell>
          <cell r="H2444" t="str">
            <v>Restarting</v>
          </cell>
          <cell r="I2444" t="str">
            <v>F136DOA200702003</v>
          </cell>
          <cell r="J2444">
            <v>44015</v>
          </cell>
          <cell r="K2444">
            <v>0</v>
          </cell>
          <cell r="L2444">
            <v>0</v>
          </cell>
          <cell r="M2444" t="str">
            <v>D2018</v>
          </cell>
          <cell r="N2444" t="str">
            <v>Reflash U185 OK</v>
          </cell>
        </row>
        <row r="2445">
          <cell r="E2445" t="str">
            <v>8SSB27A41535W2ZS977006X</v>
          </cell>
          <cell r="F2445" t="str">
            <v>SB27A41535</v>
          </cell>
          <cell r="G2445" t="str">
            <v>Others BD</v>
          </cell>
          <cell r="H2445" t="str">
            <v>Component noise</v>
          </cell>
          <cell r="I2445" t="str">
            <v>F136DOA200702003</v>
          </cell>
          <cell r="J2445">
            <v>44015</v>
          </cell>
          <cell r="K2445">
            <v>0</v>
          </cell>
          <cell r="L2445">
            <v>0</v>
          </cell>
          <cell r="M2445" t="str">
            <v>D2018</v>
          </cell>
          <cell r="N2445" t="str">
            <v>change U195 OK</v>
          </cell>
        </row>
        <row r="2446">
          <cell r="E2446" t="str">
            <v>8SSB27A41375W2ZS9760024</v>
          </cell>
          <cell r="F2446" t="str">
            <v>SB27A41375</v>
          </cell>
          <cell r="G2446" t="str">
            <v>Others BD</v>
          </cell>
          <cell r="H2446" t="str">
            <v>Not stable system</v>
          </cell>
          <cell r="I2446" t="str">
            <v>F136DOA200702008</v>
          </cell>
          <cell r="J2446">
            <v>44015</v>
          </cell>
          <cell r="K2446">
            <v>0</v>
          </cell>
          <cell r="L2446">
            <v>0</v>
          </cell>
          <cell r="M2446" t="str">
            <v>D2018</v>
          </cell>
          <cell r="N2446" t="str">
            <v>CPU bent pin U2_B</v>
          </cell>
        </row>
        <row r="2447">
          <cell r="E2447" t="str">
            <v>8SSB27A22030W8ZS78V0005</v>
          </cell>
          <cell r="F2447" t="str">
            <v>SB27A22030</v>
          </cell>
          <cell r="G2447" t="str">
            <v>Others BD</v>
          </cell>
          <cell r="H2447" t="str">
            <v>System runs slowly</v>
          </cell>
          <cell r="I2447" t="str">
            <v>F136DOA200702006</v>
          </cell>
          <cell r="J2447">
            <v>44015</v>
          </cell>
          <cell r="K2447">
            <v>0</v>
          </cell>
          <cell r="L2447">
            <v>0</v>
          </cell>
          <cell r="M2447" t="str">
            <v>D2018</v>
          </cell>
          <cell r="N2447" t="str">
            <v>change U195 OK</v>
          </cell>
        </row>
        <row r="2448">
          <cell r="E2448" t="str">
            <v>8SSB27A35461W2ZS7CN005Z</v>
          </cell>
          <cell r="F2448" t="str">
            <v>SB27A35461</v>
          </cell>
          <cell r="G2448" t="str">
            <v>Others BD</v>
          </cell>
          <cell r="H2448" t="str">
            <v>LED not lid up</v>
          </cell>
          <cell r="I2448" t="str">
            <v>F136DOA200702004</v>
          </cell>
          <cell r="J2448">
            <v>44015</v>
          </cell>
          <cell r="K2448">
            <v>0</v>
          </cell>
          <cell r="L2448">
            <v>0</v>
          </cell>
          <cell r="M2448" t="str">
            <v>D2018</v>
          </cell>
          <cell r="N2448" t="str">
            <v>change EU8 OK</v>
          </cell>
        </row>
        <row r="2449">
          <cell r="E2449" t="str">
            <v>8SSB27A18555W8ZS89A005P</v>
          </cell>
          <cell r="F2449" t="str">
            <v>SB27A18555</v>
          </cell>
          <cell r="G2449" t="str">
            <v>MB</v>
          </cell>
          <cell r="H2449" t="str">
            <v>Power ON or boot up  ERROR</v>
          </cell>
          <cell r="I2449" t="str">
            <v>F136DOA200702009</v>
          </cell>
          <cell r="J2449">
            <v>44015</v>
          </cell>
          <cell r="K2449">
            <v>0</v>
          </cell>
          <cell r="L2449">
            <v>0</v>
          </cell>
          <cell r="M2449" t="str">
            <v>D2018</v>
          </cell>
          <cell r="N2449" t="str">
            <v>change PC4479 OK</v>
          </cell>
        </row>
        <row r="2450">
          <cell r="E2450" t="str">
            <v>8SSB27A18613W6ZS9BF0081</v>
          </cell>
          <cell r="F2450" t="str">
            <v>SB27A18613</v>
          </cell>
          <cell r="G2450" t="str">
            <v>MB</v>
          </cell>
          <cell r="H2450" t="str">
            <v>Power ON or boot up  ERROR</v>
          </cell>
          <cell r="I2450" t="str">
            <v>F136DOA200702002</v>
          </cell>
          <cell r="J2450">
            <v>44015</v>
          </cell>
          <cell r="K2450">
            <v>0</v>
          </cell>
          <cell r="L2450">
            <v>0</v>
          </cell>
          <cell r="M2450" t="str">
            <v>D2018</v>
          </cell>
          <cell r="N2450" t="str">
            <v>Reflash U48 OK</v>
          </cell>
        </row>
        <row r="2451">
          <cell r="E2451" t="str">
            <v>8SSB27A41535W2ZS9420031</v>
          </cell>
          <cell r="F2451" t="str">
            <v>SB27A41535</v>
          </cell>
          <cell r="G2451" t="str">
            <v>Others BD</v>
          </cell>
          <cell r="H2451" t="str">
            <v>System hang up</v>
          </cell>
          <cell r="I2451" t="str">
            <v>F136DOA200702003</v>
          </cell>
          <cell r="J2451">
            <v>44015</v>
          </cell>
          <cell r="K2451">
            <v>0</v>
          </cell>
          <cell r="L2451">
            <v>0</v>
          </cell>
          <cell r="M2451" t="str">
            <v>D2018</v>
          </cell>
          <cell r="N2451" t="str">
            <v>CPU bent pin U1_A</v>
          </cell>
        </row>
        <row r="2452">
          <cell r="E2452" t="str">
            <v>8SSB27A41535W4ZS02HX0SH</v>
          </cell>
          <cell r="F2452" t="str">
            <v>SB27A41535</v>
          </cell>
          <cell r="G2452" t="str">
            <v>Others BD</v>
          </cell>
          <cell r="H2452" t="str">
            <v>Can't boot up and power is on</v>
          </cell>
          <cell r="I2452" t="str">
            <v>F136DOA200702003</v>
          </cell>
          <cell r="J2452">
            <v>44015</v>
          </cell>
          <cell r="K2452">
            <v>0</v>
          </cell>
          <cell r="L2452">
            <v>0</v>
          </cell>
          <cell r="M2452" t="str">
            <v>D2018</v>
          </cell>
          <cell r="N2452" t="str">
            <v>CPU bent pin U1_A</v>
          </cell>
        </row>
        <row r="2453">
          <cell r="E2453" t="str">
            <v>8SSB27A41535W3ZS013X04M</v>
          </cell>
          <cell r="F2453" t="str">
            <v>SB27A41535</v>
          </cell>
          <cell r="G2453" t="str">
            <v>Others BD</v>
          </cell>
          <cell r="H2453" t="str">
            <v>Discharge Error/power drain</v>
          </cell>
          <cell r="I2453" t="str">
            <v>F136DOA200702003</v>
          </cell>
          <cell r="J2453">
            <v>44015</v>
          </cell>
          <cell r="K2453">
            <v>0</v>
          </cell>
          <cell r="L2453">
            <v>0</v>
          </cell>
          <cell r="M2453" t="str">
            <v>D2018</v>
          </cell>
          <cell r="N2453" t="str">
            <v>change EU9 OK</v>
          </cell>
        </row>
        <row r="2454">
          <cell r="E2454" t="str">
            <v>8SSB27A41535W3ZS9CEX00T</v>
          </cell>
          <cell r="F2454" t="str">
            <v>SB27A41535</v>
          </cell>
          <cell r="G2454" t="str">
            <v>Others BD</v>
          </cell>
          <cell r="H2454" t="str">
            <v>Not stable system</v>
          </cell>
          <cell r="I2454" t="str">
            <v>F136DOA200710014</v>
          </cell>
          <cell r="J2454">
            <v>44023</v>
          </cell>
          <cell r="K2454">
            <v>0</v>
          </cell>
          <cell r="L2454">
            <v>0</v>
          </cell>
          <cell r="M2454" t="str">
            <v>D2019</v>
          </cell>
          <cell r="N2454" t="str">
            <v>change EU3 OK</v>
          </cell>
        </row>
        <row r="2455">
          <cell r="E2455" t="str">
            <v>8SSB27A41535W3ZS9CBX083</v>
          </cell>
          <cell r="F2455" t="str">
            <v>SB27A41535</v>
          </cell>
          <cell r="G2455" t="str">
            <v>Others BD</v>
          </cell>
          <cell r="H2455" t="str">
            <v>System runs slowly</v>
          </cell>
          <cell r="I2455" t="str">
            <v>F136DOA200710014</v>
          </cell>
          <cell r="J2455">
            <v>44023</v>
          </cell>
          <cell r="K2455">
            <v>0</v>
          </cell>
          <cell r="L2455">
            <v>0</v>
          </cell>
          <cell r="M2455" t="str">
            <v>D2019</v>
          </cell>
          <cell r="N2455" t="str">
            <v>CPU bent pin U2_A</v>
          </cell>
        </row>
        <row r="2456">
          <cell r="E2456" t="str">
            <v>8SSB27A41535W3ZS9CEX00R</v>
          </cell>
          <cell r="F2456" t="str">
            <v>SB27A41535</v>
          </cell>
          <cell r="G2456" t="str">
            <v>Others BD</v>
          </cell>
          <cell r="H2456" t="str">
            <v>LED not lid up</v>
          </cell>
          <cell r="I2456" t="str">
            <v>F136DOA200710014</v>
          </cell>
          <cell r="J2456">
            <v>44023</v>
          </cell>
          <cell r="K2456">
            <v>0</v>
          </cell>
          <cell r="L2456">
            <v>0</v>
          </cell>
          <cell r="M2456" t="str">
            <v>D2019</v>
          </cell>
          <cell r="N2456" t="str">
            <v>CPU bent pin U1_A</v>
          </cell>
        </row>
        <row r="2457">
          <cell r="E2457" t="str">
            <v>8SSB27A41375W2ZS9760046</v>
          </cell>
          <cell r="F2457" t="str">
            <v>SB27A41375</v>
          </cell>
          <cell r="G2457" t="str">
            <v>Others BD</v>
          </cell>
          <cell r="H2457" t="str">
            <v>No power</v>
          </cell>
          <cell r="I2457" t="str">
            <v>F136DOA200710017</v>
          </cell>
          <cell r="J2457">
            <v>44023</v>
          </cell>
          <cell r="K2457">
            <v>0</v>
          </cell>
          <cell r="L2457">
            <v>0</v>
          </cell>
          <cell r="M2457" t="str">
            <v>D2019</v>
          </cell>
          <cell r="N2457" t="str">
            <v>CPU bent pin U1_A</v>
          </cell>
        </row>
        <row r="2458">
          <cell r="E2458" t="str">
            <v>8SSB27A41375W2ZS8AG003M</v>
          </cell>
          <cell r="F2458" t="str">
            <v>SB27A41375</v>
          </cell>
          <cell r="G2458" t="str">
            <v>Others BD</v>
          </cell>
          <cell r="H2458" t="str">
            <v>Component noise</v>
          </cell>
          <cell r="I2458" t="str">
            <v>F136DOA200710017</v>
          </cell>
          <cell r="J2458">
            <v>44023</v>
          </cell>
          <cell r="K2458">
            <v>0</v>
          </cell>
          <cell r="L2458">
            <v>0</v>
          </cell>
          <cell r="M2458" t="str">
            <v>D2019</v>
          </cell>
          <cell r="N2458" t="str">
            <v>reflash EU36 OK</v>
          </cell>
        </row>
        <row r="2459">
          <cell r="E2459" t="str">
            <v>8SSB27A35461W4ZS8BEL01S</v>
          </cell>
          <cell r="F2459" t="str">
            <v>SB27A35461</v>
          </cell>
          <cell r="G2459" t="str">
            <v>Others BD</v>
          </cell>
          <cell r="H2459" t="str">
            <v>System runs slowly</v>
          </cell>
          <cell r="I2459" t="str">
            <v>F136DOA200710015</v>
          </cell>
          <cell r="J2459">
            <v>44023</v>
          </cell>
          <cell r="K2459">
            <v>0</v>
          </cell>
          <cell r="L2459">
            <v>0</v>
          </cell>
          <cell r="M2459" t="str">
            <v>D2019</v>
          </cell>
          <cell r="N2459" t="str">
            <v>Reflash U185 OK</v>
          </cell>
        </row>
        <row r="2460">
          <cell r="E2460" t="str">
            <v>8SSB27A41375W2ZS9760022</v>
          </cell>
          <cell r="F2460" t="str">
            <v>SB27A41375</v>
          </cell>
          <cell r="G2460" t="str">
            <v>Others BD</v>
          </cell>
          <cell r="H2460" t="str">
            <v>LED not lid up</v>
          </cell>
          <cell r="I2460" t="str">
            <v>F136DOA200710017</v>
          </cell>
          <cell r="J2460">
            <v>44023</v>
          </cell>
          <cell r="K2460">
            <v>0</v>
          </cell>
          <cell r="L2460">
            <v>0</v>
          </cell>
          <cell r="M2460" t="str">
            <v>D2019</v>
          </cell>
          <cell r="N2460" t="str">
            <v>CPU bent pin U2_B</v>
          </cell>
        </row>
        <row r="2461">
          <cell r="E2461" t="str">
            <v>8SSB27A18611W6ZS9AB005H</v>
          </cell>
          <cell r="F2461" t="str">
            <v>SB27A18611</v>
          </cell>
          <cell r="G2461" t="str">
            <v>MB</v>
          </cell>
          <cell r="H2461" t="str">
            <v>Restarting</v>
          </cell>
          <cell r="I2461" t="str">
            <v>F136DOA200710016</v>
          </cell>
          <cell r="J2461">
            <v>44023</v>
          </cell>
          <cell r="K2461">
            <v>0</v>
          </cell>
          <cell r="L2461">
            <v>0</v>
          </cell>
          <cell r="M2461" t="str">
            <v>D2019</v>
          </cell>
          <cell r="N2461" t="str">
            <v>reflash U34 ok</v>
          </cell>
        </row>
        <row r="2462">
          <cell r="E2462" t="str">
            <v>8SSB27A01983W4ZS7CB003Y</v>
          </cell>
          <cell r="F2462" t="str">
            <v>SB27A01983</v>
          </cell>
          <cell r="G2462" t="str">
            <v>MB</v>
          </cell>
          <cell r="H2462" t="str">
            <v>Power Button Error</v>
          </cell>
          <cell r="I2462" t="str">
            <v>F136DOA200710019</v>
          </cell>
          <cell r="J2462">
            <v>44023</v>
          </cell>
          <cell r="K2462">
            <v>0</v>
          </cell>
          <cell r="L2462">
            <v>0</v>
          </cell>
          <cell r="M2462" t="str">
            <v>D2019</v>
          </cell>
          <cell r="N2462" t="str">
            <v>change PU67 OK</v>
          </cell>
        </row>
        <row r="2463">
          <cell r="E2463" t="str">
            <v>8SSB27A01983W8ZS89C008L</v>
          </cell>
          <cell r="F2463" t="str">
            <v>SB27A01983</v>
          </cell>
          <cell r="G2463" t="str">
            <v>MB</v>
          </cell>
          <cell r="H2463" t="str">
            <v>Can't boot up and power is on</v>
          </cell>
          <cell r="I2463" t="str">
            <v>F136DOA200710019</v>
          </cell>
          <cell r="J2463">
            <v>44023</v>
          </cell>
          <cell r="K2463">
            <v>0</v>
          </cell>
          <cell r="L2463">
            <v>0</v>
          </cell>
          <cell r="M2463" t="str">
            <v>D2019</v>
          </cell>
          <cell r="N2463" t="str">
            <v>reflash U34 ok</v>
          </cell>
        </row>
        <row r="2464">
          <cell r="E2464" t="str">
            <v>8SSB27A01983W8ZS8A9004M</v>
          </cell>
          <cell r="F2464" t="str">
            <v>SB27A01983</v>
          </cell>
          <cell r="G2464" t="str">
            <v>MB</v>
          </cell>
          <cell r="H2464" t="str">
            <v>System hang up</v>
          </cell>
          <cell r="I2464" t="str">
            <v>F136DOA200710019</v>
          </cell>
          <cell r="J2464">
            <v>44023</v>
          </cell>
          <cell r="K2464">
            <v>0</v>
          </cell>
          <cell r="L2464">
            <v>0</v>
          </cell>
          <cell r="M2464" t="str">
            <v>D2019</v>
          </cell>
          <cell r="N2464" t="str">
            <v>reflash U34 ok</v>
          </cell>
        </row>
        <row r="2465">
          <cell r="E2465" t="str">
            <v>8SSB27A41535W3ZS9C3F001</v>
          </cell>
          <cell r="F2465" t="str">
            <v>SB27A41535</v>
          </cell>
          <cell r="G2465" t="str">
            <v>Others BD</v>
          </cell>
          <cell r="H2465" t="str">
            <v>Power ON or boot up  ERROR</v>
          </cell>
          <cell r="I2465" t="str">
            <v>F136DOA200710014</v>
          </cell>
          <cell r="J2465">
            <v>44023</v>
          </cell>
          <cell r="K2465">
            <v>0</v>
          </cell>
          <cell r="L2465">
            <v>0</v>
          </cell>
          <cell r="M2465" t="str">
            <v>D2019</v>
          </cell>
          <cell r="N2465" t="str">
            <v>Reflash U185 OK</v>
          </cell>
        </row>
        <row r="2466">
          <cell r="E2466" t="str">
            <v>8SSB27A41535W2ZS99AX06P</v>
          </cell>
          <cell r="F2466" t="str">
            <v>SB27A41535</v>
          </cell>
          <cell r="G2466" t="str">
            <v>Others BD</v>
          </cell>
          <cell r="H2466" t="str">
            <v>System Unstable</v>
          </cell>
          <cell r="I2466" t="str">
            <v>F136DOA200710014</v>
          </cell>
          <cell r="J2466">
            <v>44023</v>
          </cell>
          <cell r="K2466">
            <v>0</v>
          </cell>
          <cell r="L2466">
            <v>0</v>
          </cell>
          <cell r="M2466" t="str">
            <v>D2019</v>
          </cell>
          <cell r="N2466" t="str">
            <v>Reflash U93 OK</v>
          </cell>
        </row>
        <row r="2467">
          <cell r="E2467" t="str">
            <v>8SSB27A18615W6ZS9B400BX</v>
          </cell>
          <cell r="F2467" t="str">
            <v>SB27A18615</v>
          </cell>
          <cell r="G2467" t="str">
            <v>MB</v>
          </cell>
          <cell r="H2467" t="str">
            <v>主板不加电</v>
          </cell>
          <cell r="I2467" t="str">
            <v>F136DOA200805024</v>
          </cell>
          <cell r="J2467">
            <v>44047</v>
          </cell>
          <cell r="K2467">
            <v>0</v>
          </cell>
          <cell r="L2467">
            <v>0</v>
          </cell>
          <cell r="M2467" t="str">
            <v>D2020</v>
          </cell>
          <cell r="N2467" t="str">
            <v>change PU5 OK</v>
          </cell>
        </row>
        <row r="2468">
          <cell r="E2468" t="str">
            <v>8SSB27A18615W4ZS97G00LL</v>
          </cell>
          <cell r="F2468" t="str">
            <v>SB27A18615</v>
          </cell>
          <cell r="G2468" t="str">
            <v>MB</v>
          </cell>
          <cell r="H2468" t="str">
            <v>导致自动重启/关机</v>
          </cell>
          <cell r="I2468" t="str">
            <v>F136DOA200805024</v>
          </cell>
          <cell r="J2468">
            <v>44047</v>
          </cell>
          <cell r="K2468">
            <v>0</v>
          </cell>
          <cell r="L2468">
            <v>0</v>
          </cell>
          <cell r="M2468" t="str">
            <v>D2020</v>
          </cell>
          <cell r="N2468" t="str">
            <v>change PU66 OK</v>
          </cell>
        </row>
        <row r="2469">
          <cell r="E2469" t="str">
            <v>8SSB27A18615W6ZS9AY00ED</v>
          </cell>
          <cell r="F2469" t="str">
            <v>SB27A18615</v>
          </cell>
          <cell r="G2469" t="str">
            <v>MB</v>
          </cell>
          <cell r="H2469" t="str">
            <v>主板导致CPU风扇不转</v>
          </cell>
          <cell r="I2469" t="str">
            <v>F136DOA200805024</v>
          </cell>
          <cell r="J2469">
            <v>44047</v>
          </cell>
          <cell r="K2469">
            <v>0</v>
          </cell>
          <cell r="L2469">
            <v>0</v>
          </cell>
          <cell r="M2469" t="str">
            <v>D2020</v>
          </cell>
          <cell r="N2469" t="str">
            <v>change PWRCN1 OK</v>
          </cell>
        </row>
        <row r="2470">
          <cell r="E2470" t="str">
            <v>8SSB27A18615W6ZS9AK000S</v>
          </cell>
          <cell r="F2470" t="str">
            <v>SB27A18615</v>
          </cell>
          <cell r="G2470" t="str">
            <v>MB</v>
          </cell>
          <cell r="H2470" t="str">
            <v>系统下获取不到BMC信息</v>
          </cell>
          <cell r="I2470" t="str">
            <v>F136DOA200805024</v>
          </cell>
          <cell r="J2470">
            <v>44047</v>
          </cell>
          <cell r="K2470">
            <v>0</v>
          </cell>
          <cell r="L2470">
            <v>0</v>
          </cell>
          <cell r="M2470" t="str">
            <v>D2020</v>
          </cell>
          <cell r="N2470" t="str">
            <v>reflash U34 ok</v>
          </cell>
        </row>
        <row r="2471">
          <cell r="E2471" t="str">
            <v>8SSB27A18615W6ZS9B400FY</v>
          </cell>
          <cell r="F2471" t="str">
            <v>SB27A18615</v>
          </cell>
          <cell r="G2471" t="str">
            <v>MB</v>
          </cell>
          <cell r="H2471" t="str">
            <v>主板不加电</v>
          </cell>
          <cell r="I2471" t="str">
            <v>F136DOA200805024</v>
          </cell>
          <cell r="J2471">
            <v>44047</v>
          </cell>
          <cell r="K2471">
            <v>0</v>
          </cell>
          <cell r="L2471">
            <v>0</v>
          </cell>
          <cell r="M2471" t="str">
            <v>D2020</v>
          </cell>
          <cell r="N2471" t="str">
            <v>change PU48 OK</v>
          </cell>
        </row>
        <row r="2472">
          <cell r="E2472" t="str">
            <v>8SSB27A18542WBZS93N00AF</v>
          </cell>
          <cell r="F2472" t="str">
            <v>SB27A18542</v>
          </cell>
          <cell r="G2472" t="str">
            <v>MB</v>
          </cell>
          <cell r="H2472" t="str">
            <v>PCI Express is failed</v>
          </cell>
          <cell r="I2472" t="str">
            <v>F136DOA200805008</v>
          </cell>
          <cell r="J2472">
            <v>44047</v>
          </cell>
          <cell r="K2472">
            <v>0</v>
          </cell>
          <cell r="L2472">
            <v>0</v>
          </cell>
          <cell r="M2472" t="str">
            <v>D2020</v>
          </cell>
          <cell r="N2472" t="str">
            <v>change F8 OK</v>
          </cell>
        </row>
        <row r="2473">
          <cell r="E2473" t="str">
            <v>8SSB27A18615W6ZS99G0024</v>
          </cell>
          <cell r="F2473" t="str">
            <v>SB27A18615</v>
          </cell>
          <cell r="G2473" t="str">
            <v>MB</v>
          </cell>
          <cell r="H2473" t="str">
            <v>主板开机自检报错（具体说明报错现象）</v>
          </cell>
          <cell r="I2473" t="str">
            <v>F136DOA200805024</v>
          </cell>
          <cell r="J2473">
            <v>44047</v>
          </cell>
          <cell r="K2473">
            <v>0</v>
          </cell>
          <cell r="L2473">
            <v>0</v>
          </cell>
          <cell r="M2473" t="str">
            <v>D2020</v>
          </cell>
          <cell r="N2473" t="str">
            <v>reflash U34 ok</v>
          </cell>
        </row>
        <row r="2474">
          <cell r="E2474" t="str">
            <v>8SSB27A18615W6ZS9B4008M</v>
          </cell>
          <cell r="F2474" t="str">
            <v>SB27A18615</v>
          </cell>
          <cell r="G2474" t="str">
            <v>MB</v>
          </cell>
          <cell r="H2474" t="str">
            <v>刷新BIOS异常</v>
          </cell>
          <cell r="I2474" t="str">
            <v>F136DOA200805024</v>
          </cell>
          <cell r="J2474">
            <v>44047</v>
          </cell>
          <cell r="K2474">
            <v>0</v>
          </cell>
          <cell r="L2474">
            <v>0</v>
          </cell>
          <cell r="M2474" t="str">
            <v>D2020</v>
          </cell>
          <cell r="N2474" t="str">
            <v>change PU5 OK</v>
          </cell>
        </row>
        <row r="2475">
          <cell r="E2475" t="str">
            <v>8SSB27A18615W6ZS99G007F</v>
          </cell>
          <cell r="F2475" t="str">
            <v>SB27A18615</v>
          </cell>
          <cell r="G2475" t="str">
            <v>MB</v>
          </cell>
          <cell r="H2475" t="str">
            <v>主板开机自检报错（具体说明报错现象）</v>
          </cell>
          <cell r="I2475" t="str">
            <v>F136DOA200805024</v>
          </cell>
          <cell r="J2475">
            <v>44047</v>
          </cell>
          <cell r="K2475">
            <v>0</v>
          </cell>
          <cell r="L2475">
            <v>0</v>
          </cell>
          <cell r="M2475" t="str">
            <v>D2020</v>
          </cell>
          <cell r="N2475" t="str">
            <v>CPU bent pin SKTU1A1</v>
          </cell>
        </row>
        <row r="2476">
          <cell r="E2476" t="str">
            <v>8SSB27A18615W6ZS9AZ00DA</v>
          </cell>
          <cell r="F2476" t="str">
            <v>SB27A18615</v>
          </cell>
          <cell r="G2476" t="str">
            <v>MB</v>
          </cell>
          <cell r="H2476" t="str">
            <v>AGP is failed 开机后没有显示输出</v>
          </cell>
          <cell r="I2476" t="str">
            <v>F136DOA200805024</v>
          </cell>
          <cell r="J2476">
            <v>44047</v>
          </cell>
          <cell r="K2476">
            <v>0</v>
          </cell>
          <cell r="L2476">
            <v>0</v>
          </cell>
          <cell r="M2476" t="str">
            <v>D2020</v>
          </cell>
          <cell r="N2476" t="str">
            <v>change U81 OK</v>
          </cell>
        </row>
        <row r="2477">
          <cell r="E2477" t="str">
            <v>8SSB27A18615W5ZS98V00PB</v>
          </cell>
          <cell r="F2477" t="str">
            <v>SB27A18615</v>
          </cell>
          <cell r="G2477" t="str">
            <v>MB</v>
          </cell>
          <cell r="H2477" t="str">
            <v>主板加电无显示、无报警音</v>
          </cell>
          <cell r="I2477" t="str">
            <v>F136DOA200805024</v>
          </cell>
          <cell r="J2477">
            <v>44047</v>
          </cell>
          <cell r="K2477">
            <v>0</v>
          </cell>
          <cell r="L2477">
            <v>0</v>
          </cell>
          <cell r="M2477" t="str">
            <v>D2020</v>
          </cell>
          <cell r="N2477" t="str">
            <v>change PQ1 OK</v>
          </cell>
        </row>
        <row r="2478">
          <cell r="E2478" t="str">
            <v>8SSB27A18615W6ZS9B200HU</v>
          </cell>
          <cell r="F2478" t="str">
            <v>SB27A18615</v>
          </cell>
          <cell r="G2478" t="str">
            <v>MB</v>
          </cell>
          <cell r="H2478" t="str">
            <v>操作系统使用过程中报错、死机、速度慢、蓝屏</v>
          </cell>
          <cell r="I2478" t="str">
            <v>F136DOA200805024</v>
          </cell>
          <cell r="J2478">
            <v>44047</v>
          </cell>
          <cell r="K2478">
            <v>0</v>
          </cell>
          <cell r="L2478">
            <v>0</v>
          </cell>
          <cell r="M2478" t="str">
            <v>D2020</v>
          </cell>
          <cell r="N2478" t="str">
            <v>CPU bent pin SKTU1B1</v>
          </cell>
        </row>
        <row r="2479">
          <cell r="E2479" t="str">
            <v>8SSB27A18615W6ZS9AY00L2</v>
          </cell>
          <cell r="F2479" t="str">
            <v>SB27A18615</v>
          </cell>
          <cell r="G2479" t="str">
            <v>MB</v>
          </cell>
          <cell r="H2479" t="str">
            <v>AGP is failed 开机后没有显示输出</v>
          </cell>
          <cell r="I2479" t="str">
            <v>F136DOA200805024</v>
          </cell>
          <cell r="J2479">
            <v>44047</v>
          </cell>
          <cell r="K2479">
            <v>0</v>
          </cell>
          <cell r="L2479">
            <v>0</v>
          </cell>
          <cell r="M2479" t="str">
            <v>D2020</v>
          </cell>
          <cell r="N2479" t="str">
            <v>Reflash U48 OK</v>
          </cell>
        </row>
        <row r="2480">
          <cell r="E2480" t="str">
            <v>8SSB27A18542W5ZS82S00AU</v>
          </cell>
          <cell r="F2480" t="str">
            <v>SB27A18542</v>
          </cell>
          <cell r="G2480" t="str">
            <v>MB</v>
          </cell>
          <cell r="H2480" t="str">
            <v>主板加电无显示、无报警音</v>
          </cell>
          <cell r="I2480" t="str">
            <v>F136DOA200805008</v>
          </cell>
          <cell r="J2480">
            <v>44047</v>
          </cell>
          <cell r="K2480">
            <v>0</v>
          </cell>
          <cell r="L2480">
            <v>0</v>
          </cell>
          <cell r="M2480" t="str">
            <v>D2020</v>
          </cell>
          <cell r="N2480" t="str">
            <v>change PWRCN1 OK</v>
          </cell>
        </row>
        <row r="2481">
          <cell r="E2481" t="str">
            <v>8SSB27A18615W6ZS03YF00R</v>
          </cell>
          <cell r="F2481" t="str">
            <v>SB27A18615</v>
          </cell>
          <cell r="G2481" t="str">
            <v>MB</v>
          </cell>
          <cell r="H2481" t="str">
            <v>导致自动重启/关机</v>
          </cell>
          <cell r="I2481" t="str">
            <v>F136DOA200805024</v>
          </cell>
          <cell r="J2481">
            <v>44047</v>
          </cell>
          <cell r="K2481">
            <v>0</v>
          </cell>
          <cell r="L2481">
            <v>0</v>
          </cell>
          <cell r="M2481" t="str">
            <v>D2020</v>
          </cell>
          <cell r="N2481" t="str">
            <v>CPU bent pin SKTU1A1</v>
          </cell>
        </row>
        <row r="2482">
          <cell r="E2482" t="str">
            <v>8SSB27A18615W6ZS03YF00Z</v>
          </cell>
          <cell r="F2482" t="str">
            <v>SB27A18615</v>
          </cell>
          <cell r="G2482" t="str">
            <v>MB</v>
          </cell>
          <cell r="H2482" t="str">
            <v>导致自动重启/关机</v>
          </cell>
          <cell r="I2482" t="str">
            <v>F136DOA200805024</v>
          </cell>
          <cell r="J2482">
            <v>44047</v>
          </cell>
          <cell r="K2482">
            <v>0</v>
          </cell>
          <cell r="L2482">
            <v>0</v>
          </cell>
          <cell r="M2482" t="str">
            <v>D2020</v>
          </cell>
          <cell r="N2482" t="str">
            <v>change PU107 OK</v>
          </cell>
        </row>
        <row r="2483">
          <cell r="E2483" t="str">
            <v>8SSB27A18615W6ZS99B00NS</v>
          </cell>
          <cell r="F2483" t="str">
            <v>SB27A18615</v>
          </cell>
          <cell r="G2483" t="str">
            <v>MB</v>
          </cell>
          <cell r="H2483" t="str">
            <v>PCI Express is failed</v>
          </cell>
          <cell r="I2483" t="str">
            <v>F136DOA200805024</v>
          </cell>
          <cell r="J2483">
            <v>44047</v>
          </cell>
          <cell r="K2483">
            <v>0</v>
          </cell>
          <cell r="L2483">
            <v>0</v>
          </cell>
          <cell r="M2483" t="str">
            <v>D2020</v>
          </cell>
          <cell r="N2483" t="str">
            <v>change F8 OK</v>
          </cell>
        </row>
        <row r="2484">
          <cell r="E2484" t="str">
            <v>8SSB27A18542W7ZS88G003X</v>
          </cell>
          <cell r="F2484" t="str">
            <v>SB27A18542</v>
          </cell>
          <cell r="G2484" t="str">
            <v>MB</v>
          </cell>
          <cell r="H2484" t="str">
            <v>间歇性自动重启</v>
          </cell>
          <cell r="I2484" t="str">
            <v>F136DOA200805008</v>
          </cell>
          <cell r="J2484">
            <v>44047</v>
          </cell>
          <cell r="K2484">
            <v>0</v>
          </cell>
          <cell r="L2484">
            <v>0</v>
          </cell>
          <cell r="M2484" t="str">
            <v>D2020</v>
          </cell>
          <cell r="N2484" t="str">
            <v>Reflash U48 OK</v>
          </cell>
        </row>
        <row r="2485">
          <cell r="E2485" t="str">
            <v>8SSB27A18615W6ZS9B8011Y</v>
          </cell>
          <cell r="F2485" t="str">
            <v>SB27A18615</v>
          </cell>
          <cell r="G2485" t="str">
            <v>MB</v>
          </cell>
          <cell r="H2485" t="str">
            <v>主板不加电</v>
          </cell>
          <cell r="I2485" t="str">
            <v>F136DOA200805024</v>
          </cell>
          <cell r="J2485">
            <v>44047</v>
          </cell>
          <cell r="K2485">
            <v>0</v>
          </cell>
          <cell r="L2485">
            <v>0</v>
          </cell>
          <cell r="M2485" t="str">
            <v>D2020</v>
          </cell>
          <cell r="N2485" t="str">
            <v>change PU71 OK</v>
          </cell>
        </row>
        <row r="2486">
          <cell r="E2486" t="str">
            <v>8SSB27A18615W4ZS97V002D</v>
          </cell>
          <cell r="F2486" t="str">
            <v>SB27A18615</v>
          </cell>
          <cell r="G2486" t="str">
            <v>MB</v>
          </cell>
          <cell r="H2486" t="str">
            <v>时不时PING不通</v>
          </cell>
          <cell r="I2486" t="str">
            <v>F136DOA200805024</v>
          </cell>
          <cell r="J2486">
            <v>44047</v>
          </cell>
          <cell r="K2486">
            <v>0</v>
          </cell>
          <cell r="L2486">
            <v>0</v>
          </cell>
          <cell r="M2486" t="str">
            <v>D2020</v>
          </cell>
          <cell r="N2486" t="str">
            <v>change PWRCN1 OK</v>
          </cell>
        </row>
        <row r="2487">
          <cell r="E2487" t="str">
            <v>8SSB27A18615W6ZS9AX00EH</v>
          </cell>
          <cell r="F2487" t="str">
            <v>SB27A18615</v>
          </cell>
          <cell r="G2487" t="str">
            <v>MB</v>
          </cell>
          <cell r="H2487" t="str">
            <v>主板不加电</v>
          </cell>
          <cell r="I2487" t="str">
            <v>F136DOA200805024</v>
          </cell>
          <cell r="J2487">
            <v>44047</v>
          </cell>
          <cell r="K2487">
            <v>0</v>
          </cell>
          <cell r="L2487">
            <v>0</v>
          </cell>
          <cell r="M2487" t="str">
            <v>D2020</v>
          </cell>
          <cell r="N2487" t="str">
            <v>Reflash U41 OK</v>
          </cell>
        </row>
        <row r="2488">
          <cell r="E2488" t="str">
            <v>8SSB27A18542W8ZS91W003A</v>
          </cell>
          <cell r="F2488" t="str">
            <v>SB27A18542</v>
          </cell>
          <cell r="G2488" t="str">
            <v>MB</v>
          </cell>
          <cell r="H2488" t="str">
            <v>AGP is failed</v>
          </cell>
          <cell r="I2488" t="str">
            <v>F136DOA200805008</v>
          </cell>
          <cell r="J2488">
            <v>44047</v>
          </cell>
          <cell r="K2488">
            <v>0</v>
          </cell>
          <cell r="L2488">
            <v>0</v>
          </cell>
          <cell r="M2488" t="str">
            <v>D2020</v>
          </cell>
          <cell r="N2488" t="str">
            <v>change PQ2 OK</v>
          </cell>
        </row>
        <row r="2489">
          <cell r="E2489" t="str">
            <v>8SSB27A18615W4ZS982000C</v>
          </cell>
          <cell r="F2489" t="str">
            <v>SB27A18615</v>
          </cell>
          <cell r="G2489" t="str">
            <v>MB</v>
          </cell>
          <cell r="H2489" t="str">
            <v>主板加电无显示、有报警</v>
          </cell>
          <cell r="I2489" t="str">
            <v>F136DOA200805024</v>
          </cell>
          <cell r="J2489">
            <v>44047</v>
          </cell>
          <cell r="K2489">
            <v>0</v>
          </cell>
          <cell r="L2489">
            <v>0</v>
          </cell>
          <cell r="M2489" t="str">
            <v>D2020</v>
          </cell>
          <cell r="N2489" t="str">
            <v>change PU5 OK</v>
          </cell>
        </row>
        <row r="2490">
          <cell r="E2490" t="str">
            <v>8SSB27A18542W8ZS91K00PW</v>
          </cell>
          <cell r="F2490" t="str">
            <v>SB27A18542</v>
          </cell>
          <cell r="G2490" t="str">
            <v>MB</v>
          </cell>
          <cell r="H2490" t="str">
            <v>主板加电无显示、有报警</v>
          </cell>
          <cell r="I2490" t="str">
            <v>F136DOA200805008</v>
          </cell>
          <cell r="J2490">
            <v>44047</v>
          </cell>
          <cell r="K2490">
            <v>0</v>
          </cell>
          <cell r="L2490">
            <v>0</v>
          </cell>
          <cell r="M2490" t="str">
            <v>D2020</v>
          </cell>
          <cell r="N2490" t="str">
            <v>change PU73 OK</v>
          </cell>
        </row>
        <row r="2491">
          <cell r="E2491" t="str">
            <v>8SSB27A18615W6ZS99R00R0</v>
          </cell>
          <cell r="F2491" t="str">
            <v>SB27A18615</v>
          </cell>
          <cell r="G2491" t="str">
            <v>MB</v>
          </cell>
          <cell r="H2491" t="str">
            <v>主板不加电</v>
          </cell>
          <cell r="I2491" t="str">
            <v>F136DOA200805024</v>
          </cell>
          <cell r="J2491">
            <v>44047</v>
          </cell>
          <cell r="K2491">
            <v>0</v>
          </cell>
          <cell r="L2491">
            <v>0</v>
          </cell>
          <cell r="M2491" t="str">
            <v>D2020</v>
          </cell>
          <cell r="N2491" t="str">
            <v>change PU49 OK</v>
          </cell>
        </row>
        <row r="2492">
          <cell r="E2492" t="str">
            <v>8SSB27A18615W6ZS9AP0077</v>
          </cell>
          <cell r="F2492" t="str">
            <v>SB27A18615</v>
          </cell>
          <cell r="G2492" t="str">
            <v>MB</v>
          </cell>
          <cell r="H2492" t="str">
            <v>主板带外管理经常死机断网，无法登陆</v>
          </cell>
          <cell r="I2492" t="str">
            <v>F136DOA200805024</v>
          </cell>
          <cell r="J2492">
            <v>44047</v>
          </cell>
          <cell r="K2492">
            <v>0</v>
          </cell>
          <cell r="L2492">
            <v>0</v>
          </cell>
          <cell r="M2492" t="str">
            <v>D2020</v>
          </cell>
          <cell r="N2492" t="str">
            <v>reflash U34 ok</v>
          </cell>
        </row>
        <row r="2493">
          <cell r="E2493" t="str">
            <v>8SSB27A18542WBZS93N00GF</v>
          </cell>
          <cell r="F2493" t="str">
            <v>SB27A18542</v>
          </cell>
          <cell r="G2493" t="str">
            <v>MB</v>
          </cell>
          <cell r="H2493" t="str">
            <v>IPMI/BMC MAC地址重复或缺失</v>
          </cell>
          <cell r="I2493" t="str">
            <v>F136DOA200805008</v>
          </cell>
          <cell r="J2493">
            <v>44047</v>
          </cell>
          <cell r="K2493">
            <v>0</v>
          </cell>
          <cell r="L2493">
            <v>0</v>
          </cell>
          <cell r="M2493" t="str">
            <v>D2020</v>
          </cell>
          <cell r="N2493" t="str">
            <v>Reflash U41 OK</v>
          </cell>
        </row>
        <row r="2494">
          <cell r="E2494" t="str">
            <v>8SSB27A18615W6ZS9A40077</v>
          </cell>
          <cell r="F2494" t="str">
            <v>SB27A18615</v>
          </cell>
          <cell r="G2494" t="str">
            <v>MB</v>
          </cell>
          <cell r="H2494" t="str">
            <v>Can't boot up and power is on</v>
          </cell>
          <cell r="I2494" t="str">
            <v>F136DOA200805024</v>
          </cell>
          <cell r="J2494">
            <v>44047</v>
          </cell>
          <cell r="K2494">
            <v>0</v>
          </cell>
          <cell r="L2494">
            <v>0</v>
          </cell>
          <cell r="M2494" t="str">
            <v>D2020</v>
          </cell>
          <cell r="N2494" t="str">
            <v>Reflash U48 OK</v>
          </cell>
        </row>
        <row r="2495">
          <cell r="E2495" t="str">
            <v>8SSB27A18615W2ZS9430082</v>
          </cell>
          <cell r="F2495" t="str">
            <v>SB27A18615</v>
          </cell>
          <cell r="G2495" t="str">
            <v>MB</v>
          </cell>
          <cell r="H2495" t="str">
            <v>System sleep death</v>
          </cell>
          <cell r="I2495" t="str">
            <v>F136DOA200805024</v>
          </cell>
          <cell r="J2495">
            <v>44047</v>
          </cell>
          <cell r="K2495">
            <v>0</v>
          </cell>
          <cell r="L2495">
            <v>0</v>
          </cell>
          <cell r="M2495" t="str">
            <v>D2020</v>
          </cell>
          <cell r="N2495" t="str">
            <v>change PU8 OK</v>
          </cell>
        </row>
        <row r="2496">
          <cell r="E2496" t="str">
            <v>8SSB27A18615W4ZS97J002S</v>
          </cell>
          <cell r="F2496" t="str">
            <v>SB27A18615</v>
          </cell>
          <cell r="G2496" t="str">
            <v>MB</v>
          </cell>
          <cell r="H2496" t="str">
            <v>System Runs Slowly</v>
          </cell>
          <cell r="I2496" t="str">
            <v>F136DOA200805024</v>
          </cell>
          <cell r="J2496">
            <v>44047</v>
          </cell>
          <cell r="K2496">
            <v>0</v>
          </cell>
          <cell r="L2496">
            <v>0</v>
          </cell>
          <cell r="M2496" t="str">
            <v>D2020</v>
          </cell>
          <cell r="N2496" t="str">
            <v>change PWRCN1 OK</v>
          </cell>
        </row>
        <row r="2497">
          <cell r="E2497" t="str">
            <v>8SSB27A18613W5ZS98S008G</v>
          </cell>
          <cell r="F2497" t="str">
            <v>SB27A18613</v>
          </cell>
          <cell r="G2497" t="str">
            <v>MB</v>
          </cell>
          <cell r="H2497" t="str">
            <v>Mechanical error</v>
          </cell>
          <cell r="I2497" t="str">
            <v>F136DOA200525026</v>
          </cell>
          <cell r="J2497">
            <v>43977</v>
          </cell>
          <cell r="K2497">
            <v>0</v>
          </cell>
          <cell r="L2497">
            <v>0</v>
          </cell>
          <cell r="M2497" t="str">
            <v>D2014</v>
          </cell>
          <cell r="N2497" t="str">
            <v>CHANGE SKTU1A1 OK</v>
          </cell>
        </row>
        <row r="2498">
          <cell r="E2498" t="str">
            <v>8SSB27A18542W5ZS82700B8</v>
          </cell>
          <cell r="F2498" t="str">
            <v>SB27A18542</v>
          </cell>
          <cell r="G2498" t="str">
            <v>MB</v>
          </cell>
          <cell r="H2498" t="str">
            <v>主板电压报警，不开机</v>
          </cell>
          <cell r="I2498" t="str">
            <v>F136DOA200609003</v>
          </cell>
          <cell r="J2498">
            <v>43992</v>
          </cell>
          <cell r="K2498">
            <v>0</v>
          </cell>
          <cell r="L2498">
            <v>0</v>
          </cell>
          <cell r="M2498" t="str">
            <v>D2015</v>
          </cell>
          <cell r="N2498" t="str">
            <v>Retest OK</v>
          </cell>
        </row>
        <row r="2499">
          <cell r="E2499" t="str">
            <v>8SSB27A01983W8ZS93NF01N</v>
          </cell>
          <cell r="F2499" t="str">
            <v>SB27A01983</v>
          </cell>
          <cell r="G2499" t="str">
            <v>MB</v>
          </cell>
          <cell r="H2499" t="str">
            <v>BAT power short</v>
          </cell>
          <cell r="I2499" t="str">
            <v>F136DOA200622011</v>
          </cell>
          <cell r="J2499">
            <v>44005</v>
          </cell>
          <cell r="K2499">
            <v>0</v>
          </cell>
          <cell r="L2499">
            <v>0</v>
          </cell>
          <cell r="M2499" t="str">
            <v>D2017</v>
          </cell>
          <cell r="N2499" t="str">
            <v>NDF</v>
          </cell>
        </row>
        <row r="2500">
          <cell r="E2500" t="str">
            <v>8SSB27A18611W6ZS9C600RP</v>
          </cell>
          <cell r="F2500" t="str">
            <v>SB27A18611</v>
          </cell>
          <cell r="G2500" t="str">
            <v>MB</v>
          </cell>
          <cell r="H2500" t="str">
            <v>Memory Card Reader Error</v>
          </cell>
          <cell r="I2500" t="str">
            <v>F136DOA200622008</v>
          </cell>
          <cell r="J2500">
            <v>44005</v>
          </cell>
          <cell r="K2500">
            <v>0</v>
          </cell>
          <cell r="L2500">
            <v>0</v>
          </cell>
          <cell r="M2500" t="str">
            <v>D2017</v>
          </cell>
          <cell r="N2500" t="str">
            <v>NDF</v>
          </cell>
        </row>
        <row r="2501">
          <cell r="E2501" t="str">
            <v>8SSB27A18613W4ZS97R002K</v>
          </cell>
          <cell r="F2501" t="str">
            <v>SB27A18613</v>
          </cell>
          <cell r="G2501" t="str">
            <v>MB</v>
          </cell>
          <cell r="H2501" t="str">
            <v>Discharge Error/power drain</v>
          </cell>
          <cell r="I2501" t="str">
            <v>F136DOA200622004</v>
          </cell>
          <cell r="J2501">
            <v>44005</v>
          </cell>
          <cell r="K2501">
            <v>0</v>
          </cell>
          <cell r="L2501">
            <v>0</v>
          </cell>
          <cell r="M2501" t="str">
            <v>D2017</v>
          </cell>
          <cell r="N2501" t="str">
            <v>change F11 OK</v>
          </cell>
        </row>
        <row r="2502">
          <cell r="E2502" t="str">
            <v>8SSB27A41535W3ZS9CBX0AB</v>
          </cell>
          <cell r="F2502" t="str">
            <v>SB27A41535</v>
          </cell>
          <cell r="G2502" t="str">
            <v>Others BD</v>
          </cell>
          <cell r="H2502" t="str">
            <v>Power ON or boot up  ERROR</v>
          </cell>
          <cell r="I2502" t="str">
            <v>F136DOA200622007</v>
          </cell>
          <cell r="J2502">
            <v>44005</v>
          </cell>
          <cell r="K2502">
            <v>0</v>
          </cell>
          <cell r="L2502">
            <v>0</v>
          </cell>
          <cell r="M2502" t="str">
            <v>D2017</v>
          </cell>
          <cell r="N2502" t="str">
            <v>change U195 OK</v>
          </cell>
        </row>
        <row r="2503">
          <cell r="E2503" t="str">
            <v>8SSB27A41535W3ZS9CLX04T</v>
          </cell>
          <cell r="F2503" t="str">
            <v>SB27A41535</v>
          </cell>
          <cell r="G2503" t="str">
            <v>Others BD</v>
          </cell>
          <cell r="H2503" t="str">
            <v>USB Test Error</v>
          </cell>
          <cell r="I2503" t="str">
            <v>F136DOA200622007</v>
          </cell>
          <cell r="J2503">
            <v>44005</v>
          </cell>
          <cell r="K2503">
            <v>0</v>
          </cell>
          <cell r="L2503">
            <v>0</v>
          </cell>
          <cell r="M2503" t="str">
            <v>D2017</v>
          </cell>
          <cell r="N2503" t="str">
            <v>reflash EU36 OK</v>
          </cell>
        </row>
        <row r="2504">
          <cell r="E2504" t="str">
            <v>8SSB27A41535W3ZS9CLX08F</v>
          </cell>
          <cell r="F2504" t="str">
            <v>SB27A41535</v>
          </cell>
          <cell r="G2504" t="str">
            <v>Others BD</v>
          </cell>
          <cell r="H2504" t="str">
            <v>Syetem No Power</v>
          </cell>
          <cell r="I2504" t="str">
            <v>F136DOA200622007</v>
          </cell>
          <cell r="J2504">
            <v>44005</v>
          </cell>
          <cell r="K2504">
            <v>0</v>
          </cell>
          <cell r="L2504">
            <v>0</v>
          </cell>
          <cell r="M2504" t="str">
            <v>D2017</v>
          </cell>
          <cell r="N2504" t="str">
            <v>CHANGE U1_B OK</v>
          </cell>
        </row>
        <row r="2505">
          <cell r="E2505" t="str">
            <v>8SSB27A18615W6ZS9B3009Y</v>
          </cell>
          <cell r="F2505" t="str">
            <v>SB27A18615</v>
          </cell>
          <cell r="G2505" t="str">
            <v>MB</v>
          </cell>
          <cell r="H2505" t="str">
            <v>Power Button Error</v>
          </cell>
          <cell r="I2505" t="str">
            <v>F136DOA200622010</v>
          </cell>
          <cell r="J2505">
            <v>44005</v>
          </cell>
          <cell r="K2505">
            <v>0</v>
          </cell>
          <cell r="L2505">
            <v>0</v>
          </cell>
          <cell r="M2505" t="str">
            <v>D2017</v>
          </cell>
          <cell r="N2505" t="str">
            <v>CHANGE RJ2 OK</v>
          </cell>
        </row>
        <row r="2506">
          <cell r="E2506" t="str">
            <v>8SSB27A18555WBZS94J008W</v>
          </cell>
          <cell r="F2506" t="str">
            <v>SB27A18555</v>
          </cell>
          <cell r="G2506" t="str">
            <v>MB</v>
          </cell>
          <cell r="H2506" t="str">
            <v>System Unstable</v>
          </cell>
          <cell r="I2506" t="str">
            <v>F136DOA200702009</v>
          </cell>
          <cell r="J2506">
            <v>44015</v>
          </cell>
          <cell r="K2506">
            <v>0</v>
          </cell>
          <cell r="L2506">
            <v>0</v>
          </cell>
          <cell r="M2506" t="str">
            <v>D2018</v>
          </cell>
          <cell r="N2506" t="str">
            <v>NDF</v>
          </cell>
        </row>
        <row r="2507">
          <cell r="E2507" t="str">
            <v>8SSB27A00832W1ZS9AC004D</v>
          </cell>
          <cell r="F2507" t="str">
            <v>SB27A00832</v>
          </cell>
          <cell r="G2507" t="str">
            <v>Others BD</v>
          </cell>
          <cell r="H2507" t="str">
            <v>Wireless charge error</v>
          </cell>
          <cell r="I2507" t="str">
            <v>F136DOA200702005</v>
          </cell>
          <cell r="J2507">
            <v>44015</v>
          </cell>
          <cell r="K2507">
            <v>0</v>
          </cell>
          <cell r="L2507">
            <v>0</v>
          </cell>
          <cell r="M2507" t="str">
            <v>D2018</v>
          </cell>
          <cell r="N2507" t="str">
            <v>NDF</v>
          </cell>
        </row>
        <row r="2508">
          <cell r="E2508" t="str">
            <v>8SSB27A00832W1ZS942000A</v>
          </cell>
          <cell r="F2508" t="str">
            <v>SB27A00832</v>
          </cell>
          <cell r="G2508" t="str">
            <v>Others BD</v>
          </cell>
          <cell r="H2508" t="str">
            <v>Discharge Error/power drain</v>
          </cell>
          <cell r="I2508" t="str">
            <v>F136DOA200702005</v>
          </cell>
          <cell r="J2508">
            <v>44015</v>
          </cell>
          <cell r="K2508">
            <v>0</v>
          </cell>
          <cell r="L2508">
            <v>0</v>
          </cell>
          <cell r="M2508" t="str">
            <v>D2018</v>
          </cell>
          <cell r="N2508" t="str">
            <v>NDF</v>
          </cell>
        </row>
        <row r="2509">
          <cell r="E2509" t="str">
            <v>8SSB27A00832W1ZS9CB001J</v>
          </cell>
          <cell r="F2509" t="str">
            <v>SB27A00832</v>
          </cell>
          <cell r="G2509" t="str">
            <v>Others BD</v>
          </cell>
          <cell r="H2509" t="str">
            <v>USB Test Error</v>
          </cell>
          <cell r="I2509" t="str">
            <v>F136DOA200702005</v>
          </cell>
          <cell r="J2509">
            <v>44015</v>
          </cell>
          <cell r="K2509">
            <v>0</v>
          </cell>
          <cell r="L2509">
            <v>0</v>
          </cell>
          <cell r="M2509" t="str">
            <v>D2018</v>
          </cell>
          <cell r="N2509" t="str">
            <v>Change J40 ok</v>
          </cell>
        </row>
        <row r="2510">
          <cell r="E2510" t="str">
            <v>8SSB27A18611W5ZS98D002T</v>
          </cell>
          <cell r="F2510" t="str">
            <v>SB27A18611</v>
          </cell>
          <cell r="G2510" t="str">
            <v>MB</v>
          </cell>
          <cell r="H2510" t="str">
            <v>BAT power short</v>
          </cell>
          <cell r="I2510" t="str">
            <v>F136DOA200702007</v>
          </cell>
          <cell r="J2510">
            <v>44015</v>
          </cell>
          <cell r="K2510">
            <v>0</v>
          </cell>
          <cell r="L2510">
            <v>0</v>
          </cell>
          <cell r="M2510" t="str">
            <v>D2018</v>
          </cell>
          <cell r="N2510" t="str">
            <v>NDF</v>
          </cell>
        </row>
        <row r="2511">
          <cell r="E2511" t="str">
            <v>8SSB27A41535W2ZS942001P</v>
          </cell>
          <cell r="F2511" t="str">
            <v>SB27A41535</v>
          </cell>
          <cell r="G2511" t="str">
            <v>Others BD</v>
          </cell>
          <cell r="H2511" t="str">
            <v>Discharge Error/power drain</v>
          </cell>
          <cell r="I2511" t="str">
            <v>F136DOA200702003</v>
          </cell>
          <cell r="J2511">
            <v>44015</v>
          </cell>
          <cell r="K2511">
            <v>0</v>
          </cell>
          <cell r="L2511">
            <v>0</v>
          </cell>
          <cell r="M2511" t="str">
            <v>D2018</v>
          </cell>
          <cell r="N2511" t="str">
            <v>change U130 OK</v>
          </cell>
        </row>
        <row r="2512">
          <cell r="E2512" t="str">
            <v>8SSB27A41535W2ZS9420015</v>
          </cell>
          <cell r="F2512" t="str">
            <v>SB27A41535</v>
          </cell>
          <cell r="G2512" t="str">
            <v>Others BD</v>
          </cell>
          <cell r="H2512" t="str">
            <v>Can't boot up and power is on</v>
          </cell>
          <cell r="I2512" t="str">
            <v>F136DOA200702003</v>
          </cell>
          <cell r="J2512">
            <v>44015</v>
          </cell>
          <cell r="K2512">
            <v>0</v>
          </cell>
          <cell r="L2512">
            <v>0</v>
          </cell>
          <cell r="M2512" t="str">
            <v>D2018</v>
          </cell>
          <cell r="N2512" t="str">
            <v>change U195 OK</v>
          </cell>
        </row>
        <row r="2513">
          <cell r="E2513" t="str">
            <v>8SSB27A41535W2ZS98GX002</v>
          </cell>
          <cell r="F2513" t="str">
            <v>SB27A41535</v>
          </cell>
          <cell r="G2513" t="str">
            <v>Others BD</v>
          </cell>
          <cell r="H2513" t="str">
            <v>Power Button Error</v>
          </cell>
          <cell r="I2513" t="str">
            <v>F136DOA200702003</v>
          </cell>
          <cell r="J2513">
            <v>44015</v>
          </cell>
          <cell r="K2513">
            <v>0</v>
          </cell>
          <cell r="L2513">
            <v>0</v>
          </cell>
          <cell r="M2513" t="str">
            <v>D2018</v>
          </cell>
          <cell r="N2513" t="str">
            <v>change U195 OK</v>
          </cell>
        </row>
        <row r="2514">
          <cell r="E2514" t="str">
            <v>8SSC57A22720W3ZS78V006H</v>
          </cell>
          <cell r="F2514" t="str">
            <v>SC57A22720</v>
          </cell>
          <cell r="G2514" t="str">
            <v>MB</v>
          </cell>
          <cell r="H2514" t="str">
            <v>EC upgrade</v>
          </cell>
          <cell r="I2514" t="str">
            <v>F136DOA200710013</v>
          </cell>
          <cell r="J2514">
            <v>44023</v>
          </cell>
          <cell r="K2514">
            <v>0</v>
          </cell>
          <cell r="L2514">
            <v>0</v>
          </cell>
          <cell r="M2514" t="str">
            <v>D2019</v>
          </cell>
          <cell r="N2514" t="str">
            <v>NDF</v>
          </cell>
        </row>
        <row r="2515">
          <cell r="E2515" t="str">
            <v>8SSB27A00830W1ZS94PF008</v>
          </cell>
          <cell r="F2515" t="str">
            <v>SB27A00830</v>
          </cell>
          <cell r="G2515" t="str">
            <v>Others BD</v>
          </cell>
          <cell r="H2515" t="str">
            <v>EC upgrade</v>
          </cell>
          <cell r="I2515" t="str">
            <v>F136DOA200710012</v>
          </cell>
          <cell r="J2515">
            <v>44023</v>
          </cell>
          <cell r="K2515">
            <v>0</v>
          </cell>
          <cell r="L2515">
            <v>0</v>
          </cell>
          <cell r="M2515" t="str">
            <v>D2019</v>
          </cell>
          <cell r="N2515" t="str">
            <v>NDF</v>
          </cell>
        </row>
        <row r="2516">
          <cell r="E2516" t="str">
            <v>8SSB27A00830W1ZS94PF005</v>
          </cell>
          <cell r="F2516" t="str">
            <v>SB27A00830</v>
          </cell>
          <cell r="G2516" t="str">
            <v>Others BD</v>
          </cell>
          <cell r="H2516" t="str">
            <v>EC upgrade</v>
          </cell>
          <cell r="I2516" t="str">
            <v>F136DOA200710012</v>
          </cell>
          <cell r="J2516">
            <v>44023</v>
          </cell>
          <cell r="K2516">
            <v>0</v>
          </cell>
          <cell r="L2516">
            <v>0</v>
          </cell>
          <cell r="M2516" t="str">
            <v>D2019</v>
          </cell>
          <cell r="N2516" t="str">
            <v>NDF</v>
          </cell>
        </row>
        <row r="2517">
          <cell r="E2517" t="str">
            <v>8SSB27A00830W1ZS94PF006</v>
          </cell>
          <cell r="F2517" t="str">
            <v>SB27A00830</v>
          </cell>
          <cell r="G2517" t="str">
            <v>Others BD</v>
          </cell>
          <cell r="H2517" t="str">
            <v>EC upgrade</v>
          </cell>
          <cell r="I2517" t="str">
            <v>F136DOA200710012</v>
          </cell>
          <cell r="J2517">
            <v>44023</v>
          </cell>
          <cell r="K2517">
            <v>0</v>
          </cell>
          <cell r="L2517">
            <v>0</v>
          </cell>
          <cell r="M2517" t="str">
            <v>D2019</v>
          </cell>
          <cell r="N2517" t="str">
            <v>NDF</v>
          </cell>
        </row>
        <row r="2518">
          <cell r="E2518" t="str">
            <v>8SSB27A00830W1ZS94PF003</v>
          </cell>
          <cell r="F2518" t="str">
            <v>SB27A00830</v>
          </cell>
          <cell r="G2518" t="str">
            <v>Others BD</v>
          </cell>
          <cell r="H2518" t="str">
            <v>EC upgrade</v>
          </cell>
          <cell r="I2518" t="str">
            <v>F136DOA200710012</v>
          </cell>
          <cell r="J2518">
            <v>44023</v>
          </cell>
          <cell r="K2518">
            <v>0</v>
          </cell>
          <cell r="L2518">
            <v>0</v>
          </cell>
          <cell r="M2518" t="str">
            <v>D2019</v>
          </cell>
          <cell r="N2518" t="str">
            <v>NDF</v>
          </cell>
        </row>
        <row r="2519">
          <cell r="E2519" t="str">
            <v>8SSB27A35461W2ZS7CN00HE</v>
          </cell>
          <cell r="F2519" t="str">
            <v>SB27A35461</v>
          </cell>
          <cell r="G2519" t="str">
            <v>Others BD</v>
          </cell>
          <cell r="H2519" t="str">
            <v>Restarting</v>
          </cell>
          <cell r="I2519" t="str">
            <v>F136DOA200710015</v>
          </cell>
          <cell r="J2519">
            <v>44023</v>
          </cell>
          <cell r="K2519">
            <v>0</v>
          </cell>
          <cell r="L2519">
            <v>0</v>
          </cell>
          <cell r="M2519" t="str">
            <v>D2019</v>
          </cell>
          <cell r="N2519" t="str">
            <v>NDF</v>
          </cell>
        </row>
        <row r="2520">
          <cell r="E2520" t="str">
            <v>8SSB27A41375W2ZS9760037</v>
          </cell>
          <cell r="F2520" t="str">
            <v>SB27A41375</v>
          </cell>
          <cell r="G2520" t="str">
            <v>Others BD</v>
          </cell>
          <cell r="H2520" t="str">
            <v>Not stable system</v>
          </cell>
          <cell r="I2520" t="str">
            <v>F136DOA200710017</v>
          </cell>
          <cell r="J2520">
            <v>44023</v>
          </cell>
          <cell r="K2520">
            <v>0</v>
          </cell>
          <cell r="L2520">
            <v>0</v>
          </cell>
          <cell r="M2520" t="str">
            <v>D2019</v>
          </cell>
          <cell r="N2520" t="str">
            <v>CHANGE U2_B OK</v>
          </cell>
        </row>
        <row r="2521">
          <cell r="E2521" t="str">
            <v>8SSB27A18611W4ZS9760037</v>
          </cell>
          <cell r="F2521" t="str">
            <v>SB27A18611</v>
          </cell>
          <cell r="G2521" t="str">
            <v>MB</v>
          </cell>
          <cell r="H2521" t="str">
            <v>No power</v>
          </cell>
          <cell r="I2521" t="str">
            <v>F136DOA200710016</v>
          </cell>
          <cell r="J2521">
            <v>44023</v>
          </cell>
          <cell r="K2521">
            <v>0</v>
          </cell>
          <cell r="L2521">
            <v>0</v>
          </cell>
          <cell r="M2521" t="str">
            <v>D2019</v>
          </cell>
          <cell r="N2521" t="str">
            <v>Change U24 OK</v>
          </cell>
        </row>
        <row r="2522">
          <cell r="E2522" t="str">
            <v>8SSB27A18611W6ZS9A50091</v>
          </cell>
          <cell r="F2522" t="str">
            <v>SB27A18611</v>
          </cell>
          <cell r="G2522" t="str">
            <v>MB</v>
          </cell>
          <cell r="H2522" t="str">
            <v>Component noise</v>
          </cell>
          <cell r="I2522" t="str">
            <v>F136DOA200710016</v>
          </cell>
          <cell r="J2522">
            <v>44023</v>
          </cell>
          <cell r="K2522">
            <v>0</v>
          </cell>
          <cell r="L2522">
            <v>0</v>
          </cell>
          <cell r="M2522" t="str">
            <v>D2019</v>
          </cell>
          <cell r="N2522" t="str">
            <v>CHANGE SKTU1B1 OK</v>
          </cell>
        </row>
        <row r="2523">
          <cell r="E2523" t="str">
            <v>8SSB27A18611W6ZS032009L</v>
          </cell>
          <cell r="F2523" t="str">
            <v>SB27A18611</v>
          </cell>
          <cell r="G2523" t="str">
            <v>MB</v>
          </cell>
          <cell r="H2523" t="str">
            <v>Power Socket Error</v>
          </cell>
          <cell r="I2523" t="str">
            <v>F136DOA200710016</v>
          </cell>
          <cell r="J2523">
            <v>44023</v>
          </cell>
          <cell r="K2523">
            <v>0</v>
          </cell>
          <cell r="L2523">
            <v>0</v>
          </cell>
          <cell r="M2523" t="str">
            <v>D2019</v>
          </cell>
          <cell r="N2523" t="str">
            <v>NDF</v>
          </cell>
        </row>
        <row r="2524">
          <cell r="E2524" t="str">
            <v>8SSB27A18611W6ZS9C3F003</v>
          </cell>
          <cell r="F2524" t="str">
            <v>SB27A18611</v>
          </cell>
          <cell r="G2524" t="str">
            <v>MB</v>
          </cell>
          <cell r="H2524" t="str">
            <v>Gauge IC hang</v>
          </cell>
          <cell r="I2524" t="str">
            <v>F136DOA200710016</v>
          </cell>
          <cell r="J2524">
            <v>44023</v>
          </cell>
          <cell r="K2524">
            <v>0</v>
          </cell>
          <cell r="L2524">
            <v>0</v>
          </cell>
          <cell r="M2524" t="str">
            <v>D2019</v>
          </cell>
          <cell r="N2524" t="str">
            <v>change D28 ok</v>
          </cell>
        </row>
        <row r="2525">
          <cell r="E2525" t="str">
            <v>8SSB27A18611W6ZS9B5001P</v>
          </cell>
          <cell r="F2525" t="str">
            <v>SB27A18611</v>
          </cell>
          <cell r="G2525" t="str">
            <v>MB</v>
          </cell>
          <cell r="H2525" t="str">
            <v>BAT power short</v>
          </cell>
          <cell r="I2525" t="str">
            <v>F136DOA200710016</v>
          </cell>
          <cell r="J2525">
            <v>44023</v>
          </cell>
          <cell r="K2525">
            <v>0</v>
          </cell>
          <cell r="L2525">
            <v>0</v>
          </cell>
          <cell r="M2525" t="str">
            <v>D2019</v>
          </cell>
          <cell r="N2525" t="str">
            <v>NDF</v>
          </cell>
        </row>
        <row r="2526">
          <cell r="E2526" t="str">
            <v>8SSB27A18611W6ZS9C600F1</v>
          </cell>
          <cell r="F2526" t="str">
            <v>SB27A18611</v>
          </cell>
          <cell r="G2526" t="str">
            <v>MB</v>
          </cell>
          <cell r="H2526" t="str">
            <v>Discharge Error/power drain</v>
          </cell>
          <cell r="I2526" t="str">
            <v>F136DOA200710016</v>
          </cell>
          <cell r="J2526">
            <v>44023</v>
          </cell>
          <cell r="K2526">
            <v>0</v>
          </cell>
          <cell r="L2526">
            <v>0</v>
          </cell>
          <cell r="M2526" t="str">
            <v>D2019</v>
          </cell>
          <cell r="N2526" t="str">
            <v>NDF</v>
          </cell>
        </row>
        <row r="2527">
          <cell r="E2527" t="str">
            <v>8SSB27A18613W4ZS96E005Z</v>
          </cell>
          <cell r="F2527" t="str">
            <v>SB27A18613</v>
          </cell>
          <cell r="G2527" t="str">
            <v>MB</v>
          </cell>
          <cell r="H2527" t="str">
            <v>Syetem No Power</v>
          </cell>
          <cell r="I2527" t="str">
            <v>F136DOA200710009</v>
          </cell>
          <cell r="J2527">
            <v>44023</v>
          </cell>
          <cell r="K2527">
            <v>0</v>
          </cell>
          <cell r="L2527">
            <v>0</v>
          </cell>
          <cell r="M2527" t="str">
            <v>D2019</v>
          </cell>
          <cell r="N2527" t="str">
            <v>NDF</v>
          </cell>
        </row>
        <row r="2528">
          <cell r="E2528" t="str">
            <v>8SSB27A41378W2ZS8CM000J</v>
          </cell>
          <cell r="F2528" t="str">
            <v>SB27A41378</v>
          </cell>
          <cell r="G2528" t="str">
            <v>MB</v>
          </cell>
          <cell r="H2528" t="str">
            <v>System hang up</v>
          </cell>
          <cell r="I2528" t="str">
            <v>F136DOA200710011</v>
          </cell>
          <cell r="J2528">
            <v>44023</v>
          </cell>
          <cell r="K2528">
            <v>0</v>
          </cell>
          <cell r="L2528">
            <v>0</v>
          </cell>
          <cell r="M2528" t="str">
            <v>D2019</v>
          </cell>
          <cell r="N2528" t="str">
            <v>NDF</v>
          </cell>
        </row>
        <row r="2529">
          <cell r="E2529" t="str">
            <v>8SSB27A18615W4ZS983003Z</v>
          </cell>
          <cell r="F2529" t="str">
            <v>SB27A18615</v>
          </cell>
          <cell r="G2529" t="str">
            <v>MB</v>
          </cell>
          <cell r="H2529" t="str">
            <v>Syetem No Power</v>
          </cell>
          <cell r="I2529" t="str">
            <v>F136DOA200710018</v>
          </cell>
          <cell r="J2529">
            <v>44023</v>
          </cell>
          <cell r="K2529">
            <v>0</v>
          </cell>
          <cell r="L2529">
            <v>0</v>
          </cell>
          <cell r="M2529" t="str">
            <v>D2019</v>
          </cell>
          <cell r="N2529" t="str">
            <v>NDF</v>
          </cell>
        </row>
        <row r="2530">
          <cell r="E2530" t="str">
            <v>8SSB27A01983W8ZS88F00E6</v>
          </cell>
          <cell r="F2530" t="str">
            <v>SB27A01983</v>
          </cell>
          <cell r="G2530" t="str">
            <v>MB</v>
          </cell>
          <cell r="H2530" t="str">
            <v>CPU报错，不定时卡死，自动重启</v>
          </cell>
          <cell r="I2530" t="str">
            <v>F136DOA200805028</v>
          </cell>
          <cell r="J2530">
            <v>44047</v>
          </cell>
          <cell r="K2530">
            <v>0</v>
          </cell>
          <cell r="L2530">
            <v>0</v>
          </cell>
          <cell r="M2530" t="str">
            <v>D2020</v>
          </cell>
          <cell r="N2530" t="str">
            <v>NDF</v>
          </cell>
        </row>
        <row r="2531">
          <cell r="E2531" t="str">
            <v>8SSB27A41378W4ZS93X000C</v>
          </cell>
          <cell r="F2531" t="str">
            <v>SB27A41378</v>
          </cell>
          <cell r="G2531" t="str">
            <v>MB</v>
          </cell>
          <cell r="H2531" t="str">
            <v>AGP is failed 开机后没有显示输出</v>
          </cell>
          <cell r="I2531" t="str">
            <v>F136DOA200805009</v>
          </cell>
          <cell r="J2531">
            <v>44047</v>
          </cell>
          <cell r="K2531">
            <v>0</v>
          </cell>
          <cell r="L2531">
            <v>0</v>
          </cell>
          <cell r="M2531" t="str">
            <v>D2020</v>
          </cell>
          <cell r="N2531" t="str">
            <v>NDF</v>
          </cell>
        </row>
        <row r="2532">
          <cell r="E2532" t="str">
            <v>8SSB27A36576W1ZS8120026</v>
          </cell>
          <cell r="F2532" t="str">
            <v>SB27A36576</v>
          </cell>
          <cell r="G2532" t="str">
            <v>MB</v>
          </cell>
          <cell r="H2532" t="str">
            <v>主板不加电</v>
          </cell>
          <cell r="I2532" t="str">
            <v>F136DOA200805012</v>
          </cell>
          <cell r="J2532">
            <v>44047</v>
          </cell>
          <cell r="K2532">
            <v>0</v>
          </cell>
          <cell r="L2532">
            <v>0</v>
          </cell>
          <cell r="M2532" t="str">
            <v>D2020</v>
          </cell>
          <cell r="N2532" t="str">
            <v>Reflash U1682 OK</v>
          </cell>
        </row>
        <row r="2533">
          <cell r="E2533" t="str">
            <v>8SSC57A22720W4ZS81P0059</v>
          </cell>
          <cell r="F2533" t="str">
            <v>SC57A22720</v>
          </cell>
          <cell r="G2533" t="str">
            <v>MB</v>
          </cell>
          <cell r="H2533" t="str">
            <v>CPU匹配卡故障</v>
          </cell>
          <cell r="I2533" t="str">
            <v>F136DOA200805013</v>
          </cell>
          <cell r="J2533">
            <v>44047</v>
          </cell>
          <cell r="K2533">
            <v>0</v>
          </cell>
          <cell r="L2533">
            <v>0</v>
          </cell>
          <cell r="M2533" t="str">
            <v>D2020</v>
          </cell>
          <cell r="N2533" t="str">
            <v>NDF</v>
          </cell>
        </row>
        <row r="2534">
          <cell r="E2534" t="str">
            <v>8SSB27A01983W4ZS7C90097</v>
          </cell>
          <cell r="F2534" t="str">
            <v>SB27A01983</v>
          </cell>
          <cell r="G2534" t="str">
            <v>MB</v>
          </cell>
          <cell r="H2534" t="str">
            <v>主板不加电</v>
          </cell>
          <cell r="I2534" t="str">
            <v>F136DOA200805028</v>
          </cell>
          <cell r="J2534">
            <v>44047</v>
          </cell>
          <cell r="K2534">
            <v>0</v>
          </cell>
          <cell r="L2534">
            <v>0</v>
          </cell>
          <cell r="M2534" t="str">
            <v>D2020</v>
          </cell>
          <cell r="N2534" t="str">
            <v>change PC4647 OK</v>
          </cell>
        </row>
        <row r="2535">
          <cell r="E2535" t="str">
            <v>8SSB27A18613W6ZS9A700KM</v>
          </cell>
          <cell r="F2535" t="str">
            <v>SB27A18613</v>
          </cell>
          <cell r="G2535" t="str">
            <v>MB</v>
          </cell>
          <cell r="H2535" t="str">
            <v>“内存故障测试”失败</v>
          </cell>
          <cell r="I2535" t="str">
            <v>F136DOA200805007</v>
          </cell>
          <cell r="J2535">
            <v>44047</v>
          </cell>
          <cell r="K2535">
            <v>0</v>
          </cell>
          <cell r="L2535">
            <v>0</v>
          </cell>
          <cell r="M2535" t="str">
            <v>D2020</v>
          </cell>
          <cell r="N2535" t="str">
            <v>NDF</v>
          </cell>
        </row>
        <row r="2536">
          <cell r="E2536" t="str">
            <v>8SSB27A01983W8ZS8B600HZ</v>
          </cell>
          <cell r="F2536" t="str">
            <v>SB27A01983</v>
          </cell>
          <cell r="G2536" t="str">
            <v>MB</v>
          </cell>
          <cell r="H2536" t="str">
            <v>电源指示灯快闪，无法开机</v>
          </cell>
          <cell r="I2536" t="str">
            <v>F136DOA200805028</v>
          </cell>
          <cell r="J2536">
            <v>44047</v>
          </cell>
          <cell r="K2536">
            <v>0</v>
          </cell>
          <cell r="L2536">
            <v>0</v>
          </cell>
          <cell r="M2536" t="str">
            <v>D2020</v>
          </cell>
          <cell r="N2536" t="str">
            <v>NDF</v>
          </cell>
        </row>
        <row r="2537">
          <cell r="E2537" t="str">
            <v>8SSB27A41378W4ZS92ES046</v>
          </cell>
          <cell r="F2537" t="str">
            <v>SB27A41378</v>
          </cell>
          <cell r="G2537" t="str">
            <v>MB</v>
          </cell>
          <cell r="H2537" t="str">
            <v>主板加电无显示、有报警</v>
          </cell>
          <cell r="I2537" t="str">
            <v>F136DOA200805009</v>
          </cell>
          <cell r="J2537">
            <v>44047</v>
          </cell>
          <cell r="K2537">
            <v>0</v>
          </cell>
          <cell r="L2537">
            <v>0</v>
          </cell>
          <cell r="M2537" t="str">
            <v>D2020</v>
          </cell>
          <cell r="N2537" t="str">
            <v>change PU4921 OK</v>
          </cell>
        </row>
        <row r="2538">
          <cell r="E2538" t="str">
            <v>8SSB27A18613W6ZS9BB0038</v>
          </cell>
          <cell r="F2538" t="str">
            <v>SB27A18613</v>
          </cell>
          <cell r="G2538" t="str">
            <v>MB</v>
          </cell>
          <cell r="H2538" t="str">
            <v>主板不加电</v>
          </cell>
          <cell r="I2538" t="str">
            <v>F136DOA200805007</v>
          </cell>
          <cell r="J2538">
            <v>44047</v>
          </cell>
          <cell r="K2538">
            <v>0</v>
          </cell>
          <cell r="L2538">
            <v>0</v>
          </cell>
          <cell r="M2538" t="str">
            <v>D2020</v>
          </cell>
          <cell r="N2538" t="str">
            <v>NDF</v>
          </cell>
        </row>
        <row r="2539">
          <cell r="E2539" t="str">
            <v>8SSB27A18615W5ZS98X00KJ</v>
          </cell>
          <cell r="F2539" t="str">
            <v>SB27A18615</v>
          </cell>
          <cell r="G2539" t="str">
            <v>MB</v>
          </cell>
          <cell r="H2539" t="str">
            <v>主板集成网卡经常断网</v>
          </cell>
          <cell r="I2539" t="str">
            <v>F136DOA200805024</v>
          </cell>
          <cell r="J2539">
            <v>44047</v>
          </cell>
          <cell r="K2539">
            <v>0</v>
          </cell>
          <cell r="L2539">
            <v>0</v>
          </cell>
          <cell r="M2539" t="str">
            <v>D2020</v>
          </cell>
          <cell r="N2539" t="str">
            <v>NDF</v>
          </cell>
        </row>
        <row r="2540">
          <cell r="E2540" t="str">
            <v>8SSB27A01983WCZS9C3F00K</v>
          </cell>
          <cell r="F2540" t="str">
            <v>SB27A01983</v>
          </cell>
          <cell r="G2540" t="str">
            <v>MB</v>
          </cell>
          <cell r="H2540" t="str">
            <v>主板加电无显示、有报警</v>
          </cell>
          <cell r="I2540" t="str">
            <v>F136DOA200805028</v>
          </cell>
          <cell r="J2540">
            <v>44047</v>
          </cell>
          <cell r="K2540">
            <v>0</v>
          </cell>
          <cell r="L2540">
            <v>0</v>
          </cell>
          <cell r="M2540" t="str">
            <v>D2020</v>
          </cell>
          <cell r="N2540" t="str">
            <v>NDF</v>
          </cell>
        </row>
        <row r="2541">
          <cell r="E2541" t="str">
            <v>8SSB27A01983W8ZS91S00PW</v>
          </cell>
          <cell r="F2541" t="str">
            <v>SB27A01983</v>
          </cell>
          <cell r="G2541" t="str">
            <v>MB</v>
          </cell>
          <cell r="H2541" t="str">
            <v>风扇噪音大</v>
          </cell>
          <cell r="I2541" t="str">
            <v>F136DOA200805028</v>
          </cell>
          <cell r="J2541">
            <v>44047</v>
          </cell>
          <cell r="K2541">
            <v>0</v>
          </cell>
          <cell r="L2541">
            <v>0</v>
          </cell>
          <cell r="M2541" t="str">
            <v>D2020</v>
          </cell>
          <cell r="N2541" t="str">
            <v>change F12 OK</v>
          </cell>
        </row>
        <row r="2542">
          <cell r="E2542" t="str">
            <v>8SSB27A41379W1ZS01WF01D</v>
          </cell>
          <cell r="F2542" t="str">
            <v>SB27A41379</v>
          </cell>
          <cell r="G2542" t="str">
            <v>MB</v>
          </cell>
          <cell r="H2542" t="str">
            <v>CPU板故障</v>
          </cell>
          <cell r="I2542" t="str">
            <v>F136DOA200805010</v>
          </cell>
          <cell r="J2542">
            <v>44047</v>
          </cell>
          <cell r="K2542">
            <v>0</v>
          </cell>
          <cell r="L2542">
            <v>0</v>
          </cell>
          <cell r="M2542" t="str">
            <v>D2020</v>
          </cell>
          <cell r="N2542" t="str">
            <v>CHANGE PWRCN4 OK</v>
          </cell>
        </row>
        <row r="2543">
          <cell r="E2543" t="str">
            <v>8SSB27A01983WCZS01LF00M</v>
          </cell>
          <cell r="F2543" t="str">
            <v>SB27A01983</v>
          </cell>
          <cell r="G2543" t="str">
            <v>MB</v>
          </cell>
          <cell r="H2543" t="str">
            <v>主板加电无显示、有报警</v>
          </cell>
          <cell r="I2543" t="str">
            <v>F136DOA200805028</v>
          </cell>
          <cell r="J2543">
            <v>44047</v>
          </cell>
          <cell r="K2543">
            <v>0</v>
          </cell>
          <cell r="L2543">
            <v>0</v>
          </cell>
          <cell r="M2543" t="str">
            <v>D2020</v>
          </cell>
          <cell r="N2543" t="str">
            <v>change PU49 OK</v>
          </cell>
        </row>
        <row r="2544">
          <cell r="E2544" t="str">
            <v>8SSB27A18613W4ZS97P00HF</v>
          </cell>
          <cell r="F2544" t="str">
            <v>SB27A18613</v>
          </cell>
          <cell r="G2544" t="str">
            <v>MB</v>
          </cell>
          <cell r="H2544" t="str">
            <v>主板不加电</v>
          </cell>
          <cell r="I2544" t="str">
            <v>F136DOA200805007</v>
          </cell>
          <cell r="J2544">
            <v>44047</v>
          </cell>
          <cell r="K2544">
            <v>0</v>
          </cell>
          <cell r="L2544">
            <v>0</v>
          </cell>
          <cell r="M2544" t="str">
            <v>D2020</v>
          </cell>
          <cell r="N2544" t="str">
            <v>change PC4648 OK</v>
          </cell>
        </row>
        <row r="2545">
          <cell r="E2545" t="str">
            <v>8SSB27A41378W4ZS92ES00K</v>
          </cell>
          <cell r="F2545" t="str">
            <v>SB27A41378</v>
          </cell>
          <cell r="G2545" t="str">
            <v>MB</v>
          </cell>
          <cell r="H2545" t="str">
            <v>主板加电无显示、有报警</v>
          </cell>
          <cell r="I2545" t="str">
            <v>F136DOA200805009</v>
          </cell>
          <cell r="J2545">
            <v>44047</v>
          </cell>
          <cell r="K2545">
            <v>0</v>
          </cell>
          <cell r="L2545">
            <v>0</v>
          </cell>
          <cell r="M2545" t="str">
            <v>D2020</v>
          </cell>
          <cell r="N2545" t="str">
            <v>change PU4171 OK</v>
          </cell>
        </row>
        <row r="2546">
          <cell r="E2546" t="str">
            <v>8SSB27A41378W4ZS93N00F5</v>
          </cell>
          <cell r="F2546" t="str">
            <v>SB27A41378</v>
          </cell>
          <cell r="G2546" t="str">
            <v>MB</v>
          </cell>
          <cell r="H2546" t="str">
            <v>ME ERR</v>
          </cell>
          <cell r="I2546" t="str">
            <v>F136DOA200805009</v>
          </cell>
          <cell r="J2546">
            <v>44047</v>
          </cell>
          <cell r="K2546">
            <v>0</v>
          </cell>
          <cell r="L2546">
            <v>0</v>
          </cell>
          <cell r="M2546" t="str">
            <v>D2020</v>
          </cell>
          <cell r="N2546" t="str">
            <v>Reflash U1682 OK</v>
          </cell>
        </row>
        <row r="2547">
          <cell r="E2547" t="str">
            <v>8SSB27A41378W4ZS93N005A</v>
          </cell>
          <cell r="F2547" t="str">
            <v>SB27A41378</v>
          </cell>
          <cell r="G2547" t="str">
            <v>MB</v>
          </cell>
          <cell r="H2547" t="str">
            <v>AGP is failed 开机后没有显示输出</v>
          </cell>
          <cell r="I2547" t="str">
            <v>F136DOA200805009</v>
          </cell>
          <cell r="J2547">
            <v>44047</v>
          </cell>
          <cell r="K2547">
            <v>0</v>
          </cell>
          <cell r="L2547">
            <v>0</v>
          </cell>
          <cell r="M2547" t="str">
            <v>D2020</v>
          </cell>
          <cell r="N2547" t="str">
            <v>change PU28 OK</v>
          </cell>
        </row>
        <row r="2548">
          <cell r="E2548" t="str">
            <v>8SSB27A18542W5ZS82T009B</v>
          </cell>
          <cell r="F2548" t="str">
            <v>SB27A18542</v>
          </cell>
          <cell r="G2548" t="str">
            <v>MB</v>
          </cell>
          <cell r="H2548" t="str">
            <v>主板集成网卡无法安装驱动</v>
          </cell>
          <cell r="I2548" t="str">
            <v>F136DOA200805008</v>
          </cell>
          <cell r="J2548">
            <v>44047</v>
          </cell>
          <cell r="K2548">
            <v>0</v>
          </cell>
          <cell r="L2548">
            <v>0</v>
          </cell>
          <cell r="M2548" t="str">
            <v>D2020</v>
          </cell>
          <cell r="N2548" t="str">
            <v>NDF</v>
          </cell>
        </row>
        <row r="2549">
          <cell r="E2549" t="str">
            <v>8SSB27A18615W6ZS9B90069</v>
          </cell>
          <cell r="F2549" t="str">
            <v>SB27A18615</v>
          </cell>
          <cell r="G2549" t="str">
            <v>MB</v>
          </cell>
          <cell r="H2549" t="str">
            <v>主板其他接口电性能故障（具体说明接口名称）</v>
          </cell>
          <cell r="I2549" t="str">
            <v>F136DOA200805024</v>
          </cell>
          <cell r="J2549">
            <v>44047</v>
          </cell>
          <cell r="K2549">
            <v>0</v>
          </cell>
          <cell r="L2549">
            <v>0</v>
          </cell>
          <cell r="M2549" t="str">
            <v>D2020</v>
          </cell>
          <cell r="N2549" t="str">
            <v>change F12 OK</v>
          </cell>
        </row>
        <row r="2550">
          <cell r="E2550" t="str">
            <v>8SSB27A41378W2ZS8C9004W</v>
          </cell>
          <cell r="F2550" t="str">
            <v>SB27A41378</v>
          </cell>
          <cell r="G2550" t="str">
            <v>MB</v>
          </cell>
          <cell r="H2550" t="str">
            <v>开不了机</v>
          </cell>
          <cell r="I2550" t="str">
            <v>F136DOA200805009</v>
          </cell>
          <cell r="J2550">
            <v>44047</v>
          </cell>
          <cell r="K2550">
            <v>0</v>
          </cell>
          <cell r="L2550">
            <v>0</v>
          </cell>
          <cell r="M2550" t="str">
            <v>D2020</v>
          </cell>
          <cell r="N2550" t="str">
            <v>Reflash U1700 OK</v>
          </cell>
        </row>
        <row r="2551">
          <cell r="E2551" t="str">
            <v>8SSB27A18613W6ZS99E008W</v>
          </cell>
          <cell r="F2551" t="str">
            <v>SB27A18613</v>
          </cell>
          <cell r="G2551" t="str">
            <v>MB</v>
          </cell>
          <cell r="H2551" t="str">
            <v>主板导致CPU风扇不转</v>
          </cell>
          <cell r="I2551" t="str">
            <v>F136DOA200805007</v>
          </cell>
          <cell r="J2551">
            <v>44047</v>
          </cell>
          <cell r="K2551">
            <v>0</v>
          </cell>
          <cell r="L2551">
            <v>0</v>
          </cell>
          <cell r="M2551" t="str">
            <v>D2020</v>
          </cell>
          <cell r="N2551" t="str">
            <v>change F14 OK</v>
          </cell>
        </row>
        <row r="2552">
          <cell r="E2552" t="str">
            <v>8SSB27A01983WBZS98CF001</v>
          </cell>
          <cell r="F2552" t="str">
            <v>SB27A01983</v>
          </cell>
          <cell r="G2552" t="str">
            <v>MB</v>
          </cell>
          <cell r="H2552" t="str">
            <v>主板工作一段时间后异常（必须说明具体时间及故障现象）</v>
          </cell>
          <cell r="I2552" t="str">
            <v>F136DOA200805028</v>
          </cell>
          <cell r="J2552">
            <v>44047</v>
          </cell>
          <cell r="K2552">
            <v>0</v>
          </cell>
          <cell r="L2552">
            <v>0</v>
          </cell>
          <cell r="M2552" t="str">
            <v>D2020</v>
          </cell>
          <cell r="N2552" t="str">
            <v>NDF</v>
          </cell>
        </row>
        <row r="2553">
          <cell r="E2553" t="str">
            <v>8SSB27A18615W6ZS99D001H</v>
          </cell>
          <cell r="F2553" t="str">
            <v>SB27A18615</v>
          </cell>
          <cell r="G2553" t="str">
            <v>MB</v>
          </cell>
          <cell r="H2553" t="str">
            <v>主板开机自检报错（具体说明报错现象）</v>
          </cell>
          <cell r="I2553" t="str">
            <v>F136DOA200805024</v>
          </cell>
          <cell r="J2553">
            <v>44047</v>
          </cell>
          <cell r="K2553">
            <v>0</v>
          </cell>
          <cell r="L2553">
            <v>0</v>
          </cell>
          <cell r="M2553" t="str">
            <v>D2020</v>
          </cell>
          <cell r="N2553" t="str">
            <v>NDF</v>
          </cell>
        </row>
        <row r="2554">
          <cell r="E2554" t="str">
            <v>8SSB27A18615W6ZS9B500L6</v>
          </cell>
          <cell r="F2554" t="str">
            <v>SB27A18615</v>
          </cell>
          <cell r="G2554" t="str">
            <v>MB</v>
          </cell>
          <cell r="H2554" t="str">
            <v>导致自动重启/关机</v>
          </cell>
          <cell r="I2554" t="str">
            <v>F136DOA200805024</v>
          </cell>
          <cell r="J2554">
            <v>44047</v>
          </cell>
          <cell r="K2554">
            <v>0</v>
          </cell>
          <cell r="L2554">
            <v>0</v>
          </cell>
          <cell r="M2554" t="str">
            <v>D2020</v>
          </cell>
          <cell r="N2554" t="str">
            <v>REFLASH U34 OK</v>
          </cell>
        </row>
        <row r="2555">
          <cell r="E2555" t="str">
            <v>8SSB27A18615W5ZS98Y00KJ</v>
          </cell>
          <cell r="F2555" t="str">
            <v>SB27A18615</v>
          </cell>
          <cell r="G2555" t="str">
            <v>MB</v>
          </cell>
          <cell r="H2555" t="str">
            <v>主板集成RAID控制器检测不到硬盘</v>
          </cell>
          <cell r="I2555" t="str">
            <v>F136DOA200805024</v>
          </cell>
          <cell r="J2555">
            <v>44047</v>
          </cell>
          <cell r="K2555">
            <v>0</v>
          </cell>
          <cell r="L2555">
            <v>0</v>
          </cell>
          <cell r="M2555" t="str">
            <v>D2020</v>
          </cell>
          <cell r="N2555" t="str">
            <v>NDF</v>
          </cell>
        </row>
        <row r="2556">
          <cell r="E2556" t="str">
            <v>8SSB27A18613W4ZS9630060</v>
          </cell>
          <cell r="F2556" t="str">
            <v>SB27A18613</v>
          </cell>
          <cell r="G2556" t="str">
            <v>MB</v>
          </cell>
          <cell r="H2556" t="str">
            <v>间歇性6-12小时左右反复重启</v>
          </cell>
          <cell r="I2556" t="str">
            <v>F136DOA200805007</v>
          </cell>
          <cell r="J2556">
            <v>44047</v>
          </cell>
          <cell r="K2556">
            <v>0</v>
          </cell>
          <cell r="L2556">
            <v>0</v>
          </cell>
          <cell r="M2556" t="str">
            <v>D2020</v>
          </cell>
          <cell r="N2556" t="str">
            <v>NDF</v>
          </cell>
        </row>
        <row r="2557">
          <cell r="E2557" t="str">
            <v>8SSB27A41378W2ZS8CJ0033</v>
          </cell>
          <cell r="F2557" t="str">
            <v>SB27A41378</v>
          </cell>
          <cell r="G2557" t="str">
            <v>MB</v>
          </cell>
          <cell r="H2557" t="str">
            <v>Sysbrd vol fault</v>
          </cell>
          <cell r="I2557" t="str">
            <v>F136DOA200805009</v>
          </cell>
          <cell r="J2557">
            <v>44047</v>
          </cell>
          <cell r="K2557">
            <v>0</v>
          </cell>
          <cell r="L2557">
            <v>0</v>
          </cell>
          <cell r="M2557" t="str">
            <v>D2020</v>
          </cell>
          <cell r="N2557" t="str">
            <v>change PU4171 OK</v>
          </cell>
        </row>
        <row r="2558">
          <cell r="E2558" t="str">
            <v>8SSB27A41379W2ZS93P001S</v>
          </cell>
          <cell r="F2558" t="str">
            <v>SB27A41379</v>
          </cell>
          <cell r="G2558" t="str">
            <v>MB</v>
          </cell>
          <cell r="H2558" t="str">
            <v>CPU板故障</v>
          </cell>
          <cell r="I2558" t="str">
            <v>F136DOA200805010</v>
          </cell>
          <cell r="J2558">
            <v>44047</v>
          </cell>
          <cell r="K2558">
            <v>0</v>
          </cell>
          <cell r="L2558">
            <v>0</v>
          </cell>
          <cell r="M2558" t="str">
            <v>D2020</v>
          </cell>
          <cell r="N2558" t="str">
            <v>NDF</v>
          </cell>
        </row>
        <row r="2559">
          <cell r="E2559" t="str">
            <v>8SSB27A41378W1ZS86P00A1</v>
          </cell>
          <cell r="F2559" t="str">
            <v>SB27A41378</v>
          </cell>
          <cell r="G2559" t="str">
            <v>MB</v>
          </cell>
          <cell r="H2559" t="str">
            <v>主板不加电</v>
          </cell>
          <cell r="I2559" t="str">
            <v>F136DOA200805009</v>
          </cell>
          <cell r="J2559">
            <v>44047</v>
          </cell>
          <cell r="K2559">
            <v>0</v>
          </cell>
          <cell r="L2559">
            <v>0</v>
          </cell>
          <cell r="M2559" t="str">
            <v>D2020</v>
          </cell>
          <cell r="N2559" t="str">
            <v>NDF</v>
          </cell>
        </row>
        <row r="2560">
          <cell r="E2560" t="str">
            <v>8SSB27A18613W6ZS9AD008Z</v>
          </cell>
          <cell r="F2560" t="str">
            <v>SB27A18613</v>
          </cell>
          <cell r="G2560" t="str">
            <v>MB</v>
          </cell>
          <cell r="H2560" t="str">
            <v>AGP is failed 开机后没有显示输出</v>
          </cell>
          <cell r="I2560" t="str">
            <v>F136DOA200805007</v>
          </cell>
          <cell r="J2560">
            <v>44047</v>
          </cell>
          <cell r="K2560">
            <v>0</v>
          </cell>
          <cell r="L2560">
            <v>0</v>
          </cell>
          <cell r="M2560" t="str">
            <v>D2020</v>
          </cell>
          <cell r="N2560" t="str">
            <v>change PU65 OK</v>
          </cell>
        </row>
        <row r="2561">
          <cell r="E2561" t="str">
            <v>8SSB27A41379W2ZS98NX01D</v>
          </cell>
          <cell r="F2561" t="str">
            <v>SB27A41379</v>
          </cell>
          <cell r="G2561" t="str">
            <v>MB</v>
          </cell>
          <cell r="H2561" t="str">
            <v>CPU板故障</v>
          </cell>
          <cell r="I2561" t="str">
            <v>F136DOA200805010</v>
          </cell>
          <cell r="J2561">
            <v>44047</v>
          </cell>
          <cell r="K2561">
            <v>0</v>
          </cell>
          <cell r="L2561">
            <v>0</v>
          </cell>
          <cell r="M2561" t="str">
            <v>D2020</v>
          </cell>
          <cell r="N2561" t="str">
            <v>NDF</v>
          </cell>
        </row>
        <row r="2562">
          <cell r="E2562" t="str">
            <v>8SSB27A18613W6ZS99E0041</v>
          </cell>
          <cell r="F2562" t="str">
            <v>SB27A18613</v>
          </cell>
          <cell r="G2562" t="str">
            <v>MB</v>
          </cell>
          <cell r="H2562" t="str">
            <v>主板集成网卡无法安装驱动</v>
          </cell>
          <cell r="I2562" t="str">
            <v>F136DOA200805007</v>
          </cell>
          <cell r="J2562">
            <v>44047</v>
          </cell>
          <cell r="K2562">
            <v>0</v>
          </cell>
          <cell r="L2562">
            <v>0</v>
          </cell>
          <cell r="M2562" t="str">
            <v>D2020</v>
          </cell>
          <cell r="N2562" t="str">
            <v>NDF</v>
          </cell>
        </row>
        <row r="2563">
          <cell r="E2563" t="str">
            <v>8SSB27A41379W2ZS98NX05M</v>
          </cell>
          <cell r="F2563" t="str">
            <v>SB27A41379</v>
          </cell>
          <cell r="G2563" t="str">
            <v>MB</v>
          </cell>
          <cell r="H2563" t="str">
            <v>CPU板故障</v>
          </cell>
          <cell r="I2563" t="str">
            <v>F136DOA200805010</v>
          </cell>
          <cell r="J2563">
            <v>44047</v>
          </cell>
          <cell r="K2563">
            <v>0</v>
          </cell>
          <cell r="L2563">
            <v>0</v>
          </cell>
          <cell r="M2563" t="str">
            <v>D2020</v>
          </cell>
          <cell r="N2563" t="str">
            <v>change PU4921 OK</v>
          </cell>
        </row>
        <row r="2564">
          <cell r="E2564" t="str">
            <v>8SSB27A18542WDZS03YF00U</v>
          </cell>
          <cell r="F2564" t="str">
            <v>SB27A18542</v>
          </cell>
          <cell r="G2564" t="str">
            <v>MB</v>
          </cell>
          <cell r="H2564" t="str">
            <v>主板加电无显示、无报警音</v>
          </cell>
          <cell r="I2564" t="str">
            <v>F136DOA200805008</v>
          </cell>
          <cell r="J2564">
            <v>44047</v>
          </cell>
          <cell r="K2564">
            <v>0</v>
          </cell>
          <cell r="L2564">
            <v>0</v>
          </cell>
          <cell r="M2564" t="str">
            <v>D2020</v>
          </cell>
          <cell r="N2564" t="str">
            <v>NDF</v>
          </cell>
        </row>
        <row r="2565">
          <cell r="E2565" t="str">
            <v>8SSB27A18615W6ZS03YF00M</v>
          </cell>
          <cell r="F2565" t="str">
            <v>SB27A18615</v>
          </cell>
          <cell r="G2565" t="str">
            <v>MB</v>
          </cell>
          <cell r="H2565" t="str">
            <v>主板不加电</v>
          </cell>
          <cell r="I2565" t="str">
            <v>F136DOA200805024</v>
          </cell>
          <cell r="J2565">
            <v>44047</v>
          </cell>
          <cell r="K2565">
            <v>0</v>
          </cell>
          <cell r="L2565">
            <v>0</v>
          </cell>
          <cell r="M2565" t="str">
            <v>D2020</v>
          </cell>
          <cell r="N2565" t="str">
            <v>NDF</v>
          </cell>
        </row>
        <row r="2566">
          <cell r="E2566" t="str">
            <v>8SSB27A18542W8ZS8ASF004</v>
          </cell>
          <cell r="F2566" t="str">
            <v>SB27A18542</v>
          </cell>
          <cell r="G2566" t="str">
            <v>MB</v>
          </cell>
          <cell r="H2566" t="str">
            <v>COM External Loopback is failed</v>
          </cell>
          <cell r="I2566" t="str">
            <v>F136DOA200805008</v>
          </cell>
          <cell r="J2566">
            <v>44047</v>
          </cell>
          <cell r="K2566">
            <v>0</v>
          </cell>
          <cell r="L2566">
            <v>0</v>
          </cell>
          <cell r="M2566" t="str">
            <v>D2020</v>
          </cell>
          <cell r="N2566" t="str">
            <v>NDF</v>
          </cell>
        </row>
        <row r="2567">
          <cell r="E2567" t="str">
            <v>8SSB27A01983W8ZS8B600JJ</v>
          </cell>
          <cell r="F2567" t="str">
            <v>SB27A01983</v>
          </cell>
          <cell r="G2567" t="str">
            <v>MB</v>
          </cell>
          <cell r="H2567" t="str">
            <v>VGA Color-DAC Registers is failed</v>
          </cell>
          <cell r="I2567" t="str">
            <v>F136DOA200805028</v>
          </cell>
          <cell r="J2567">
            <v>44047</v>
          </cell>
          <cell r="K2567">
            <v>0</v>
          </cell>
          <cell r="L2567">
            <v>0</v>
          </cell>
          <cell r="M2567" t="str">
            <v>D2020</v>
          </cell>
          <cell r="N2567" t="str">
            <v>change PC4648 OK</v>
          </cell>
        </row>
        <row r="2568">
          <cell r="E2568" t="str">
            <v>8SSB27A18542W8ZS8CE00GR</v>
          </cell>
          <cell r="F2568" t="str">
            <v>SB27A18542</v>
          </cell>
          <cell r="G2568" t="str">
            <v>MB</v>
          </cell>
          <cell r="H2568" t="str">
            <v>AGP is failed</v>
          </cell>
          <cell r="I2568" t="str">
            <v>F136DOA200805008</v>
          </cell>
          <cell r="J2568">
            <v>44047</v>
          </cell>
          <cell r="K2568">
            <v>0</v>
          </cell>
          <cell r="L2568">
            <v>0</v>
          </cell>
          <cell r="M2568" t="str">
            <v>D2020</v>
          </cell>
          <cell r="N2568" t="str">
            <v>NDF</v>
          </cell>
        </row>
        <row r="2569">
          <cell r="E2569" t="str">
            <v>8SSB27A18615W6ZS9B8002G</v>
          </cell>
          <cell r="F2569" t="str">
            <v>SB27A18615</v>
          </cell>
          <cell r="G2569" t="str">
            <v>MB</v>
          </cell>
          <cell r="H2569" t="str">
            <v>主板报错</v>
          </cell>
          <cell r="I2569" t="str">
            <v>F136DOA200805024</v>
          </cell>
          <cell r="J2569">
            <v>44047</v>
          </cell>
          <cell r="K2569">
            <v>0</v>
          </cell>
          <cell r="L2569">
            <v>0</v>
          </cell>
          <cell r="M2569" t="str">
            <v>D2020</v>
          </cell>
          <cell r="N2569" t="str">
            <v>change PWRCN1 OK</v>
          </cell>
        </row>
        <row r="2570">
          <cell r="E2570" t="str">
            <v>8SSB27A46487W6ZS96D00AT</v>
          </cell>
          <cell r="F2570" t="str">
            <v>SB27A46487</v>
          </cell>
          <cell r="G2570" t="str">
            <v>MB</v>
          </cell>
          <cell r="H2570" t="str">
            <v>主板工作一段时间后异常（必须说明具体时间及故障现象）</v>
          </cell>
          <cell r="I2570" t="str">
            <v>F136DOA200805011</v>
          </cell>
          <cell r="J2570">
            <v>44047</v>
          </cell>
          <cell r="K2570">
            <v>0</v>
          </cell>
          <cell r="L2570">
            <v>0</v>
          </cell>
          <cell r="M2570" t="str">
            <v>D2020</v>
          </cell>
          <cell r="N2570" t="str">
            <v>NDF</v>
          </cell>
        </row>
        <row r="2571">
          <cell r="E2571" t="str">
            <v>8SSB27A01983W7ZS87R00U0</v>
          </cell>
          <cell r="F2571" t="str">
            <v>SB27A01983</v>
          </cell>
          <cell r="G2571" t="str">
            <v>MB</v>
          </cell>
          <cell r="H2571" t="str">
            <v>主板加电无显示、无报警音</v>
          </cell>
          <cell r="I2571" t="str">
            <v>F136DOA200805028</v>
          </cell>
          <cell r="J2571">
            <v>44047</v>
          </cell>
          <cell r="K2571">
            <v>0</v>
          </cell>
          <cell r="L2571">
            <v>0</v>
          </cell>
          <cell r="M2571" t="str">
            <v>D2020</v>
          </cell>
          <cell r="N2571" t="str">
            <v>NDF</v>
          </cell>
        </row>
        <row r="2572">
          <cell r="E2572" t="str">
            <v>8SSB27A41379W1ZS95DF003</v>
          </cell>
          <cell r="F2572" t="str">
            <v>SB27A41379</v>
          </cell>
          <cell r="G2572" t="str">
            <v>MB</v>
          </cell>
          <cell r="H2572" t="str">
            <v>CPU匹配卡故障</v>
          </cell>
          <cell r="I2572" t="str">
            <v>F136DOA200805010</v>
          </cell>
          <cell r="J2572">
            <v>44047</v>
          </cell>
          <cell r="K2572">
            <v>0</v>
          </cell>
          <cell r="L2572">
            <v>0</v>
          </cell>
          <cell r="M2572" t="str">
            <v>D2020</v>
          </cell>
          <cell r="N2572" t="str">
            <v>change PU4171 OK</v>
          </cell>
        </row>
        <row r="2573">
          <cell r="E2573" t="str">
            <v>8SSB27A41378W4ZS936S08X</v>
          </cell>
          <cell r="F2573" t="str">
            <v>SB27A41378</v>
          </cell>
          <cell r="G2573" t="str">
            <v>MB</v>
          </cell>
          <cell r="H2573" t="str">
            <v>主板不加电</v>
          </cell>
          <cell r="I2573" t="str">
            <v>F136DOA200805009</v>
          </cell>
          <cell r="J2573">
            <v>44047</v>
          </cell>
          <cell r="K2573">
            <v>0</v>
          </cell>
          <cell r="L2573">
            <v>0</v>
          </cell>
          <cell r="M2573" t="str">
            <v>D2020</v>
          </cell>
          <cell r="N2573" t="str">
            <v>CHANGE PU4120 OK</v>
          </cell>
        </row>
        <row r="2574">
          <cell r="E2574" t="str">
            <v>8SSB27A41378W2ZS8CN009N</v>
          </cell>
          <cell r="F2574" t="str">
            <v>SB27A41378</v>
          </cell>
          <cell r="G2574" t="str">
            <v>MB</v>
          </cell>
          <cell r="H2574" t="str">
            <v>VGA Color-DAC Registers is failed</v>
          </cell>
          <cell r="I2574" t="str">
            <v>F136DOA200805009</v>
          </cell>
          <cell r="J2574">
            <v>44047</v>
          </cell>
          <cell r="K2574">
            <v>0</v>
          </cell>
          <cell r="L2574">
            <v>0</v>
          </cell>
          <cell r="M2574" t="str">
            <v>D2020</v>
          </cell>
          <cell r="N2574" t="str">
            <v>CHANGE U1793 OK</v>
          </cell>
        </row>
        <row r="2575">
          <cell r="E2575" t="str">
            <v>8SSB27A01983WAZS95DF00Y</v>
          </cell>
          <cell r="F2575" t="str">
            <v>SB27A01983</v>
          </cell>
          <cell r="G2575" t="str">
            <v>MB</v>
          </cell>
          <cell r="H2575" t="str">
            <v>主板加电无显示、无报警音</v>
          </cell>
          <cell r="I2575" t="str">
            <v>F136DOA200805028</v>
          </cell>
          <cell r="J2575">
            <v>44047</v>
          </cell>
          <cell r="K2575">
            <v>0</v>
          </cell>
          <cell r="L2575">
            <v>0</v>
          </cell>
          <cell r="M2575" t="str">
            <v>D2020</v>
          </cell>
          <cell r="N2575" t="str">
            <v>CHANGE SKTU1B1 OK</v>
          </cell>
        </row>
        <row r="2576">
          <cell r="E2576" t="str">
            <v>8SSB27A18615W6ZS99X00AX</v>
          </cell>
          <cell r="F2576" t="str">
            <v>SB27A18615</v>
          </cell>
          <cell r="G2576" t="str">
            <v>MB</v>
          </cell>
          <cell r="H2576" t="str">
            <v>AGP is failed</v>
          </cell>
          <cell r="I2576" t="str">
            <v>F136DOA200805024</v>
          </cell>
          <cell r="J2576">
            <v>44047</v>
          </cell>
          <cell r="K2576">
            <v>0</v>
          </cell>
          <cell r="L2576">
            <v>0</v>
          </cell>
          <cell r="M2576" t="str">
            <v>D2020</v>
          </cell>
          <cell r="N2576" t="str">
            <v>CHANGE PC4764 OK</v>
          </cell>
        </row>
        <row r="2577">
          <cell r="E2577" t="str">
            <v>8SSB27A00832W1ZS95Z003F</v>
          </cell>
          <cell r="F2577" t="str">
            <v>SB27A00832</v>
          </cell>
          <cell r="G2577" t="str">
            <v>Others BD</v>
          </cell>
          <cell r="H2577" t="str">
            <v>CPU供电模块故障</v>
          </cell>
          <cell r="I2577" t="str">
            <v>F136DOA200805018</v>
          </cell>
          <cell r="J2577">
            <v>44047</v>
          </cell>
          <cell r="K2577">
            <v>0</v>
          </cell>
          <cell r="L2577">
            <v>0</v>
          </cell>
          <cell r="M2577" t="str">
            <v>D2020</v>
          </cell>
          <cell r="N2577" t="str">
            <v>NDF</v>
          </cell>
        </row>
        <row r="2578">
          <cell r="E2578" t="str">
            <v>8SSB27A18613W4ZS96E008U</v>
          </cell>
          <cell r="F2578" t="str">
            <v>SB27A18613</v>
          </cell>
          <cell r="G2578" t="str">
            <v>MB</v>
          </cell>
          <cell r="H2578" t="str">
            <v>PCI Express is failed</v>
          </cell>
          <cell r="I2578" t="str">
            <v>F136DOA200805007</v>
          </cell>
          <cell r="J2578">
            <v>44047</v>
          </cell>
          <cell r="K2578">
            <v>0</v>
          </cell>
          <cell r="L2578">
            <v>0</v>
          </cell>
          <cell r="M2578" t="str">
            <v>D2020</v>
          </cell>
          <cell r="N2578" t="str">
            <v>NDF</v>
          </cell>
        </row>
        <row r="2579">
          <cell r="E2579" t="str">
            <v>8SSB27A18613W6ZS99K00B0</v>
          </cell>
          <cell r="F2579" t="str">
            <v>SB27A18613</v>
          </cell>
          <cell r="G2579" t="str">
            <v>MB</v>
          </cell>
          <cell r="H2579" t="str">
            <v>Intel Network Failed is failed</v>
          </cell>
          <cell r="I2579" t="str">
            <v>F136DOA200805007</v>
          </cell>
          <cell r="J2579">
            <v>44047</v>
          </cell>
          <cell r="K2579">
            <v>0</v>
          </cell>
          <cell r="L2579">
            <v>0</v>
          </cell>
          <cell r="M2579" t="str">
            <v>D2020</v>
          </cell>
          <cell r="N2579" t="str">
            <v>CHANGE RJ1 OK</v>
          </cell>
        </row>
        <row r="2580">
          <cell r="E2580" t="str">
            <v>8SSB27A18615W6ZS9B500PD</v>
          </cell>
          <cell r="F2580" t="str">
            <v>SB27A18615</v>
          </cell>
          <cell r="G2580" t="str">
            <v>MB</v>
          </cell>
          <cell r="H2580" t="str">
            <v>主板加电无显示、无报警音</v>
          </cell>
          <cell r="I2580" t="str">
            <v>F136DOA200805024</v>
          </cell>
          <cell r="J2580">
            <v>44047</v>
          </cell>
          <cell r="K2580">
            <v>0</v>
          </cell>
          <cell r="L2580">
            <v>0</v>
          </cell>
          <cell r="M2580" t="str">
            <v>D2020</v>
          </cell>
          <cell r="N2580" t="str">
            <v>NDF</v>
          </cell>
        </row>
        <row r="2581">
          <cell r="E2581" t="str">
            <v>8SSB27A18615W6ZS9AA00J5</v>
          </cell>
          <cell r="F2581" t="str">
            <v>SB27A18615</v>
          </cell>
          <cell r="G2581" t="str">
            <v>MB</v>
          </cell>
          <cell r="H2581" t="str">
            <v>主板电压报错</v>
          </cell>
          <cell r="I2581" t="str">
            <v>F136DOA200805024</v>
          </cell>
          <cell r="J2581">
            <v>44047</v>
          </cell>
          <cell r="K2581">
            <v>0</v>
          </cell>
          <cell r="L2581">
            <v>0</v>
          </cell>
          <cell r="M2581" t="str">
            <v>D2020</v>
          </cell>
          <cell r="N2581" t="str">
            <v>NDF</v>
          </cell>
        </row>
        <row r="2582">
          <cell r="E2582" t="str">
            <v>8SSB27A18615W6ZS99R0077</v>
          </cell>
          <cell r="F2582" t="str">
            <v>SB27A18615</v>
          </cell>
          <cell r="G2582" t="str">
            <v>MB</v>
          </cell>
          <cell r="H2582" t="str">
            <v>主板加电无显示、无报警音</v>
          </cell>
          <cell r="I2582" t="str">
            <v>F136DOA200805024</v>
          </cell>
          <cell r="J2582">
            <v>44047</v>
          </cell>
          <cell r="K2582">
            <v>0</v>
          </cell>
          <cell r="L2582">
            <v>0</v>
          </cell>
          <cell r="M2582" t="str">
            <v>D2020</v>
          </cell>
          <cell r="N2582" t="str">
            <v>NDF</v>
          </cell>
        </row>
        <row r="2583">
          <cell r="E2583" t="str">
            <v>8SSB27A18613W6ZS9BB00D5</v>
          </cell>
          <cell r="F2583" t="str">
            <v>SB27A18613</v>
          </cell>
          <cell r="G2583" t="str">
            <v>MB</v>
          </cell>
          <cell r="H2583" t="str">
            <v>COM Internal Loopback is failed</v>
          </cell>
          <cell r="I2583" t="str">
            <v>F136DOA200805007</v>
          </cell>
          <cell r="J2583">
            <v>44047</v>
          </cell>
          <cell r="K2583">
            <v>0</v>
          </cell>
          <cell r="L2583">
            <v>0</v>
          </cell>
          <cell r="M2583" t="str">
            <v>D2020</v>
          </cell>
          <cell r="N2583" t="str">
            <v>NDF</v>
          </cell>
        </row>
        <row r="2584">
          <cell r="E2584" t="str">
            <v>8SSB27A41378W4ZS93X00AF</v>
          </cell>
          <cell r="F2584" t="str">
            <v>SB27A41378</v>
          </cell>
          <cell r="G2584" t="str">
            <v>MB</v>
          </cell>
          <cell r="H2584" t="str">
            <v>主板不加电</v>
          </cell>
          <cell r="I2584" t="str">
            <v>F136DOA200805009</v>
          </cell>
          <cell r="J2584">
            <v>44047</v>
          </cell>
          <cell r="K2584">
            <v>0</v>
          </cell>
          <cell r="L2584">
            <v>0</v>
          </cell>
          <cell r="M2584" t="str">
            <v>D2020</v>
          </cell>
          <cell r="N2584" t="str">
            <v>Reflash U1682 OK</v>
          </cell>
        </row>
        <row r="2585">
          <cell r="E2585" t="str">
            <v>8SSB27A18615W5ZS99300GP</v>
          </cell>
          <cell r="F2585" t="str">
            <v>SB27A18615</v>
          </cell>
          <cell r="G2585" t="str">
            <v>MB</v>
          </cell>
          <cell r="H2585" t="str">
            <v>“网络链接测试”失败</v>
          </cell>
          <cell r="I2585" t="str">
            <v>F136DOA200805024</v>
          </cell>
          <cell r="J2585">
            <v>44047</v>
          </cell>
          <cell r="K2585">
            <v>0</v>
          </cell>
          <cell r="L2585">
            <v>0</v>
          </cell>
          <cell r="M2585" t="str">
            <v>D2020</v>
          </cell>
          <cell r="N2585" t="str">
            <v>NDF</v>
          </cell>
        </row>
        <row r="2586">
          <cell r="E2586" t="str">
            <v>8SSB27A46487W6ZS981X08V</v>
          </cell>
          <cell r="F2586" t="str">
            <v>SB27A46487</v>
          </cell>
          <cell r="G2586" t="str">
            <v>MB</v>
          </cell>
          <cell r="H2586" t="str">
            <v>主板加电无显示、无报警音</v>
          </cell>
          <cell r="I2586" t="str">
            <v>F136DOA200805011</v>
          </cell>
          <cell r="J2586">
            <v>44047</v>
          </cell>
          <cell r="K2586">
            <v>0</v>
          </cell>
          <cell r="L2586">
            <v>0</v>
          </cell>
          <cell r="M2586" t="str">
            <v>D2020</v>
          </cell>
          <cell r="N2586" t="str">
            <v>Reflash U1682 OK</v>
          </cell>
        </row>
        <row r="2587">
          <cell r="E2587" t="str">
            <v>8SSB27A01983W5ZS81A006E</v>
          </cell>
          <cell r="F2587" t="str">
            <v>SB27A01983</v>
          </cell>
          <cell r="G2587" t="str">
            <v>MB</v>
          </cell>
          <cell r="H2587" t="str">
            <v>主板工作一段时间后异常（必须说明具体时间及故障现象）</v>
          </cell>
          <cell r="I2587" t="str">
            <v>F136DOA200805028</v>
          </cell>
          <cell r="J2587">
            <v>44047</v>
          </cell>
          <cell r="K2587">
            <v>0</v>
          </cell>
          <cell r="L2587">
            <v>0</v>
          </cell>
          <cell r="M2587" t="str">
            <v>D2020</v>
          </cell>
          <cell r="N2587" t="str">
            <v>NDF</v>
          </cell>
        </row>
        <row r="2588">
          <cell r="E2588" t="str">
            <v>8SSB27A01983W4ZS7BW002G</v>
          </cell>
          <cell r="F2588" t="str">
            <v>SB27A01983</v>
          </cell>
          <cell r="G2588" t="str">
            <v>MB</v>
          </cell>
          <cell r="H2588" t="str">
            <v>网卡时好时坏</v>
          </cell>
          <cell r="I2588" t="str">
            <v>F136DOA200805028</v>
          </cell>
          <cell r="J2588">
            <v>44047</v>
          </cell>
          <cell r="K2588">
            <v>0</v>
          </cell>
          <cell r="L2588">
            <v>0</v>
          </cell>
          <cell r="M2588" t="str">
            <v>D2020</v>
          </cell>
          <cell r="N2588" t="str">
            <v>NDF</v>
          </cell>
        </row>
        <row r="2589">
          <cell r="E2589" t="str">
            <v>8SSB27A71423W3ZS9BJX02V</v>
          </cell>
          <cell r="F2589" t="str">
            <v>SB27A71423</v>
          </cell>
          <cell r="G2589" t="str">
            <v>MB</v>
          </cell>
          <cell r="H2589" t="str">
            <v>主板不加电</v>
          </cell>
          <cell r="I2589" t="str">
            <v>F136DOA200805030</v>
          </cell>
          <cell r="J2589">
            <v>44047</v>
          </cell>
          <cell r="K2589">
            <v>0</v>
          </cell>
          <cell r="L2589">
            <v>0</v>
          </cell>
          <cell r="M2589" t="str">
            <v>D2020</v>
          </cell>
          <cell r="N2589" t="str">
            <v>Reflash U1682 OK</v>
          </cell>
        </row>
        <row r="2590">
          <cell r="E2590" t="str">
            <v>8SSB27A18615W6ZS99900B7</v>
          </cell>
          <cell r="F2590" t="str">
            <v>SB27A18615</v>
          </cell>
          <cell r="G2590" t="str">
            <v>MB</v>
          </cell>
          <cell r="H2590" t="str">
            <v>主板集成网卡指示灯不亮</v>
          </cell>
          <cell r="I2590" t="str">
            <v>F136DOA200805024</v>
          </cell>
          <cell r="J2590">
            <v>44047</v>
          </cell>
          <cell r="K2590">
            <v>0</v>
          </cell>
          <cell r="L2590">
            <v>0</v>
          </cell>
          <cell r="M2590" t="str">
            <v>D2020</v>
          </cell>
          <cell r="N2590" t="str">
            <v>Reflash U48 OK</v>
          </cell>
        </row>
        <row r="2591">
          <cell r="E2591" t="str">
            <v>8SSB27A01983WCZS9C3F01G</v>
          </cell>
          <cell r="F2591" t="str">
            <v>SB27A01983</v>
          </cell>
          <cell r="G2591" t="str">
            <v>MB</v>
          </cell>
          <cell r="H2591" t="str">
            <v>主板加电无显示、无报警音</v>
          </cell>
          <cell r="I2591" t="str">
            <v>F136DOA200805028</v>
          </cell>
          <cell r="J2591">
            <v>44047</v>
          </cell>
          <cell r="K2591">
            <v>0</v>
          </cell>
          <cell r="L2591">
            <v>0</v>
          </cell>
          <cell r="M2591" t="str">
            <v>D2020</v>
          </cell>
          <cell r="N2591" t="str">
            <v>CHANGE PR2382 OK</v>
          </cell>
        </row>
        <row r="2592">
          <cell r="E2592" t="str">
            <v>8SSB27A46487W6ZS98NX021</v>
          </cell>
          <cell r="F2592" t="str">
            <v>SB27A46487</v>
          </cell>
          <cell r="G2592" t="str">
            <v>MB</v>
          </cell>
          <cell r="H2592" t="str">
            <v>主板不加电</v>
          </cell>
          <cell r="I2592" t="str">
            <v>F136DOA200805011</v>
          </cell>
          <cell r="J2592">
            <v>44047</v>
          </cell>
          <cell r="K2592">
            <v>0</v>
          </cell>
          <cell r="L2592">
            <v>0</v>
          </cell>
          <cell r="M2592" t="str">
            <v>D2020</v>
          </cell>
          <cell r="N2592" t="str">
            <v>change PQ1 OK</v>
          </cell>
        </row>
        <row r="2593">
          <cell r="E2593" t="str">
            <v>8SSB27A46487W6ZS95E008M</v>
          </cell>
          <cell r="F2593" t="str">
            <v>SB27A46487</v>
          </cell>
          <cell r="G2593" t="str">
            <v>MB</v>
          </cell>
          <cell r="H2593" t="str">
            <v>主板不加电</v>
          </cell>
          <cell r="I2593" t="str">
            <v>F136DOA200805011</v>
          </cell>
          <cell r="J2593">
            <v>44047</v>
          </cell>
          <cell r="K2593">
            <v>0</v>
          </cell>
          <cell r="L2593">
            <v>0</v>
          </cell>
          <cell r="M2593" t="str">
            <v>D2020</v>
          </cell>
          <cell r="N2593" t="str">
            <v>CAHNGE PU4171 OK</v>
          </cell>
        </row>
        <row r="2594">
          <cell r="E2594" t="str">
            <v>8SSB27A18611W6ZS99C005Z</v>
          </cell>
          <cell r="F2594" t="str">
            <v>SB27A18611</v>
          </cell>
          <cell r="G2594" t="str">
            <v>MB</v>
          </cell>
          <cell r="H2594" t="str">
            <v>主板不加电</v>
          </cell>
          <cell r="I2594" t="str">
            <v>F136DOA200805021</v>
          </cell>
          <cell r="J2594">
            <v>44047</v>
          </cell>
          <cell r="K2594">
            <v>0</v>
          </cell>
          <cell r="L2594">
            <v>0</v>
          </cell>
          <cell r="M2594" t="str">
            <v>D2020</v>
          </cell>
          <cell r="N2594" t="str">
            <v>change PU65 OK</v>
          </cell>
        </row>
        <row r="2595">
          <cell r="E2595" t="str">
            <v>8SSB27A18615W6ZS9AS00W6</v>
          </cell>
          <cell r="F2595" t="str">
            <v>SB27A18615</v>
          </cell>
          <cell r="G2595" t="str">
            <v>MB</v>
          </cell>
          <cell r="H2595" t="str">
            <v>AGP is failed</v>
          </cell>
          <cell r="I2595" t="str">
            <v>F136DOA200805024</v>
          </cell>
          <cell r="J2595">
            <v>44047</v>
          </cell>
          <cell r="K2595">
            <v>0</v>
          </cell>
          <cell r="L2595">
            <v>0</v>
          </cell>
          <cell r="M2595" t="str">
            <v>D2020</v>
          </cell>
          <cell r="N2595" t="str">
            <v>NDF</v>
          </cell>
        </row>
        <row r="2596">
          <cell r="E2596" t="str">
            <v>8SSB27A18613W4ZS96C000P</v>
          </cell>
          <cell r="F2596" t="str">
            <v>SB27A18613</v>
          </cell>
          <cell r="G2596" t="str">
            <v>MB</v>
          </cell>
          <cell r="H2596" t="str">
            <v>导致自动重启/关机</v>
          </cell>
          <cell r="I2596" t="str">
            <v>F136DOA200805007</v>
          </cell>
          <cell r="J2596">
            <v>44047</v>
          </cell>
          <cell r="K2596">
            <v>0</v>
          </cell>
          <cell r="L2596">
            <v>0</v>
          </cell>
          <cell r="M2596" t="str">
            <v>D2020</v>
          </cell>
          <cell r="N2596" t="str">
            <v>CHANGE SKTU2A1 OK</v>
          </cell>
        </row>
        <row r="2597">
          <cell r="E2597" t="str">
            <v>8SSB27A71423W3ZS9CJX06P</v>
          </cell>
          <cell r="F2597" t="str">
            <v>SB27A71423</v>
          </cell>
          <cell r="G2597" t="str">
            <v>MB</v>
          </cell>
          <cell r="H2597" t="str">
            <v>主板加电无显示、有报警</v>
          </cell>
          <cell r="I2597" t="str">
            <v>F136DOA200805030</v>
          </cell>
          <cell r="J2597">
            <v>44047</v>
          </cell>
          <cell r="K2597">
            <v>0</v>
          </cell>
          <cell r="L2597">
            <v>0</v>
          </cell>
          <cell r="M2597" t="str">
            <v>D2020</v>
          </cell>
          <cell r="N2597" t="str">
            <v>change PU4171 OK</v>
          </cell>
        </row>
        <row r="2598">
          <cell r="E2598" t="str">
            <v>8SSB27A18613W4ZS96E000D</v>
          </cell>
          <cell r="F2598" t="str">
            <v>SB27A18613</v>
          </cell>
          <cell r="G2598" t="str">
            <v>MB</v>
          </cell>
          <cell r="H2598" t="str">
            <v>主板工作一段时间后异常（必须说明具体时间及故障现象）</v>
          </cell>
          <cell r="I2598" t="str">
            <v>F136DOA200805007</v>
          </cell>
          <cell r="J2598">
            <v>44047</v>
          </cell>
          <cell r="K2598">
            <v>0</v>
          </cell>
          <cell r="L2598">
            <v>0</v>
          </cell>
          <cell r="M2598" t="str">
            <v>D2020</v>
          </cell>
          <cell r="N2598" t="str">
            <v>Reflash U48 OK</v>
          </cell>
        </row>
        <row r="2599">
          <cell r="E2599" t="str">
            <v>8SSB27A41379W1ZS89M000X</v>
          </cell>
          <cell r="F2599" t="str">
            <v>SB27A41379</v>
          </cell>
          <cell r="G2599" t="str">
            <v>MB</v>
          </cell>
          <cell r="H2599" t="str">
            <v>CPU板故障（必须说明故障现象）</v>
          </cell>
          <cell r="I2599" t="str">
            <v>F136DOA200805010</v>
          </cell>
          <cell r="J2599">
            <v>44047</v>
          </cell>
          <cell r="K2599">
            <v>0</v>
          </cell>
          <cell r="L2599">
            <v>0</v>
          </cell>
          <cell r="M2599" t="str">
            <v>D2020</v>
          </cell>
          <cell r="N2599" t="str">
            <v>change PU4921 OK</v>
          </cell>
        </row>
        <row r="2600">
          <cell r="E2600" t="str">
            <v>8SSB27A18613W4ZS97P00CB</v>
          </cell>
          <cell r="F2600" t="str">
            <v>SB27A18613</v>
          </cell>
          <cell r="G2600" t="str">
            <v>MB</v>
          </cell>
          <cell r="H2600" t="str">
            <v>主板工作一段时间后异常（必须说明具体时间及故障现象）</v>
          </cell>
          <cell r="I2600" t="str">
            <v>F136DOA200805007</v>
          </cell>
          <cell r="J2600">
            <v>44047</v>
          </cell>
          <cell r="K2600">
            <v>0</v>
          </cell>
          <cell r="L2600">
            <v>0</v>
          </cell>
          <cell r="M2600" t="str">
            <v>D2020</v>
          </cell>
          <cell r="N2600" t="str">
            <v>reflash U34 ok</v>
          </cell>
        </row>
        <row r="2601">
          <cell r="E2601" t="str">
            <v>8SSB27A18615W5ZS98X00AC</v>
          </cell>
          <cell r="F2601" t="str">
            <v>SB27A18615</v>
          </cell>
          <cell r="G2601" t="str">
            <v>MB</v>
          </cell>
          <cell r="H2601" t="str">
            <v>AGP is failed</v>
          </cell>
          <cell r="I2601" t="str">
            <v>F136DOA200805024</v>
          </cell>
          <cell r="J2601">
            <v>44047</v>
          </cell>
          <cell r="K2601">
            <v>0</v>
          </cell>
          <cell r="L2601">
            <v>0</v>
          </cell>
          <cell r="M2601" t="str">
            <v>D2020</v>
          </cell>
          <cell r="N2601" t="str">
            <v>NDF</v>
          </cell>
        </row>
        <row r="2602">
          <cell r="E2602" t="str">
            <v>8SSB27A18615W5ZS98W00WK</v>
          </cell>
          <cell r="F2602" t="str">
            <v>SB27A18615</v>
          </cell>
          <cell r="G2602" t="str">
            <v>MB</v>
          </cell>
          <cell r="H2602" t="str">
            <v>AGP is failed</v>
          </cell>
          <cell r="I2602" t="str">
            <v>F136DOA200805024</v>
          </cell>
          <cell r="J2602">
            <v>44047</v>
          </cell>
          <cell r="K2602">
            <v>0</v>
          </cell>
          <cell r="L2602">
            <v>0</v>
          </cell>
          <cell r="M2602" t="str">
            <v>D2020</v>
          </cell>
          <cell r="N2602" t="str">
            <v>NDF</v>
          </cell>
        </row>
        <row r="2603">
          <cell r="E2603" t="str">
            <v>8SSB27A41378W4ZS932S0A6</v>
          </cell>
          <cell r="F2603" t="str">
            <v>SB27A41378</v>
          </cell>
          <cell r="G2603" t="str">
            <v>MB</v>
          </cell>
          <cell r="H2603" t="str">
            <v>导致自动重启/关机</v>
          </cell>
          <cell r="I2603" t="str">
            <v>F136DOA200805009</v>
          </cell>
          <cell r="J2603">
            <v>44047</v>
          </cell>
          <cell r="K2603">
            <v>0</v>
          </cell>
          <cell r="L2603">
            <v>0</v>
          </cell>
          <cell r="M2603" t="str">
            <v>D2020</v>
          </cell>
          <cell r="N2603" t="str">
            <v>Reflash U1700 OK</v>
          </cell>
        </row>
        <row r="2604">
          <cell r="E2604" t="str">
            <v>8SSB27A41378W2ZS8CN004R</v>
          </cell>
          <cell r="F2604" t="str">
            <v>SB27A41378</v>
          </cell>
          <cell r="G2604" t="str">
            <v>MB</v>
          </cell>
          <cell r="H2604" t="str">
            <v>COM Internal Loopback is failed</v>
          </cell>
          <cell r="I2604" t="str">
            <v>F136DOA200805009</v>
          </cell>
          <cell r="J2604">
            <v>44047</v>
          </cell>
          <cell r="K2604">
            <v>0</v>
          </cell>
          <cell r="L2604">
            <v>0</v>
          </cell>
          <cell r="M2604" t="str">
            <v>D2020</v>
          </cell>
          <cell r="N2604" t="str">
            <v>NDF</v>
          </cell>
        </row>
        <row r="2605">
          <cell r="E2605" t="str">
            <v>8SSB27A18613W4ZS96E009L</v>
          </cell>
          <cell r="F2605" t="str">
            <v>SB27A18613</v>
          </cell>
          <cell r="G2605" t="str">
            <v>MB</v>
          </cell>
          <cell r="H2605" t="str">
            <v>AGP is failed</v>
          </cell>
          <cell r="I2605" t="str">
            <v>F136DOA200805007</v>
          </cell>
          <cell r="J2605">
            <v>44047</v>
          </cell>
          <cell r="K2605">
            <v>0</v>
          </cell>
          <cell r="L2605">
            <v>0</v>
          </cell>
          <cell r="M2605" t="str">
            <v>D2020</v>
          </cell>
          <cell r="N2605" t="str">
            <v>change PU49 OK</v>
          </cell>
        </row>
        <row r="2606">
          <cell r="E2606" t="str">
            <v>8SSB27A18613W6ZS99F009K</v>
          </cell>
          <cell r="F2606" t="str">
            <v>SB27A18613</v>
          </cell>
          <cell r="G2606" t="str">
            <v>MB</v>
          </cell>
          <cell r="H2606" t="str">
            <v>主板加电无显示、无报警音</v>
          </cell>
          <cell r="I2606" t="str">
            <v>F136DOA200805007</v>
          </cell>
          <cell r="J2606">
            <v>44047</v>
          </cell>
          <cell r="K2606">
            <v>0</v>
          </cell>
          <cell r="L2606">
            <v>0</v>
          </cell>
          <cell r="M2606" t="str">
            <v>D2020</v>
          </cell>
          <cell r="N2606" t="str">
            <v>CHANGE PC4123 OK</v>
          </cell>
        </row>
        <row r="2607">
          <cell r="E2607" t="str">
            <v>8SSB27A41378W2ZS8CM001F</v>
          </cell>
          <cell r="F2607" t="str">
            <v>SB27A41378</v>
          </cell>
          <cell r="G2607" t="str">
            <v>MB</v>
          </cell>
          <cell r="H2607" t="str">
            <v>主板加电无显示、有报警</v>
          </cell>
          <cell r="I2607" t="str">
            <v>F136DOA200805009</v>
          </cell>
          <cell r="J2607">
            <v>44047</v>
          </cell>
          <cell r="K2607">
            <v>0</v>
          </cell>
          <cell r="L2607">
            <v>0</v>
          </cell>
          <cell r="M2607" t="str">
            <v>D2020</v>
          </cell>
          <cell r="N2607" t="str">
            <v>NDF</v>
          </cell>
        </row>
        <row r="2608">
          <cell r="E2608" t="str">
            <v>8SSB27A18611W6ZS9AB0065</v>
          </cell>
          <cell r="F2608" t="str">
            <v>SB27A18611</v>
          </cell>
          <cell r="G2608" t="str">
            <v>MB</v>
          </cell>
          <cell r="H2608" t="str">
            <v>COM Internal Loopback is failed</v>
          </cell>
          <cell r="I2608" t="str">
            <v>F136DOA200805021</v>
          </cell>
          <cell r="J2608">
            <v>44047</v>
          </cell>
          <cell r="K2608">
            <v>0</v>
          </cell>
          <cell r="L2608">
            <v>0</v>
          </cell>
          <cell r="M2608" t="str">
            <v>D2020</v>
          </cell>
          <cell r="N2608" t="str">
            <v>PU84 burn</v>
          </cell>
        </row>
        <row r="2609">
          <cell r="E2609" t="str">
            <v>8SSB27A18615W6ZS9AS0077</v>
          </cell>
          <cell r="F2609" t="str">
            <v>SB27A18615</v>
          </cell>
          <cell r="G2609" t="str">
            <v>MB</v>
          </cell>
          <cell r="H2609" t="str">
            <v>System sleep death</v>
          </cell>
          <cell r="I2609" t="str">
            <v>F136DOA200805024</v>
          </cell>
          <cell r="J2609">
            <v>44047</v>
          </cell>
          <cell r="K2609">
            <v>0</v>
          </cell>
          <cell r="L2609">
            <v>0</v>
          </cell>
          <cell r="M2609" t="str">
            <v>D2020</v>
          </cell>
          <cell r="N2609" t="str">
            <v>CHANGE SKTU2A1 OK</v>
          </cell>
        </row>
        <row r="2610">
          <cell r="E2610" t="str">
            <v>8SSB27A18555W8ZS8B50067</v>
          </cell>
          <cell r="F2610" t="str">
            <v>SB27A18555</v>
          </cell>
          <cell r="G2610" t="str">
            <v>MB</v>
          </cell>
          <cell r="H2610" t="str">
            <v>Restarting</v>
          </cell>
          <cell r="I2610" t="str">
            <v>F136DOA200805027</v>
          </cell>
          <cell r="J2610">
            <v>44047</v>
          </cell>
          <cell r="K2610">
            <v>0</v>
          </cell>
          <cell r="L2610">
            <v>0</v>
          </cell>
          <cell r="M2610" t="str">
            <v>D2020</v>
          </cell>
          <cell r="N2610" t="str">
            <v>reflash U34 ok</v>
          </cell>
        </row>
        <row r="2611">
          <cell r="E2611" t="str">
            <v>8SSB27A18555W8ZS89F004M</v>
          </cell>
          <cell r="F2611" t="str">
            <v>SB27A18555</v>
          </cell>
          <cell r="G2611" t="str">
            <v>MB</v>
          </cell>
          <cell r="H2611" t="str">
            <v>Not stable system</v>
          </cell>
          <cell r="I2611" t="str">
            <v>F136DOA200805027</v>
          </cell>
          <cell r="J2611">
            <v>44047</v>
          </cell>
          <cell r="K2611">
            <v>0</v>
          </cell>
          <cell r="L2611">
            <v>0</v>
          </cell>
          <cell r="M2611" t="str">
            <v>D2020</v>
          </cell>
          <cell r="N2611" t="str">
            <v>NDF</v>
          </cell>
        </row>
        <row r="2612">
          <cell r="E2612" t="str">
            <v>8SSB27A18555W7ZS86N00AU</v>
          </cell>
          <cell r="F2612" t="str">
            <v>SB27A18555</v>
          </cell>
          <cell r="G2612" t="str">
            <v>MB</v>
          </cell>
          <cell r="H2612" t="str">
            <v>System runs slowly</v>
          </cell>
          <cell r="I2612" t="str">
            <v>F136DOA200805027</v>
          </cell>
          <cell r="J2612">
            <v>44047</v>
          </cell>
          <cell r="K2612">
            <v>0</v>
          </cell>
          <cell r="L2612">
            <v>0</v>
          </cell>
          <cell r="M2612" t="str">
            <v>D2020</v>
          </cell>
          <cell r="N2612" t="str">
            <v>CHANGE SKTU1A1 OK</v>
          </cell>
        </row>
        <row r="2613">
          <cell r="E2613" t="str">
            <v>8SSB27A00835W1ZS873002P</v>
          </cell>
          <cell r="F2613" t="str">
            <v>SB27A00835</v>
          </cell>
          <cell r="G2613" t="str">
            <v>Others BD</v>
          </cell>
          <cell r="H2613" t="str">
            <v>Restarting</v>
          </cell>
          <cell r="I2613" t="str">
            <v>F136DOA200805016</v>
          </cell>
          <cell r="J2613">
            <v>44047</v>
          </cell>
          <cell r="K2613">
            <v>0</v>
          </cell>
          <cell r="L2613">
            <v>0</v>
          </cell>
          <cell r="M2613" t="str">
            <v>D2020</v>
          </cell>
          <cell r="N2613" t="str">
            <v>Change J28 OK</v>
          </cell>
        </row>
        <row r="2614">
          <cell r="E2614" t="str">
            <v>8SSB27A00835W1ZS91P00DU</v>
          </cell>
          <cell r="F2614" t="str">
            <v>SB27A00835</v>
          </cell>
          <cell r="G2614" t="str">
            <v>Others BD</v>
          </cell>
          <cell r="H2614" t="str">
            <v>Component noise</v>
          </cell>
          <cell r="I2614" t="str">
            <v>F136DOA200805016</v>
          </cell>
          <cell r="J2614">
            <v>44047</v>
          </cell>
          <cell r="K2614">
            <v>0</v>
          </cell>
          <cell r="L2614">
            <v>0</v>
          </cell>
          <cell r="M2614" t="str">
            <v>D2020</v>
          </cell>
          <cell r="N2614" t="str">
            <v>CHANGE U2_B OK</v>
          </cell>
        </row>
        <row r="2615">
          <cell r="E2615" t="str">
            <v>8SSB27A01983WCZS9C3F01T</v>
          </cell>
          <cell r="F2615" t="str">
            <v>SB27A01983</v>
          </cell>
          <cell r="G2615" t="str">
            <v>MB</v>
          </cell>
          <cell r="H2615" t="str">
            <v>Can't boot up and power is on</v>
          </cell>
          <cell r="I2615" t="str">
            <v>F136DOA200805028</v>
          </cell>
          <cell r="J2615">
            <v>44047</v>
          </cell>
          <cell r="K2615">
            <v>0</v>
          </cell>
          <cell r="L2615">
            <v>0</v>
          </cell>
          <cell r="M2615" t="str">
            <v>D2020</v>
          </cell>
          <cell r="N2615" t="str">
            <v>Reflash U48 OK</v>
          </cell>
        </row>
        <row r="2616">
          <cell r="E2616" t="str">
            <v>8SSB27A01983WCZS01LF007</v>
          </cell>
          <cell r="F2616" t="str">
            <v>SB27A01983</v>
          </cell>
          <cell r="G2616" t="str">
            <v>MB</v>
          </cell>
          <cell r="H2616" t="str">
            <v>System hang up</v>
          </cell>
          <cell r="I2616" t="str">
            <v>F136DOA200805028</v>
          </cell>
          <cell r="J2616">
            <v>44047</v>
          </cell>
          <cell r="K2616">
            <v>0</v>
          </cell>
          <cell r="L2616">
            <v>0</v>
          </cell>
          <cell r="M2616" t="str">
            <v>D2020</v>
          </cell>
          <cell r="N2616" t="str">
            <v>reflash U34 ok</v>
          </cell>
        </row>
        <row r="2617">
          <cell r="E2617" t="str">
            <v>8SSB27A18611W6ZS9CB00F9</v>
          </cell>
          <cell r="F2617" t="str">
            <v>SB27A18611</v>
          </cell>
          <cell r="G2617" t="str">
            <v>MB</v>
          </cell>
          <cell r="H2617" t="str">
            <v>Power Socket Error</v>
          </cell>
          <cell r="I2617" t="str">
            <v>F136DOA200805021</v>
          </cell>
          <cell r="J2617">
            <v>44047</v>
          </cell>
          <cell r="K2617">
            <v>0</v>
          </cell>
          <cell r="L2617">
            <v>0</v>
          </cell>
          <cell r="M2617" t="str">
            <v>D2020</v>
          </cell>
          <cell r="N2617" t="str">
            <v>NDF</v>
          </cell>
        </row>
        <row r="2618">
          <cell r="E2618" t="str">
            <v>8SSB27A18611W6ZS9B500NE</v>
          </cell>
          <cell r="F2618" t="str">
            <v>SB27A18611</v>
          </cell>
          <cell r="G2618" t="str">
            <v>MB</v>
          </cell>
          <cell r="H2618" t="str">
            <v>Gauge IC hang</v>
          </cell>
          <cell r="I2618" t="str">
            <v>F136DOA200805021</v>
          </cell>
          <cell r="J2618">
            <v>44047</v>
          </cell>
          <cell r="K2618">
            <v>0</v>
          </cell>
          <cell r="L2618">
            <v>0</v>
          </cell>
          <cell r="M2618" t="str">
            <v>D2020</v>
          </cell>
          <cell r="N2618" t="str">
            <v>NDF</v>
          </cell>
        </row>
        <row r="2619">
          <cell r="E2619" t="str">
            <v>8SSB27A18613W4ZS96C008X</v>
          </cell>
          <cell r="F2619" t="str">
            <v>SB27A18613</v>
          </cell>
          <cell r="G2619" t="str">
            <v>MB</v>
          </cell>
          <cell r="H2619" t="str">
            <v>Memory Card Reader Error</v>
          </cell>
          <cell r="I2619" t="str">
            <v>F136DOA200805007</v>
          </cell>
          <cell r="J2619">
            <v>44047</v>
          </cell>
          <cell r="K2619">
            <v>0</v>
          </cell>
          <cell r="L2619">
            <v>0</v>
          </cell>
          <cell r="M2619" t="str">
            <v>D2020</v>
          </cell>
          <cell r="N2619" t="str">
            <v>CHANGE PU60 ok</v>
          </cell>
        </row>
        <row r="2620">
          <cell r="E2620" t="str">
            <v>8SSB27A41378W4ZS93FS01E</v>
          </cell>
          <cell r="F2620" t="str">
            <v>SB27A41378</v>
          </cell>
          <cell r="G2620" t="str">
            <v>MB</v>
          </cell>
          <cell r="H2620" t="str">
            <v>Discharge Error/power drain</v>
          </cell>
          <cell r="I2620" t="str">
            <v>F136DOA200805009</v>
          </cell>
          <cell r="J2620">
            <v>44047</v>
          </cell>
          <cell r="K2620">
            <v>0</v>
          </cell>
          <cell r="L2620">
            <v>0</v>
          </cell>
          <cell r="M2620" t="str">
            <v>D2020</v>
          </cell>
          <cell r="N2620" t="str">
            <v>CHANGE U1793 OK</v>
          </cell>
        </row>
        <row r="2621">
          <cell r="E2621" t="str">
            <v>8SSB27A41379W2ZS9C3F008</v>
          </cell>
          <cell r="F2621" t="str">
            <v>SB27A41379</v>
          </cell>
          <cell r="G2621" t="str">
            <v>MB</v>
          </cell>
          <cell r="H2621" t="str">
            <v>System Unstable</v>
          </cell>
          <cell r="I2621" t="str">
            <v>F136DOA200805010</v>
          </cell>
          <cell r="J2621">
            <v>44047</v>
          </cell>
          <cell r="K2621">
            <v>0</v>
          </cell>
          <cell r="L2621">
            <v>0</v>
          </cell>
          <cell r="M2621" t="str">
            <v>D2020</v>
          </cell>
          <cell r="N2621" t="str">
            <v>NDF</v>
          </cell>
        </row>
        <row r="2622">
          <cell r="E2622" t="str">
            <v>8SSB27A46487W3ZS94G0065</v>
          </cell>
          <cell r="F2622" t="str">
            <v>SB27A46487</v>
          </cell>
          <cell r="G2622" t="str">
            <v>MB</v>
          </cell>
          <cell r="H2622" t="str">
            <v>USB Test Error</v>
          </cell>
          <cell r="I2622" t="str">
            <v>F136DOA200805011</v>
          </cell>
          <cell r="J2622">
            <v>44047</v>
          </cell>
          <cell r="K2622">
            <v>0</v>
          </cell>
          <cell r="L2622">
            <v>0</v>
          </cell>
          <cell r="M2622" t="str">
            <v>D2020</v>
          </cell>
          <cell r="N2622" t="str">
            <v>NDF</v>
          </cell>
        </row>
        <row r="2623">
          <cell r="E2623" t="str">
            <v>8SSB27A18611W6ZS9A5009W</v>
          </cell>
          <cell r="F2623" t="str">
            <v>SB27A18611</v>
          </cell>
          <cell r="G2623" t="str">
            <v>MB</v>
          </cell>
          <cell r="H2623" t="str">
            <v>No power</v>
          </cell>
          <cell r="I2623" t="str">
            <v>F136DOA200805021</v>
          </cell>
          <cell r="J2623">
            <v>44047</v>
          </cell>
          <cell r="K2623">
            <v>0</v>
          </cell>
          <cell r="L2623">
            <v>0</v>
          </cell>
          <cell r="M2623" t="str">
            <v>D2020</v>
          </cell>
          <cell r="N2623" t="str">
            <v>change PU66 OK</v>
          </cell>
        </row>
        <row r="2624">
          <cell r="E2624" t="str">
            <v>8SSB27A18611W7ZS03J0070</v>
          </cell>
          <cell r="F2624" t="str">
            <v>SB27A18611</v>
          </cell>
          <cell r="G2624" t="str">
            <v>MB</v>
          </cell>
          <cell r="H2624" t="str">
            <v>Restarting</v>
          </cell>
          <cell r="I2624" t="str">
            <v>F136DOA200805021</v>
          </cell>
          <cell r="J2624">
            <v>44047</v>
          </cell>
          <cell r="K2624">
            <v>0</v>
          </cell>
          <cell r="L2624">
            <v>0</v>
          </cell>
          <cell r="M2624" t="str">
            <v>D2020</v>
          </cell>
          <cell r="N2624" t="str">
            <v>NDF</v>
          </cell>
        </row>
        <row r="2625">
          <cell r="E2625" t="str">
            <v>8SSB27A18611W6ZS9BE00CK</v>
          </cell>
          <cell r="F2625" t="str">
            <v>SB27A18611</v>
          </cell>
          <cell r="G2625" t="str">
            <v>MB</v>
          </cell>
          <cell r="H2625" t="str">
            <v>Component noise</v>
          </cell>
          <cell r="I2625" t="str">
            <v>F136DOA200805021</v>
          </cell>
          <cell r="J2625">
            <v>44047</v>
          </cell>
          <cell r="K2625">
            <v>0</v>
          </cell>
          <cell r="L2625">
            <v>0</v>
          </cell>
          <cell r="M2625" t="str">
            <v>D2020</v>
          </cell>
          <cell r="N2625" t="str">
            <v>CHANGE PU4 OK</v>
          </cell>
        </row>
        <row r="2626">
          <cell r="E2626" t="str">
            <v>8SSB27A41379W1ZS95DF001</v>
          </cell>
          <cell r="F2626" t="str">
            <v>SB27A41379</v>
          </cell>
          <cell r="G2626" t="str">
            <v>MB</v>
          </cell>
          <cell r="H2626" t="str">
            <v>System No Power</v>
          </cell>
          <cell r="I2626" t="str">
            <v>F136DOA200805010</v>
          </cell>
          <cell r="J2626">
            <v>44047</v>
          </cell>
          <cell r="K2626">
            <v>0</v>
          </cell>
          <cell r="L2626">
            <v>0</v>
          </cell>
          <cell r="M2626" t="str">
            <v>D2020</v>
          </cell>
          <cell r="N2626" t="str">
            <v>NDF</v>
          </cell>
        </row>
        <row r="2627">
          <cell r="E2627" t="str">
            <v>8SSB27A56868W1ZS95Y006C</v>
          </cell>
          <cell r="F2627" t="str">
            <v>SB27A56868</v>
          </cell>
          <cell r="G2627" t="str">
            <v>Others BD</v>
          </cell>
          <cell r="H2627" t="str">
            <v>Not stable system</v>
          </cell>
          <cell r="I2627" t="str">
            <v>F136DOA200525030</v>
          </cell>
          <cell r="J2627">
            <v>43977</v>
          </cell>
          <cell r="K2627">
            <v>0</v>
          </cell>
          <cell r="L2627">
            <v>0</v>
          </cell>
          <cell r="M2627" t="str">
            <v>D2014</v>
          </cell>
          <cell r="N2627" t="str">
            <v>Reflash U11 OK</v>
          </cell>
        </row>
        <row r="2628">
          <cell r="E2628" t="str">
            <v>8SSB27A41378W1ZS89H0026</v>
          </cell>
          <cell r="F2628" t="str">
            <v>SB27A41378</v>
          </cell>
          <cell r="G2628" t="str">
            <v>MB</v>
          </cell>
          <cell r="H2628" t="str">
            <v>主板工作一段时间后异常（必须说明具体时间及故障现象）</v>
          </cell>
          <cell r="I2628" t="str">
            <v>F136DOA200805009</v>
          </cell>
          <cell r="J2628">
            <v>44047</v>
          </cell>
          <cell r="K2628">
            <v>0</v>
          </cell>
          <cell r="L2628">
            <v>0</v>
          </cell>
          <cell r="M2628" t="str">
            <v>D2020</v>
          </cell>
          <cell r="N2628" t="str">
            <v>Reflas U1700 OK</v>
          </cell>
        </row>
        <row r="2629">
          <cell r="E2629" t="str">
            <v>8SSB27A01983W4ZS7AR00C1</v>
          </cell>
          <cell r="F2629" t="str">
            <v>SB27A01983</v>
          </cell>
          <cell r="G2629" t="str">
            <v>MB</v>
          </cell>
          <cell r="H2629" t="str">
            <v>主板加电无显示、有报警</v>
          </cell>
          <cell r="I2629" t="str">
            <v>F136DOA200805028</v>
          </cell>
          <cell r="J2629">
            <v>44047</v>
          </cell>
          <cell r="K2629">
            <v>0</v>
          </cell>
          <cell r="L2629">
            <v>0</v>
          </cell>
          <cell r="M2629" t="str">
            <v>D2020</v>
          </cell>
          <cell r="N2629" t="str">
            <v>检测发现主板背面PC3974，C11损件，且C11 PAD 翘起无法修复。</v>
          </cell>
        </row>
        <row r="2630">
          <cell r="E2630" t="str">
            <v>8SSB27A22030W8ZS784000R</v>
          </cell>
          <cell r="F2630" t="str">
            <v>SB27A22030</v>
          </cell>
          <cell r="G2630" t="str">
            <v>Others BD</v>
          </cell>
          <cell r="H2630" t="str">
            <v>主板加电无显示、有报警</v>
          </cell>
          <cell r="I2630" t="str">
            <v>F136DOA200805022</v>
          </cell>
          <cell r="J2630">
            <v>44047</v>
          </cell>
          <cell r="K2630">
            <v>0</v>
          </cell>
          <cell r="L2630">
            <v>0</v>
          </cell>
          <cell r="M2630" t="str">
            <v>D2020</v>
          </cell>
          <cell r="N2630" t="str">
            <v>Changed C1544 OK</v>
          </cell>
        </row>
        <row r="2631">
          <cell r="E2631" t="str">
            <v>8SSB27A71423W3ZS9BXX00A</v>
          </cell>
          <cell r="F2631" t="str">
            <v>SB27A71423</v>
          </cell>
          <cell r="G2631" t="str">
            <v>MB</v>
          </cell>
          <cell r="H2631" t="str">
            <v>主板其他接口电性能故障（具体说明接口名称）</v>
          </cell>
          <cell r="I2631" t="str">
            <v>F136DOA200805030</v>
          </cell>
          <cell r="J2631">
            <v>44047</v>
          </cell>
          <cell r="K2631">
            <v>0</v>
          </cell>
          <cell r="L2631">
            <v>0</v>
          </cell>
          <cell r="M2631" t="str">
            <v>D2020</v>
          </cell>
          <cell r="N2631" t="str">
            <v>分析发现客人端有东西砸到板子上导致FAN控制信号线路OPEN,无法修复OK</v>
          </cell>
        </row>
        <row r="2632">
          <cell r="E2632" t="str">
            <v>8SSM17A34686W2ZS82R000S</v>
          </cell>
          <cell r="F2632" t="str">
            <v>SM17A34686</v>
          </cell>
          <cell r="G2632" t="str">
            <v>Others BD</v>
          </cell>
          <cell r="H2632" t="str">
            <v>Error Message</v>
          </cell>
          <cell r="I2632" t="str">
            <v>F136DOA200805020</v>
          </cell>
          <cell r="J2632">
            <v>44047</v>
          </cell>
          <cell r="K2632">
            <v>0</v>
          </cell>
          <cell r="L2632">
            <v>0</v>
          </cell>
          <cell r="M2632" t="str">
            <v>D2020</v>
          </cell>
          <cell r="N2632" t="str">
            <v>Reflash U14 OK</v>
          </cell>
        </row>
        <row r="2633">
          <cell r="E2633" t="str">
            <v>8SSM17A30841W3ZS93600FL</v>
          </cell>
          <cell r="F2633" t="str">
            <v>SM17A30841</v>
          </cell>
          <cell r="G2633" t="str">
            <v>Others BD</v>
          </cell>
          <cell r="H2633" t="str">
            <v>Syetem No Power</v>
          </cell>
          <cell r="I2633" t="str">
            <v>F136DOA200805031</v>
          </cell>
          <cell r="J2633">
            <v>44047</v>
          </cell>
          <cell r="K2633">
            <v>0</v>
          </cell>
          <cell r="L2633">
            <v>0</v>
          </cell>
          <cell r="M2633" t="str">
            <v>D2020</v>
          </cell>
          <cell r="N2633" t="str">
            <v>Reflash U14 OK</v>
          </cell>
        </row>
        <row r="2634">
          <cell r="E2634" t="str">
            <v>8SSB27A41378W2ZS91F00KU</v>
          </cell>
          <cell r="F2634" t="str">
            <v>SB27A41378</v>
          </cell>
          <cell r="G2634" t="str">
            <v>MB</v>
          </cell>
          <cell r="H2634" t="str">
            <v>can not power on</v>
          </cell>
          <cell r="I2634" t="str">
            <v>F136DOA200812003</v>
          </cell>
          <cell r="J2634">
            <v>44054</v>
          </cell>
          <cell r="K2634">
            <v>0</v>
          </cell>
          <cell r="L2634">
            <v>0</v>
          </cell>
          <cell r="M2634" t="str">
            <v>D2021</v>
          </cell>
          <cell r="N2634" t="str">
            <v>Reflash U1682 OK</v>
          </cell>
        </row>
        <row r="2635">
          <cell r="E2635" t="str">
            <v>8SSB27A41378W1ZS89H001R</v>
          </cell>
          <cell r="F2635" t="str">
            <v>SB27A41378</v>
          </cell>
          <cell r="G2635" t="str">
            <v>MB</v>
          </cell>
          <cell r="H2635" t="str">
            <v>PCI10报错，PCI卡槽10报错</v>
          </cell>
          <cell r="I2635" t="str">
            <v>F136DOA200812003</v>
          </cell>
          <cell r="J2635">
            <v>44054</v>
          </cell>
          <cell r="K2635">
            <v>0</v>
          </cell>
          <cell r="L2635">
            <v>0</v>
          </cell>
          <cell r="M2635" t="str">
            <v>D2021</v>
          </cell>
          <cell r="N2635" t="str">
            <v>Reflash U1682 OK</v>
          </cell>
        </row>
        <row r="2636">
          <cell r="E2636" t="str">
            <v>8SSB27A22043W8ZS7A900G3</v>
          </cell>
          <cell r="F2636" t="str">
            <v>SB27A22043</v>
          </cell>
          <cell r="G2636" t="str">
            <v>MB</v>
          </cell>
          <cell r="H2636" t="str">
            <v>主板不加电</v>
          </cell>
          <cell r="I2636" t="str">
            <v>F136DOA200812025</v>
          </cell>
          <cell r="J2636">
            <v>44054</v>
          </cell>
          <cell r="K2636">
            <v>0</v>
          </cell>
          <cell r="L2636">
            <v>0</v>
          </cell>
          <cell r="M2636" t="str">
            <v>D2021</v>
          </cell>
          <cell r="N2636" t="str">
            <v>Changed PU301 OK</v>
          </cell>
        </row>
        <row r="2637">
          <cell r="E2637" t="str">
            <v>8SSB27A00835W1ZS8AY005L</v>
          </cell>
          <cell r="F2637" t="str">
            <v>SB27A00835</v>
          </cell>
          <cell r="G2637" t="str">
            <v>Others BD</v>
          </cell>
          <cell r="H2637" t="str">
            <v>System Runs Slowly</v>
          </cell>
          <cell r="I2637" t="str">
            <v>F136DOA200812013</v>
          </cell>
          <cell r="J2637">
            <v>44054</v>
          </cell>
          <cell r="K2637">
            <v>0</v>
          </cell>
          <cell r="L2637">
            <v>0</v>
          </cell>
          <cell r="M2637" t="str">
            <v>D2021</v>
          </cell>
          <cell r="N2637" t="str">
            <v>Changed u1_a ok</v>
          </cell>
        </row>
        <row r="2638">
          <cell r="E2638" t="str">
            <v>8SSB27A71423W3ZS9BSX09U</v>
          </cell>
          <cell r="F2638" t="str">
            <v>SB27A71423</v>
          </cell>
          <cell r="G2638" t="str">
            <v>MB</v>
          </cell>
          <cell r="H2638" t="str">
            <v>AGP is failed开机后没有显示输出</v>
          </cell>
          <cell r="I2638" t="str">
            <v>F136DOA200812023</v>
          </cell>
          <cell r="J2638">
            <v>44054</v>
          </cell>
          <cell r="K2638">
            <v>0</v>
          </cell>
          <cell r="L2638">
            <v>0</v>
          </cell>
          <cell r="M2638" t="str">
            <v>D2021</v>
          </cell>
          <cell r="N2638" t="str">
            <v>Changed U761 OK</v>
          </cell>
        </row>
        <row r="2639">
          <cell r="E2639" t="str">
            <v>8SSB27A18542W5ZS82L008R</v>
          </cell>
          <cell r="F2639" t="str">
            <v>SB27A18542</v>
          </cell>
          <cell r="G2639" t="str">
            <v>MB</v>
          </cell>
          <cell r="H2639" t="str">
            <v>主板加电无显示、无报警音</v>
          </cell>
          <cell r="I2639" t="str">
            <v>F136DOA200812002</v>
          </cell>
          <cell r="J2639">
            <v>44054</v>
          </cell>
          <cell r="K2639">
            <v>0</v>
          </cell>
          <cell r="L2639">
            <v>0</v>
          </cell>
          <cell r="M2639" t="str">
            <v>D2021</v>
          </cell>
          <cell r="N2639" t="str">
            <v>Retest ok</v>
          </cell>
        </row>
        <row r="2640">
          <cell r="E2640" t="str">
            <v>8SSB27A18542W3ZS7B70007</v>
          </cell>
          <cell r="F2640" t="str">
            <v>SB27A18542</v>
          </cell>
          <cell r="G2640" t="str">
            <v>MB</v>
          </cell>
          <cell r="H2640" t="str">
            <v>Syetem No Power</v>
          </cell>
          <cell r="I2640" t="str">
            <v>F136DOA200812002</v>
          </cell>
          <cell r="J2640">
            <v>44054</v>
          </cell>
          <cell r="K2640">
            <v>0</v>
          </cell>
          <cell r="L2640">
            <v>0</v>
          </cell>
          <cell r="M2640" t="str">
            <v>D2021</v>
          </cell>
          <cell r="N2640" t="str">
            <v>Retest ok</v>
          </cell>
        </row>
        <row r="2641">
          <cell r="E2641" t="str">
            <v>8SSB27A01983W4ZS79N00EN</v>
          </cell>
          <cell r="F2641" t="str">
            <v>SB27A01983</v>
          </cell>
          <cell r="G2641" t="str">
            <v>MB</v>
          </cell>
          <cell r="H2641" t="str">
            <v>Discharge Error/power drain</v>
          </cell>
          <cell r="I2641" t="str">
            <v>F136DOA200812024</v>
          </cell>
          <cell r="J2641">
            <v>44054</v>
          </cell>
          <cell r="K2641">
            <v>0</v>
          </cell>
          <cell r="L2641">
            <v>0</v>
          </cell>
          <cell r="M2641" t="str">
            <v>D2021</v>
          </cell>
          <cell r="N2641" t="str">
            <v>Chagned sktu1a1 ok</v>
          </cell>
        </row>
        <row r="2642">
          <cell r="E2642" t="str">
            <v>8SSB27A18611W6ZS9C600KJ</v>
          </cell>
          <cell r="F2642" t="str">
            <v>SB27A18611</v>
          </cell>
          <cell r="G2642" t="str">
            <v>MB</v>
          </cell>
          <cell r="H2642" t="str">
            <v>USB Test Error</v>
          </cell>
          <cell r="I2642" t="str">
            <v>F136DOA200812018</v>
          </cell>
          <cell r="J2642">
            <v>44054</v>
          </cell>
          <cell r="K2642">
            <v>0</v>
          </cell>
          <cell r="L2642">
            <v>0</v>
          </cell>
          <cell r="M2642" t="str">
            <v>D2021</v>
          </cell>
          <cell r="N2642" t="str">
            <v>Changed sktu1b1 ok</v>
          </cell>
        </row>
        <row r="2643">
          <cell r="E2643" t="str">
            <v>8SSB27A41378W4ZS92DS03N</v>
          </cell>
          <cell r="F2643" t="str">
            <v>SB27A41378</v>
          </cell>
          <cell r="G2643" t="str">
            <v>MB</v>
          </cell>
          <cell r="H2643" t="str">
            <v>Wireless charge error</v>
          </cell>
          <cell r="I2643" t="str">
            <v>F136DOA200812003</v>
          </cell>
          <cell r="J2643">
            <v>44054</v>
          </cell>
          <cell r="K2643">
            <v>0</v>
          </cell>
          <cell r="L2643">
            <v>0</v>
          </cell>
          <cell r="M2643" t="str">
            <v>D2021</v>
          </cell>
          <cell r="N2643" t="str">
            <v>Retest ok</v>
          </cell>
        </row>
        <row r="2644">
          <cell r="E2644" t="str">
            <v>8SSB27A41535W2ZS99VX02M</v>
          </cell>
          <cell r="F2644" t="str">
            <v>SB27A41535</v>
          </cell>
          <cell r="G2644" t="str">
            <v>Others BD</v>
          </cell>
          <cell r="H2644" t="str">
            <v>Syetem No Power</v>
          </cell>
          <cell r="I2644" t="str">
            <v>F136DOA200812014</v>
          </cell>
          <cell r="J2644">
            <v>44054</v>
          </cell>
          <cell r="K2644">
            <v>0</v>
          </cell>
          <cell r="L2644">
            <v>0</v>
          </cell>
          <cell r="M2644" t="str">
            <v>D2021</v>
          </cell>
          <cell r="N2644" t="str">
            <v>Reflash U185 OK</v>
          </cell>
        </row>
        <row r="2645">
          <cell r="E2645" t="str">
            <v>8SSB27A41535W4ZS02HX11S</v>
          </cell>
          <cell r="F2645" t="str">
            <v>SB27A41535</v>
          </cell>
          <cell r="G2645" t="str">
            <v>Others BD</v>
          </cell>
          <cell r="H2645" t="str">
            <v>Wireless charge error</v>
          </cell>
          <cell r="I2645" t="str">
            <v>F136DOA200812014</v>
          </cell>
          <cell r="J2645">
            <v>44054</v>
          </cell>
          <cell r="K2645">
            <v>0</v>
          </cell>
          <cell r="L2645">
            <v>0</v>
          </cell>
          <cell r="M2645" t="str">
            <v>D2021</v>
          </cell>
          <cell r="N2645" t="str">
            <v>Retest ok</v>
          </cell>
        </row>
        <row r="2646">
          <cell r="E2646" t="str">
            <v>8SSB27A18542W5ZS82S006A</v>
          </cell>
          <cell r="F2646" t="str">
            <v>SB27A18542</v>
          </cell>
          <cell r="G2646" t="str">
            <v>MB</v>
          </cell>
          <cell r="H2646" t="str">
            <v>Display Error</v>
          </cell>
          <cell r="I2646" t="str">
            <v>F136DOA200818006</v>
          </cell>
          <cell r="J2646">
            <v>44061</v>
          </cell>
          <cell r="K2646">
            <v>0</v>
          </cell>
          <cell r="L2646">
            <v>0</v>
          </cell>
          <cell r="M2646" t="str">
            <v>D2022</v>
          </cell>
          <cell r="N2646" t="str">
            <v>Changed U24 OK</v>
          </cell>
        </row>
        <row r="2647">
          <cell r="E2647" t="str">
            <v>8SSB27A18555W8ZS93A0078</v>
          </cell>
          <cell r="F2647" t="str">
            <v>SB27A18555</v>
          </cell>
          <cell r="G2647" t="str">
            <v>MB</v>
          </cell>
          <cell r="H2647" t="str">
            <v>Auto reboot</v>
          </cell>
          <cell r="I2647" t="str">
            <v>F136DOA200818012</v>
          </cell>
          <cell r="J2647">
            <v>44061</v>
          </cell>
          <cell r="K2647">
            <v>0</v>
          </cell>
          <cell r="L2647">
            <v>0</v>
          </cell>
          <cell r="M2647" t="str">
            <v>D2022</v>
          </cell>
          <cell r="N2647" t="str">
            <v>Retest ok</v>
          </cell>
        </row>
        <row r="2648">
          <cell r="E2648" t="str">
            <v>8SSB27A18555W8ZS8CL0071</v>
          </cell>
          <cell r="F2648" t="str">
            <v>SB27A18555</v>
          </cell>
          <cell r="G2648" t="str">
            <v>MB</v>
          </cell>
          <cell r="H2648" t="str">
            <v>LED not lid up</v>
          </cell>
          <cell r="I2648" t="str">
            <v>F136DOA200818012</v>
          </cell>
          <cell r="J2648">
            <v>44061</v>
          </cell>
          <cell r="K2648">
            <v>0</v>
          </cell>
          <cell r="L2648">
            <v>0</v>
          </cell>
          <cell r="M2648" t="str">
            <v>D2022</v>
          </cell>
          <cell r="N2648" t="str">
            <v>Changed SKTU1B1 OK</v>
          </cell>
        </row>
        <row r="2649">
          <cell r="E2649" t="str">
            <v>8SSB27A18542W8ZS88H00X1</v>
          </cell>
          <cell r="F2649" t="str">
            <v>SB27A18542</v>
          </cell>
          <cell r="G2649" t="str">
            <v>MB</v>
          </cell>
          <cell r="H2649" t="str">
            <v>System sleep death</v>
          </cell>
          <cell r="I2649" t="str">
            <v>F136DOA200818006</v>
          </cell>
          <cell r="J2649">
            <v>44061</v>
          </cell>
          <cell r="K2649">
            <v>0</v>
          </cell>
          <cell r="L2649">
            <v>0</v>
          </cell>
          <cell r="M2649" t="str">
            <v>D2022</v>
          </cell>
          <cell r="N2649" t="str">
            <v>Retest ok</v>
          </cell>
        </row>
        <row r="2650">
          <cell r="E2650" t="str">
            <v>8SSB27A18542W8ZS88H00YD</v>
          </cell>
          <cell r="F2650" t="str">
            <v>SB27A18542</v>
          </cell>
          <cell r="G2650" t="str">
            <v>MB</v>
          </cell>
          <cell r="H2650" t="str">
            <v>System Runs Slowly</v>
          </cell>
          <cell r="I2650" t="str">
            <v>F136DOA200818006</v>
          </cell>
          <cell r="J2650">
            <v>44061</v>
          </cell>
          <cell r="K2650">
            <v>0</v>
          </cell>
          <cell r="L2650">
            <v>0</v>
          </cell>
          <cell r="M2650" t="str">
            <v>D2022</v>
          </cell>
          <cell r="N2650" t="str">
            <v>Retest ok</v>
          </cell>
        </row>
        <row r="2651">
          <cell r="E2651" t="str">
            <v>8SSB27A18542W5ZS82M0008</v>
          </cell>
          <cell r="F2651" t="str">
            <v>SB27A18542</v>
          </cell>
          <cell r="G2651" t="str">
            <v>MB</v>
          </cell>
          <cell r="H2651" t="str">
            <v>Display Error</v>
          </cell>
          <cell r="I2651" t="str">
            <v>F136DOA200818006</v>
          </cell>
          <cell r="J2651">
            <v>44061</v>
          </cell>
          <cell r="K2651">
            <v>0</v>
          </cell>
          <cell r="L2651">
            <v>0</v>
          </cell>
          <cell r="M2651" t="str">
            <v>D2022</v>
          </cell>
          <cell r="N2651" t="str">
            <v>Retest ok</v>
          </cell>
        </row>
        <row r="2652">
          <cell r="E2652" t="str">
            <v>8SSB27A18542W8ZS91A00D5</v>
          </cell>
          <cell r="F2652" t="str">
            <v>SB27A18542</v>
          </cell>
          <cell r="G2652" t="str">
            <v>MB</v>
          </cell>
          <cell r="H2652" t="str">
            <v>System No Power</v>
          </cell>
          <cell r="I2652" t="str">
            <v>F136DOA200818006</v>
          </cell>
          <cell r="J2652">
            <v>44061</v>
          </cell>
          <cell r="K2652">
            <v>0</v>
          </cell>
          <cell r="L2652">
            <v>0</v>
          </cell>
          <cell r="M2652" t="str">
            <v>D2022</v>
          </cell>
          <cell r="N2652" t="str">
            <v>Retest ok</v>
          </cell>
        </row>
        <row r="2653">
          <cell r="E2653" t="str">
            <v>8SSB27A18555W8ZS88B0113</v>
          </cell>
          <cell r="F2653" t="str">
            <v>SB27A18555</v>
          </cell>
          <cell r="G2653" t="str">
            <v>MB</v>
          </cell>
          <cell r="H2653" t="str">
            <v>No display</v>
          </cell>
          <cell r="I2653" t="str">
            <v>F136DOA200818012</v>
          </cell>
          <cell r="J2653">
            <v>44061</v>
          </cell>
          <cell r="K2653">
            <v>0</v>
          </cell>
          <cell r="L2653">
            <v>0</v>
          </cell>
          <cell r="M2653" t="str">
            <v>D2022</v>
          </cell>
          <cell r="N2653" t="str">
            <v>Changed SKTU1A1 OK</v>
          </cell>
        </row>
        <row r="2654">
          <cell r="E2654" t="str">
            <v>8SSB27A18615W4ZS95900M0</v>
          </cell>
          <cell r="F2654" t="str">
            <v>SB27A18615</v>
          </cell>
          <cell r="G2654" t="str">
            <v>MB</v>
          </cell>
          <cell r="H2654" t="str">
            <v>System No Power</v>
          </cell>
          <cell r="I2654" t="str">
            <v>F136DOA200818011</v>
          </cell>
          <cell r="J2654">
            <v>44061</v>
          </cell>
          <cell r="K2654">
            <v>0</v>
          </cell>
          <cell r="L2654">
            <v>0</v>
          </cell>
          <cell r="M2654" t="str">
            <v>D2022</v>
          </cell>
          <cell r="N2654" t="str">
            <v>Changed PU5 OK</v>
          </cell>
        </row>
        <row r="2655">
          <cell r="E2655" t="str">
            <v>8SSB27A41375W2ZS92MS05G</v>
          </cell>
          <cell r="F2655" t="str">
            <v>SB27A41375</v>
          </cell>
          <cell r="G2655" t="str">
            <v>Add-on Card</v>
          </cell>
          <cell r="H2655" t="str">
            <v>AGP is failed</v>
          </cell>
          <cell r="I2655" t="str">
            <v>F136DOA200805026</v>
          </cell>
          <cell r="J2655">
            <v>44047</v>
          </cell>
          <cell r="K2655">
            <v>0</v>
          </cell>
          <cell r="L2655">
            <v>0</v>
          </cell>
          <cell r="M2655" t="str">
            <v>D2020</v>
          </cell>
          <cell r="N2655" t="str">
            <v>量测12V对地短路分析发现客人端烧机，主板背面烧起泡，内层线路烧毁无法修复</v>
          </cell>
        </row>
        <row r="2656">
          <cell r="E2656" t="str">
            <v>8SSB27A35461W1ZS7AX00EX</v>
          </cell>
          <cell r="F2656" t="str">
            <v>SB27A35461</v>
          </cell>
          <cell r="G2656" t="str">
            <v>Add-on Card</v>
          </cell>
          <cell r="H2656" t="str">
            <v>AGP is failed</v>
          </cell>
          <cell r="I2656" t="str">
            <v>F136DOA200805014</v>
          </cell>
          <cell r="J2656">
            <v>44047</v>
          </cell>
          <cell r="K2656">
            <v>0</v>
          </cell>
          <cell r="L2656">
            <v>0</v>
          </cell>
          <cell r="M2656" t="str">
            <v>D2020</v>
          </cell>
          <cell r="N2656" t="str">
            <v>分析发现PCB正面线路OPEN,应该是客人端锁CPU SKT 螺丝时导致</v>
          </cell>
        </row>
        <row r="2657">
          <cell r="E2657" t="str">
            <v>8SSB27A22030W8ZS788002R</v>
          </cell>
          <cell r="F2657" t="str">
            <v>SB27A22030</v>
          </cell>
          <cell r="G2657" t="str">
            <v>Add-on Card</v>
          </cell>
          <cell r="H2657" t="str">
            <v>主板加电无显示、有报警</v>
          </cell>
          <cell r="I2657" t="str">
            <v>F136DOA200805022</v>
          </cell>
          <cell r="J2657">
            <v>44047</v>
          </cell>
          <cell r="K2657">
            <v>0</v>
          </cell>
          <cell r="L2657">
            <v>0</v>
          </cell>
          <cell r="M2657" t="str">
            <v>D2020</v>
          </cell>
          <cell r="N2657" t="str">
            <v>Retest ok</v>
          </cell>
        </row>
        <row r="2658">
          <cell r="E2658" t="str">
            <v>8SSB27A18555W8ZS93100EG</v>
          </cell>
          <cell r="F2658" t="str">
            <v>SB27A18555</v>
          </cell>
          <cell r="G2658" t="str">
            <v>Others BD</v>
          </cell>
          <cell r="H2658" t="str">
            <v>Component noise</v>
          </cell>
          <cell r="I2658" t="str">
            <v>F136DOA200805027</v>
          </cell>
          <cell r="J2658">
            <v>44047</v>
          </cell>
          <cell r="K2658">
            <v>0</v>
          </cell>
          <cell r="L2658">
            <v>0</v>
          </cell>
          <cell r="M2658" t="str">
            <v>D2020</v>
          </cell>
          <cell r="N2658" t="str">
            <v>Changd U3 OK</v>
          </cell>
        </row>
        <row r="2659">
          <cell r="E2659" t="str">
            <v>8SSB27A41378W4ZS92ES067</v>
          </cell>
          <cell r="F2659" t="str">
            <v>SB27A41378</v>
          </cell>
          <cell r="G2659" t="str">
            <v>Others BD</v>
          </cell>
          <cell r="H2659" t="str">
            <v>System hang up</v>
          </cell>
          <cell r="I2659" t="str">
            <v>F136DOA200805009</v>
          </cell>
          <cell r="J2659">
            <v>44047</v>
          </cell>
          <cell r="K2659">
            <v>0</v>
          </cell>
          <cell r="L2659">
            <v>0</v>
          </cell>
          <cell r="M2659" t="str">
            <v>D2020</v>
          </cell>
          <cell r="N2659" t="str">
            <v>Changed U5 OK</v>
          </cell>
        </row>
        <row r="2660">
          <cell r="E2660" t="str">
            <v>8SSB27A41375W2ZS8AG008U</v>
          </cell>
          <cell r="F2660" t="str">
            <v>SB27A41375</v>
          </cell>
          <cell r="G2660" t="str">
            <v>Add-on Card</v>
          </cell>
          <cell r="H2660" t="str">
            <v>Not stable system</v>
          </cell>
          <cell r="I2660" t="str">
            <v>F136DOA200805026</v>
          </cell>
          <cell r="J2660">
            <v>44047</v>
          </cell>
          <cell r="K2660">
            <v>0</v>
          </cell>
          <cell r="L2660">
            <v>0</v>
          </cell>
          <cell r="M2660" t="str">
            <v>D2020</v>
          </cell>
          <cell r="N2660" t="str">
            <v>Changed J86 OK</v>
          </cell>
        </row>
        <row r="2661">
          <cell r="E2661" t="str">
            <v>8SSB27A41379W1ZS87L007L</v>
          </cell>
          <cell r="F2661" t="str">
            <v>SB27A41379</v>
          </cell>
          <cell r="G2661" t="str">
            <v>Others BD</v>
          </cell>
          <cell r="H2661" t="str">
            <v>CPU板故障（必须说明故障现象）</v>
          </cell>
          <cell r="I2661" t="str">
            <v>F136DOA200812004</v>
          </cell>
          <cell r="J2661">
            <v>44054</v>
          </cell>
          <cell r="K2661">
            <v>0</v>
          </cell>
          <cell r="L2661">
            <v>0</v>
          </cell>
          <cell r="M2661" t="str">
            <v>D2021</v>
          </cell>
          <cell r="N2661" t="str">
            <v>PU4920 burn</v>
          </cell>
        </row>
        <row r="2662">
          <cell r="E2662" t="str">
            <v>8SSB27A18542W5ZS838005B</v>
          </cell>
          <cell r="F2662" t="str">
            <v>SB27A18542</v>
          </cell>
          <cell r="G2662" t="str">
            <v>Others BD</v>
          </cell>
          <cell r="H2662" t="str">
            <v>Intel Network Failed is failed</v>
          </cell>
          <cell r="I2662" t="str">
            <v>F136DOA200812002</v>
          </cell>
          <cell r="J2662">
            <v>44054</v>
          </cell>
          <cell r="K2662">
            <v>0</v>
          </cell>
          <cell r="L2662">
            <v>0</v>
          </cell>
          <cell r="M2662" t="str">
            <v>D2021</v>
          </cell>
          <cell r="N2662" t="str">
            <v>Retest ok</v>
          </cell>
        </row>
        <row r="2663">
          <cell r="E2663" t="str">
            <v>8SSB27A46487W6ZS96D00EL</v>
          </cell>
          <cell r="F2663" t="str">
            <v>SB27A46487</v>
          </cell>
          <cell r="G2663" t="str">
            <v>MB</v>
          </cell>
          <cell r="H2663" t="str">
            <v>AGP is failed 开机后没有显示输出</v>
          </cell>
          <cell r="I2663" t="str">
            <v>F136DOA200812005</v>
          </cell>
          <cell r="J2663">
            <v>44054</v>
          </cell>
          <cell r="K2663">
            <v>0</v>
          </cell>
          <cell r="L2663">
            <v>0</v>
          </cell>
          <cell r="M2663" t="str">
            <v>D2021</v>
          </cell>
          <cell r="N2663" t="str">
            <v>Retest ok</v>
          </cell>
        </row>
        <row r="2664">
          <cell r="E2664" t="str">
            <v>8SSB27A71423W3ZS9CJX02Z</v>
          </cell>
          <cell r="F2664" t="str">
            <v>SB27A71423</v>
          </cell>
          <cell r="G2664" t="str">
            <v>MB</v>
          </cell>
          <cell r="H2664" t="str">
            <v>主板工作一段时间后异常（必须说明具体时间及故障现象）</v>
          </cell>
          <cell r="I2664" t="str">
            <v>F136DOA200812023</v>
          </cell>
          <cell r="J2664">
            <v>44054</v>
          </cell>
          <cell r="K2664">
            <v>0</v>
          </cell>
          <cell r="L2664">
            <v>0</v>
          </cell>
          <cell r="M2664" t="str">
            <v>D2021</v>
          </cell>
          <cell r="N2664" t="str">
            <v>Reflash U1700 OK</v>
          </cell>
        </row>
        <row r="2665">
          <cell r="E2665" t="str">
            <v>8SSB27A46487W6ZS99LX0KM</v>
          </cell>
          <cell r="F2665" t="str">
            <v>SB27A46487</v>
          </cell>
          <cell r="G2665" t="str">
            <v>MB</v>
          </cell>
          <cell r="H2665" t="str">
            <v>主板加电无显示、有报警</v>
          </cell>
          <cell r="I2665" t="str">
            <v>F136DOA200812005</v>
          </cell>
          <cell r="J2665">
            <v>44054</v>
          </cell>
          <cell r="K2665">
            <v>0</v>
          </cell>
          <cell r="L2665">
            <v>0</v>
          </cell>
          <cell r="M2665" t="str">
            <v>D2021</v>
          </cell>
          <cell r="N2665" t="str">
            <v>多根DIMM SKT 金针氧化发黑，超出维修范围无法更换</v>
          </cell>
        </row>
        <row r="2666">
          <cell r="E2666" t="str">
            <v>8SSB27A71423W3ZS9BJX0BK</v>
          </cell>
          <cell r="F2666" t="str">
            <v>SB27A71423</v>
          </cell>
          <cell r="G2666" t="str">
            <v>MB</v>
          </cell>
          <cell r="H2666" t="str">
            <v>导致自动重启/关机</v>
          </cell>
          <cell r="I2666" t="str">
            <v>F136DOA200812023</v>
          </cell>
          <cell r="J2666">
            <v>44054</v>
          </cell>
          <cell r="K2666">
            <v>0</v>
          </cell>
          <cell r="L2666">
            <v>0</v>
          </cell>
          <cell r="M2666" t="str">
            <v>D2021</v>
          </cell>
          <cell r="N2666" t="str">
            <v>Retest ok</v>
          </cell>
        </row>
        <row r="2667">
          <cell r="E2667" t="str">
            <v>8SSB27A22030W8ZS78L0028</v>
          </cell>
          <cell r="F2667" t="str">
            <v>SB27A22030</v>
          </cell>
          <cell r="G2667" t="str">
            <v>Add-on Card</v>
          </cell>
          <cell r="H2667" t="str">
            <v>“自测”失败</v>
          </cell>
          <cell r="I2667" t="str">
            <v>F136DOA200812017</v>
          </cell>
          <cell r="J2667">
            <v>44054</v>
          </cell>
          <cell r="K2667">
            <v>0</v>
          </cell>
          <cell r="L2667">
            <v>0</v>
          </cell>
          <cell r="M2667" t="str">
            <v>D2021</v>
          </cell>
          <cell r="N2667" t="str">
            <v>Changed U2_A OK</v>
          </cell>
        </row>
        <row r="2668">
          <cell r="E2668" t="str">
            <v>8SSB27A18542W8ZS8CE008H</v>
          </cell>
          <cell r="F2668" t="str">
            <v>SB27A18542</v>
          </cell>
          <cell r="G2668" t="str">
            <v>Others BD</v>
          </cell>
          <cell r="H2668" t="str">
            <v>主板不加电</v>
          </cell>
          <cell r="I2668" t="str">
            <v>F136DOA200812002</v>
          </cell>
          <cell r="J2668">
            <v>44054</v>
          </cell>
          <cell r="K2668">
            <v>0</v>
          </cell>
          <cell r="L2668">
            <v>0</v>
          </cell>
          <cell r="M2668" t="str">
            <v>D2021</v>
          </cell>
          <cell r="N2668" t="str">
            <v>Reflash U41 OK</v>
          </cell>
        </row>
        <row r="2669">
          <cell r="E2669" t="str">
            <v>8SSB27A22043W7ZS78P000K</v>
          </cell>
          <cell r="F2669" t="str">
            <v>SB27A22043</v>
          </cell>
          <cell r="G2669" t="str">
            <v>Others BD</v>
          </cell>
          <cell r="H2669" t="str">
            <v>主板不加电</v>
          </cell>
          <cell r="I2669" t="str">
            <v>F136DOA200812025</v>
          </cell>
          <cell r="J2669">
            <v>44054</v>
          </cell>
          <cell r="K2669">
            <v>0</v>
          </cell>
          <cell r="L2669">
            <v>0</v>
          </cell>
          <cell r="M2669" t="str">
            <v>D2021</v>
          </cell>
          <cell r="N2669" t="str">
            <v>Changed PU2501 OK</v>
          </cell>
        </row>
        <row r="2670">
          <cell r="E2670" t="str">
            <v>8SSB27A41378W1ZS89V0047</v>
          </cell>
          <cell r="F2670" t="str">
            <v>SB27A41378</v>
          </cell>
          <cell r="G2670" t="str">
            <v>Others BD</v>
          </cell>
          <cell r="H2670" t="str">
            <v>COM External Loopback is failed</v>
          </cell>
          <cell r="I2670" t="str">
            <v>F136DOA200812003</v>
          </cell>
          <cell r="J2670">
            <v>44054</v>
          </cell>
          <cell r="K2670">
            <v>0</v>
          </cell>
          <cell r="L2670">
            <v>0</v>
          </cell>
          <cell r="M2670" t="str">
            <v>D2021</v>
          </cell>
          <cell r="N2670" t="str">
            <v xml:space="preserve">PU4920 burn  </v>
          </cell>
        </row>
        <row r="2671">
          <cell r="E2671" t="str">
            <v>8SSB27A46487W6ZS986X062</v>
          </cell>
          <cell r="F2671" t="str">
            <v>SB27A46487</v>
          </cell>
          <cell r="G2671" t="str">
            <v>MB</v>
          </cell>
          <cell r="H2671" t="str">
            <v>主板加电无显示、有报警</v>
          </cell>
          <cell r="I2671" t="str">
            <v>F136DOA200812005</v>
          </cell>
          <cell r="J2671">
            <v>44054</v>
          </cell>
          <cell r="K2671">
            <v>0</v>
          </cell>
          <cell r="L2671">
            <v>0</v>
          </cell>
          <cell r="M2671" t="str">
            <v>D2021</v>
          </cell>
          <cell r="N2671" t="str">
            <v>Reflash U1682 OK</v>
          </cell>
        </row>
        <row r="2672">
          <cell r="E2672" t="str">
            <v>8SSB27A41379W3ZS9BSX04V</v>
          </cell>
          <cell r="F2672" t="str">
            <v>SB27A41379</v>
          </cell>
          <cell r="G2672" t="str">
            <v>Others BD</v>
          </cell>
          <cell r="H2672" t="str">
            <v>CPU匹配卡故障</v>
          </cell>
          <cell r="I2672" t="str">
            <v>F136DOA200812004</v>
          </cell>
          <cell r="J2672">
            <v>44054</v>
          </cell>
          <cell r="K2672">
            <v>0</v>
          </cell>
          <cell r="L2672">
            <v>0</v>
          </cell>
          <cell r="M2672" t="str">
            <v>D2021</v>
          </cell>
          <cell r="N2672" t="str">
            <v>PU4971 burn</v>
          </cell>
        </row>
        <row r="2673">
          <cell r="E2673" t="str">
            <v>8SSB27A41378W1ZS87Y00B4</v>
          </cell>
          <cell r="F2673" t="str">
            <v>SB27A41378</v>
          </cell>
          <cell r="G2673" t="str">
            <v>Others BD</v>
          </cell>
          <cell r="H2673" t="str">
            <v>AGP is failed 开机后没有显示输出</v>
          </cell>
          <cell r="I2673" t="str">
            <v>F136DOA200812003</v>
          </cell>
          <cell r="J2673">
            <v>44054</v>
          </cell>
          <cell r="K2673">
            <v>0</v>
          </cell>
          <cell r="L2673">
            <v>0</v>
          </cell>
          <cell r="M2673" t="str">
            <v>D2021</v>
          </cell>
          <cell r="N2673" t="str">
            <v>PU4120 burn can not repair ok</v>
          </cell>
        </row>
        <row r="2674">
          <cell r="E2674" t="str">
            <v>8SSB27A56868W1ZS99E007R</v>
          </cell>
          <cell r="F2674" t="str">
            <v>SB27A56868</v>
          </cell>
          <cell r="G2674" t="str">
            <v>MB</v>
          </cell>
          <cell r="H2674" t="str">
            <v>主板加电无显示、有报警</v>
          </cell>
          <cell r="I2674" t="str">
            <v>F136DOA200812008</v>
          </cell>
          <cell r="J2674">
            <v>44054</v>
          </cell>
          <cell r="K2674">
            <v>0</v>
          </cell>
          <cell r="L2674">
            <v>0</v>
          </cell>
          <cell r="M2674" t="str">
            <v>D2021</v>
          </cell>
          <cell r="N2674" t="str">
            <v>Reflashu U11 OK</v>
          </cell>
        </row>
        <row r="2675">
          <cell r="E2675" t="str">
            <v>8SSB27A71423W1ZS9ARX01E</v>
          </cell>
          <cell r="F2675" t="str">
            <v>SB27A71423</v>
          </cell>
          <cell r="G2675" t="str">
            <v>MB</v>
          </cell>
          <cell r="H2675" t="str">
            <v>“PCI Express状态测试”失败</v>
          </cell>
          <cell r="I2675" t="str">
            <v>F136DOA200812023</v>
          </cell>
          <cell r="J2675">
            <v>44054</v>
          </cell>
          <cell r="K2675">
            <v>0</v>
          </cell>
          <cell r="L2675">
            <v>0</v>
          </cell>
          <cell r="M2675" t="str">
            <v>D2021</v>
          </cell>
          <cell r="N2675" t="str">
            <v>Reflash U1682 OK</v>
          </cell>
        </row>
        <row r="2676">
          <cell r="E2676" t="str">
            <v>8SSB27A56868W1ZS9810043</v>
          </cell>
          <cell r="F2676" t="str">
            <v>SB27A56868</v>
          </cell>
          <cell r="G2676" t="str">
            <v>MB</v>
          </cell>
          <cell r="H2676" t="str">
            <v>Intel Network Failed is failed</v>
          </cell>
          <cell r="I2676" t="str">
            <v>F136DOA200812008</v>
          </cell>
          <cell r="J2676">
            <v>44054</v>
          </cell>
          <cell r="K2676">
            <v>0</v>
          </cell>
          <cell r="L2676">
            <v>0</v>
          </cell>
          <cell r="M2676" t="str">
            <v>D2021</v>
          </cell>
          <cell r="N2676" t="str">
            <v>U88 burn can not repair ok</v>
          </cell>
        </row>
        <row r="2677">
          <cell r="E2677" t="str">
            <v>8SSB27A41378W4ZS92WS0AP</v>
          </cell>
          <cell r="F2677" t="str">
            <v>SB27A41378</v>
          </cell>
          <cell r="G2677" t="str">
            <v>Others BD</v>
          </cell>
          <cell r="H2677" t="str">
            <v>COM External Loopback is failed</v>
          </cell>
          <cell r="I2677" t="str">
            <v>F136DOA200812003</v>
          </cell>
          <cell r="J2677">
            <v>44054</v>
          </cell>
          <cell r="K2677">
            <v>0</v>
          </cell>
          <cell r="L2677">
            <v>0</v>
          </cell>
          <cell r="M2677" t="str">
            <v>D2021</v>
          </cell>
          <cell r="N2677" t="str">
            <v>Reflash U1700 OK</v>
          </cell>
        </row>
        <row r="2678">
          <cell r="E2678" t="str">
            <v>8SSB27A46487W6ZS98XX078</v>
          </cell>
          <cell r="F2678" t="str">
            <v>SB27A46487</v>
          </cell>
          <cell r="G2678" t="str">
            <v>MB</v>
          </cell>
          <cell r="H2678" t="str">
            <v>主板开机自检报错（具体说明报错现象）</v>
          </cell>
          <cell r="I2678" t="str">
            <v>F136DOA200812005</v>
          </cell>
          <cell r="J2678">
            <v>44054</v>
          </cell>
          <cell r="K2678">
            <v>0</v>
          </cell>
          <cell r="L2678">
            <v>0</v>
          </cell>
          <cell r="M2678" t="str">
            <v>D2021</v>
          </cell>
          <cell r="N2678" t="str">
            <v>Changed sktu1b1 ok</v>
          </cell>
        </row>
        <row r="2679">
          <cell r="E2679" t="str">
            <v>8SSB27A22043W8ZS7A900DV</v>
          </cell>
          <cell r="F2679" t="str">
            <v>SB27A22043</v>
          </cell>
          <cell r="G2679" t="str">
            <v>Others BD</v>
          </cell>
          <cell r="H2679" t="str">
            <v>Component noise</v>
          </cell>
          <cell r="I2679" t="str">
            <v>F136DOA200617027</v>
          </cell>
          <cell r="J2679">
            <v>44000</v>
          </cell>
          <cell r="K2679">
            <v>0</v>
          </cell>
          <cell r="L2679">
            <v>0</v>
          </cell>
          <cell r="M2679" t="str">
            <v>D2016</v>
          </cell>
          <cell r="N2679" t="str">
            <v>Changed U1700 OK</v>
          </cell>
        </row>
        <row r="2680">
          <cell r="E2680" t="str">
            <v>8SSB27A41378W8ZS9B7F006</v>
          </cell>
          <cell r="F2680" t="str">
            <v>SB27A41378</v>
          </cell>
          <cell r="G2680" t="str">
            <v>MB</v>
          </cell>
          <cell r="H2680" t="str">
            <v>Syetem No Power</v>
          </cell>
          <cell r="I2680" t="str">
            <v>F136DOA200805009</v>
          </cell>
          <cell r="J2680">
            <v>44047</v>
          </cell>
          <cell r="K2680">
            <v>0</v>
          </cell>
          <cell r="L2680">
            <v>0</v>
          </cell>
          <cell r="M2680" t="str">
            <v>D2020</v>
          </cell>
          <cell r="N2680" t="str">
            <v>Changed PU4120 OK</v>
          </cell>
        </row>
        <row r="2681">
          <cell r="E2681" t="str">
            <v>8SSM17A22026W3ZS7C400BC</v>
          </cell>
          <cell r="F2681" t="str">
            <v>SM17A22026</v>
          </cell>
          <cell r="G2681" t="str">
            <v>Add-on Card</v>
          </cell>
          <cell r="H2681" t="str">
            <v>System runs slowly</v>
          </cell>
          <cell r="I2681" t="str">
            <v>F136DOA200805017</v>
          </cell>
          <cell r="J2681">
            <v>44047</v>
          </cell>
          <cell r="K2681">
            <v>0</v>
          </cell>
          <cell r="L2681">
            <v>0</v>
          </cell>
          <cell r="M2681" t="str">
            <v>D2020</v>
          </cell>
          <cell r="N2681" t="str">
            <v>Changed LAN1 OK</v>
          </cell>
        </row>
        <row r="2682">
          <cell r="E2682" t="str">
            <v>8SSM17A22026W3ZS87S008B</v>
          </cell>
          <cell r="F2682" t="str">
            <v>SM17A22026</v>
          </cell>
          <cell r="G2682" t="str">
            <v>Add-on Card</v>
          </cell>
          <cell r="H2682" t="str">
            <v>LED not lid up</v>
          </cell>
          <cell r="I2682" t="str">
            <v>F136DOA200805017</v>
          </cell>
          <cell r="J2682">
            <v>44047</v>
          </cell>
          <cell r="K2682">
            <v>0</v>
          </cell>
          <cell r="L2682">
            <v>0</v>
          </cell>
          <cell r="M2682" t="str">
            <v>D2020</v>
          </cell>
          <cell r="N2682" t="str">
            <v>Changed LAN1 OK</v>
          </cell>
        </row>
        <row r="2683">
          <cell r="E2683" t="str">
            <v>8SSM17A22026W3ZS88T0014</v>
          </cell>
          <cell r="F2683" t="str">
            <v>SM17A22026</v>
          </cell>
          <cell r="G2683" t="str">
            <v>Add-on Card</v>
          </cell>
          <cell r="H2683" t="str">
            <v>Component noise</v>
          </cell>
          <cell r="I2683" t="str">
            <v>F136DOA200805017</v>
          </cell>
          <cell r="J2683">
            <v>44047</v>
          </cell>
          <cell r="K2683">
            <v>0</v>
          </cell>
          <cell r="L2683">
            <v>0</v>
          </cell>
          <cell r="M2683" t="str">
            <v>D2020</v>
          </cell>
          <cell r="N2683" t="str">
            <v>Changed LAN1 OK</v>
          </cell>
        </row>
        <row r="2684">
          <cell r="E2684" t="str">
            <v>8SSB27A71423W3ZS9CMX0C6</v>
          </cell>
          <cell r="F2684" t="str">
            <v>SB27A71423</v>
          </cell>
          <cell r="G2684" t="str">
            <v>Others BD</v>
          </cell>
          <cell r="H2684" t="str">
            <v>主板加电无显示、无报警音</v>
          </cell>
          <cell r="I2684" t="str">
            <v>F136DOA200812023</v>
          </cell>
          <cell r="J2684">
            <v>44054</v>
          </cell>
          <cell r="K2684">
            <v>0</v>
          </cell>
          <cell r="L2684">
            <v>0</v>
          </cell>
          <cell r="M2684" t="str">
            <v>D2021</v>
          </cell>
          <cell r="N2684" t="str">
            <v>Reflash U1700 OK</v>
          </cell>
        </row>
        <row r="2685">
          <cell r="E2685" t="str">
            <v>8SSB27A36576W1ZS81M000K</v>
          </cell>
          <cell r="F2685" t="str">
            <v>SB27A36576</v>
          </cell>
          <cell r="G2685" t="str">
            <v>Others BD</v>
          </cell>
          <cell r="H2685" t="str">
            <v>主板不加电</v>
          </cell>
          <cell r="I2685" t="str">
            <v>F136DOA200812009</v>
          </cell>
          <cell r="J2685">
            <v>44054</v>
          </cell>
          <cell r="K2685">
            <v>0</v>
          </cell>
          <cell r="L2685">
            <v>0</v>
          </cell>
          <cell r="M2685" t="str">
            <v>D2021</v>
          </cell>
          <cell r="N2685" t="str">
            <v>Changed U5 OK</v>
          </cell>
        </row>
        <row r="2686">
          <cell r="E2686" t="str">
            <v>8SSC57A22720W3ZS7AF00CL</v>
          </cell>
          <cell r="F2686" t="str">
            <v>SC57A22720</v>
          </cell>
          <cell r="G2686" t="str">
            <v>Others BD</v>
          </cell>
          <cell r="H2686" t="str">
            <v>CPU板故障（必须说明故障现象）</v>
          </cell>
          <cell r="I2686" t="str">
            <v>F136DOA200812010</v>
          </cell>
          <cell r="J2686">
            <v>44054</v>
          </cell>
          <cell r="K2686">
            <v>0</v>
          </cell>
          <cell r="L2686">
            <v>0</v>
          </cell>
          <cell r="M2686" t="str">
            <v>D2021</v>
          </cell>
          <cell r="N2686" t="str">
            <v>Retest ok</v>
          </cell>
        </row>
        <row r="2687">
          <cell r="E2687" t="str">
            <v>8SSB27A46487W6ZS997X00K</v>
          </cell>
          <cell r="F2687" t="str">
            <v>SB27A46487</v>
          </cell>
          <cell r="G2687" t="str">
            <v>Others BD</v>
          </cell>
          <cell r="H2687" t="str">
            <v>Scraped+A4124:V4124</v>
          </cell>
          <cell r="I2687" t="str">
            <v>F136DOA200812005</v>
          </cell>
          <cell r="J2687">
            <v>44054</v>
          </cell>
          <cell r="K2687">
            <v>0</v>
          </cell>
          <cell r="L2687">
            <v>0</v>
          </cell>
          <cell r="M2687" t="str">
            <v>D2021</v>
          </cell>
          <cell r="N2687" t="str">
            <v>Changed C1426 OK</v>
          </cell>
        </row>
        <row r="2688">
          <cell r="E2688" t="str">
            <v>8SSM17A22026W3ZS7C400BJ</v>
          </cell>
          <cell r="F2688" t="str">
            <v>SM17A22026</v>
          </cell>
          <cell r="G2688" t="str">
            <v>Add-on Card</v>
          </cell>
          <cell r="H2688" t="str">
            <v>与网络设备连接异常</v>
          </cell>
          <cell r="I2688" t="str">
            <v>F136DOA200812011</v>
          </cell>
          <cell r="J2688">
            <v>44054</v>
          </cell>
          <cell r="K2688">
            <v>0</v>
          </cell>
          <cell r="L2688">
            <v>0</v>
          </cell>
          <cell r="M2688" t="str">
            <v>D2021</v>
          </cell>
          <cell r="N2688" t="str">
            <v>Changed LAN1 OK</v>
          </cell>
        </row>
        <row r="2689">
          <cell r="E2689" t="str">
            <v>8SSB27A35461W1ZS7AX005V</v>
          </cell>
          <cell r="F2689" t="str">
            <v>SB27A35461</v>
          </cell>
          <cell r="G2689" t="str">
            <v>Add-on Card</v>
          </cell>
          <cell r="H2689" t="str">
            <v>Intel Network Link is failed</v>
          </cell>
          <cell r="I2689" t="str">
            <v>F136DOA200812012</v>
          </cell>
          <cell r="J2689">
            <v>44054</v>
          </cell>
          <cell r="K2689">
            <v>0</v>
          </cell>
          <cell r="L2689">
            <v>0</v>
          </cell>
          <cell r="M2689" t="str">
            <v>D2021</v>
          </cell>
          <cell r="N2689" t="str">
            <v>Retest ok</v>
          </cell>
        </row>
        <row r="2690">
          <cell r="E2690" t="str">
            <v>8SSB27A41375W2ZS921F009</v>
          </cell>
          <cell r="F2690" t="str">
            <v>SB27A41375</v>
          </cell>
          <cell r="G2690" t="str">
            <v>Add-on Card</v>
          </cell>
          <cell r="H2690" t="str">
            <v>DIMM/RIMM EEPROM ID is failed</v>
          </cell>
          <cell r="I2690" t="str">
            <v>F136DOA200812022</v>
          </cell>
          <cell r="J2690">
            <v>44054</v>
          </cell>
          <cell r="K2690">
            <v>0</v>
          </cell>
          <cell r="L2690">
            <v>0</v>
          </cell>
          <cell r="M2690" t="str">
            <v>D2021</v>
          </cell>
          <cell r="N2690" t="str">
            <v>Retest ok</v>
          </cell>
        </row>
        <row r="2691">
          <cell r="E2691" t="str">
            <v>8SSM17A22026W3ZS7C400BN</v>
          </cell>
          <cell r="F2691" t="str">
            <v>SM17A22026</v>
          </cell>
          <cell r="G2691" t="str">
            <v>Add-on Card</v>
          </cell>
          <cell r="H2691" t="str">
            <v>与网络设备连接异常</v>
          </cell>
          <cell r="I2691" t="str">
            <v>F136DOA200812011</v>
          </cell>
          <cell r="J2691">
            <v>44054</v>
          </cell>
          <cell r="K2691">
            <v>0</v>
          </cell>
          <cell r="L2691">
            <v>0</v>
          </cell>
          <cell r="M2691" t="str">
            <v>D2021</v>
          </cell>
          <cell r="N2691" t="str">
            <v>Changed LAN1 OK</v>
          </cell>
        </row>
        <row r="2692">
          <cell r="E2692" t="str">
            <v>8SSM17A22026W3ZS7C400B7</v>
          </cell>
          <cell r="F2692" t="str">
            <v>SM17A22026</v>
          </cell>
          <cell r="G2692" t="str">
            <v>Add-on Card</v>
          </cell>
          <cell r="H2692" t="str">
            <v>与网络设备连接异常</v>
          </cell>
          <cell r="I2692" t="str">
            <v>F136DOA200812011</v>
          </cell>
          <cell r="J2692">
            <v>44054</v>
          </cell>
          <cell r="K2692">
            <v>0</v>
          </cell>
          <cell r="L2692">
            <v>0</v>
          </cell>
          <cell r="M2692" t="str">
            <v>D2021</v>
          </cell>
          <cell r="N2692" t="str">
            <v>Changed LAN1 OK</v>
          </cell>
        </row>
        <row r="2693">
          <cell r="E2693" t="str">
            <v>8SSB27A41379W1ZS88E00BS</v>
          </cell>
          <cell r="F2693" t="str">
            <v>SB27A41379</v>
          </cell>
          <cell r="G2693" t="str">
            <v>MB</v>
          </cell>
          <cell r="H2693" t="str">
            <v>CPU板故障（必须说明故障现象）</v>
          </cell>
          <cell r="I2693" t="str">
            <v>F136DOA200812004</v>
          </cell>
          <cell r="J2693">
            <v>44054</v>
          </cell>
          <cell r="K2693">
            <v>0</v>
          </cell>
          <cell r="L2693">
            <v>0</v>
          </cell>
          <cell r="M2693" t="str">
            <v>D2021</v>
          </cell>
          <cell r="N2693" t="str">
            <v>Retest ok</v>
          </cell>
        </row>
        <row r="2694">
          <cell r="E2694" t="str">
            <v>8SSM17A22026W3ZS7C4009G</v>
          </cell>
          <cell r="F2694" t="str">
            <v>SM17A22026</v>
          </cell>
          <cell r="G2694" t="str">
            <v>Add-on Card</v>
          </cell>
          <cell r="H2694" t="str">
            <v>Intel Network Failed is failed</v>
          </cell>
          <cell r="I2694" t="str">
            <v>F136DOA200812011</v>
          </cell>
          <cell r="J2694">
            <v>44054</v>
          </cell>
          <cell r="K2694">
            <v>0</v>
          </cell>
          <cell r="L2694">
            <v>0</v>
          </cell>
          <cell r="M2694" t="str">
            <v>D2021</v>
          </cell>
          <cell r="N2694" t="str">
            <v>Changed LAN1 OK</v>
          </cell>
        </row>
        <row r="2695">
          <cell r="E2695" t="str">
            <v>8SSC57A22720W3ZS066F002</v>
          </cell>
          <cell r="F2695" t="str">
            <v>SC57A22720</v>
          </cell>
          <cell r="G2695" t="str">
            <v>Others BD</v>
          </cell>
          <cell r="H2695" t="str">
            <v>Power ON or boot up  ERROR</v>
          </cell>
          <cell r="I2695" t="str">
            <v>F136DOA200812010</v>
          </cell>
          <cell r="J2695">
            <v>44054</v>
          </cell>
          <cell r="K2695">
            <v>0</v>
          </cell>
          <cell r="L2695">
            <v>0</v>
          </cell>
          <cell r="M2695" t="str">
            <v>D2021</v>
          </cell>
          <cell r="N2695" t="str">
            <v>Retest ok</v>
          </cell>
        </row>
        <row r="2696">
          <cell r="E2696" t="str">
            <v>8SSC57A22720W3ZS066F003</v>
          </cell>
          <cell r="F2696" t="str">
            <v>SC57A22720</v>
          </cell>
          <cell r="G2696" t="str">
            <v>Others BD</v>
          </cell>
          <cell r="H2696" t="str">
            <v>Syetem No Power</v>
          </cell>
          <cell r="I2696" t="str">
            <v>F136DOA200812010</v>
          </cell>
          <cell r="J2696">
            <v>44054</v>
          </cell>
          <cell r="K2696">
            <v>0</v>
          </cell>
          <cell r="L2696">
            <v>0</v>
          </cell>
          <cell r="M2696" t="str">
            <v>D2021</v>
          </cell>
          <cell r="N2696" t="str">
            <v>Retest ok</v>
          </cell>
        </row>
        <row r="2697">
          <cell r="E2697" t="str">
            <v>8SSC57A22720W3ZS066F001</v>
          </cell>
          <cell r="F2697" t="str">
            <v>SC57A22720</v>
          </cell>
          <cell r="G2697" t="str">
            <v>Others BD</v>
          </cell>
          <cell r="H2697" t="str">
            <v>System hang up</v>
          </cell>
          <cell r="I2697" t="str">
            <v>F136DOA200812010</v>
          </cell>
          <cell r="J2697">
            <v>44054</v>
          </cell>
          <cell r="K2697">
            <v>0</v>
          </cell>
          <cell r="L2697">
            <v>0</v>
          </cell>
          <cell r="M2697" t="str">
            <v>D2021</v>
          </cell>
          <cell r="N2697" t="str">
            <v>Retest ok</v>
          </cell>
        </row>
        <row r="2698">
          <cell r="E2698" t="str">
            <v>8SSC57A22720W3ZS066F004</v>
          </cell>
          <cell r="F2698" t="str">
            <v>SC57A22720</v>
          </cell>
          <cell r="G2698" t="str">
            <v>Others BD</v>
          </cell>
          <cell r="H2698" t="str">
            <v>Power ON or boot up  ERROR</v>
          </cell>
          <cell r="I2698" t="str">
            <v>F136DOA200812010</v>
          </cell>
          <cell r="J2698">
            <v>44054</v>
          </cell>
          <cell r="K2698">
            <v>0</v>
          </cell>
          <cell r="L2698">
            <v>0</v>
          </cell>
          <cell r="M2698" t="str">
            <v>D2021</v>
          </cell>
          <cell r="N2698" t="str">
            <v>Changed PU4171 OK</v>
          </cell>
        </row>
        <row r="2699">
          <cell r="E2699" t="str">
            <v>8SSB27A41379W2ZS91T007Z</v>
          </cell>
          <cell r="F2699" t="str">
            <v>SB27A41379</v>
          </cell>
          <cell r="G2699" t="str">
            <v>MB</v>
          </cell>
          <cell r="H2699" t="str">
            <v>System Unstable</v>
          </cell>
          <cell r="I2699" t="str">
            <v>F136DOA200812004</v>
          </cell>
          <cell r="J2699">
            <v>44054</v>
          </cell>
          <cell r="K2699">
            <v>0</v>
          </cell>
          <cell r="L2699">
            <v>0</v>
          </cell>
          <cell r="M2699" t="str">
            <v>D2021</v>
          </cell>
          <cell r="N2699" t="str">
            <v>Retest ok</v>
          </cell>
        </row>
        <row r="2700">
          <cell r="E2700" t="str">
            <v>8SSB27A41375W1ZS8950021</v>
          </cell>
          <cell r="F2700" t="str">
            <v>SB27A41375</v>
          </cell>
          <cell r="G2700" t="str">
            <v>Add-on Card</v>
          </cell>
          <cell r="H2700" t="str">
            <v>USB Test Error</v>
          </cell>
          <cell r="I2700" t="str">
            <v>F136DOA200812022</v>
          </cell>
          <cell r="J2700">
            <v>44054</v>
          </cell>
          <cell r="K2700">
            <v>0</v>
          </cell>
          <cell r="L2700">
            <v>0</v>
          </cell>
          <cell r="M2700" t="str">
            <v>D2021</v>
          </cell>
          <cell r="N2700" t="str">
            <v>NDF</v>
          </cell>
        </row>
        <row r="2701">
          <cell r="E2701" t="str">
            <v>8SSM17A22026W3ZS01B007S</v>
          </cell>
          <cell r="F2701" t="str">
            <v>SM17A22026</v>
          </cell>
          <cell r="G2701" t="str">
            <v>Add-on Card</v>
          </cell>
          <cell r="H2701" t="str">
            <v>Power Button Error</v>
          </cell>
          <cell r="I2701" t="str">
            <v>F136DOA200622006</v>
          </cell>
          <cell r="J2701">
            <v>44005</v>
          </cell>
          <cell r="K2701">
            <v>0</v>
          </cell>
          <cell r="L2701">
            <v>0</v>
          </cell>
          <cell r="M2701" t="str">
            <v>D2017</v>
          </cell>
          <cell r="N2701" t="str">
            <v>Changed U77 OK</v>
          </cell>
        </row>
        <row r="2702">
          <cell r="E2702" t="str">
            <v>8SSM17A22026W3ZS9CB0057</v>
          </cell>
          <cell r="F2702" t="str">
            <v>SM17A22026</v>
          </cell>
          <cell r="G2702" t="str">
            <v>Add-on Card</v>
          </cell>
          <cell r="H2702" t="str">
            <v>Can't boot up and power is on</v>
          </cell>
          <cell r="I2702" t="str">
            <v>F136DOA200622006</v>
          </cell>
          <cell r="J2702">
            <v>44005</v>
          </cell>
          <cell r="K2702">
            <v>0</v>
          </cell>
          <cell r="L2702">
            <v>0</v>
          </cell>
          <cell r="M2702" t="str">
            <v>D2017</v>
          </cell>
          <cell r="N2702" t="str">
            <v>Changed PCIE cable then test ok</v>
          </cell>
        </row>
        <row r="2703">
          <cell r="E2703" t="str">
            <v>8SSB27A18613W4ZS96J00AS</v>
          </cell>
          <cell r="F2703" t="str">
            <v>SB27A18613</v>
          </cell>
          <cell r="G2703" t="str">
            <v>Others BD</v>
          </cell>
          <cell r="H2703" t="str">
            <v>COM Internal Loopback is failed</v>
          </cell>
          <cell r="I2703" t="str">
            <v>F136DOA200805007</v>
          </cell>
          <cell r="J2703">
            <v>44047</v>
          </cell>
          <cell r="K2703">
            <v>0</v>
          </cell>
          <cell r="L2703">
            <v>0</v>
          </cell>
          <cell r="M2703" t="str">
            <v>D2020</v>
          </cell>
          <cell r="N2703" t="str">
            <v>Check PC205 burn can not repair ok</v>
          </cell>
        </row>
        <row r="2704">
          <cell r="E2704" t="str">
            <v>8SSB27A01983WAZS95DF017</v>
          </cell>
          <cell r="F2704" t="str">
            <v>SB27A01983</v>
          </cell>
          <cell r="G2704" t="str">
            <v>Others BD</v>
          </cell>
          <cell r="H2704" t="str">
            <v>主板加电无显示、有报警</v>
          </cell>
          <cell r="I2704" t="str">
            <v>F136DOA200805028</v>
          </cell>
          <cell r="J2704">
            <v>44047</v>
          </cell>
          <cell r="K2704">
            <v>0</v>
          </cell>
          <cell r="L2704">
            <v>0</v>
          </cell>
          <cell r="M2704" t="str">
            <v>D2020</v>
          </cell>
          <cell r="N2704" t="str">
            <v>主板大面积零件生锈氧化发黑无法修复OK</v>
          </cell>
        </row>
        <row r="2705">
          <cell r="E2705" t="str">
            <v>8SSB27A41379W2ZS026F005</v>
          </cell>
          <cell r="F2705" t="str">
            <v>SB27A41379</v>
          </cell>
          <cell r="G2705" t="str">
            <v>Others BD</v>
          </cell>
          <cell r="H2705" t="str">
            <v>CPU板故障</v>
          </cell>
          <cell r="I2705" t="str">
            <v>F136DOA200805010</v>
          </cell>
          <cell r="J2705">
            <v>44047</v>
          </cell>
          <cell r="K2705">
            <v>0</v>
          </cell>
          <cell r="L2705">
            <v>0</v>
          </cell>
          <cell r="M2705" t="str">
            <v>D2020</v>
          </cell>
          <cell r="N2705" t="str">
            <v>PU4971 burn can not repari ok</v>
          </cell>
        </row>
        <row r="2706">
          <cell r="E2706" t="str">
            <v>8SSB27A18542W8ZS8CE00L0</v>
          </cell>
          <cell r="F2706" t="str">
            <v>SB27A18542</v>
          </cell>
          <cell r="G2706" t="str">
            <v>Others BD</v>
          </cell>
          <cell r="H2706" t="str">
            <v>COM External Loopback is failed</v>
          </cell>
          <cell r="I2706" t="str">
            <v>F136DOA200805008</v>
          </cell>
          <cell r="J2706">
            <v>44047</v>
          </cell>
          <cell r="K2706">
            <v>0</v>
          </cell>
          <cell r="L2706">
            <v>0</v>
          </cell>
          <cell r="M2706" t="str">
            <v>D2020</v>
          </cell>
          <cell r="N2706" t="str">
            <v>检查发现PL30烧机无法修复OK</v>
          </cell>
        </row>
        <row r="2707">
          <cell r="E2707" t="str">
            <v>8SSB27A41379W2ZS99KX01K</v>
          </cell>
          <cell r="F2707" t="str">
            <v>SB27A41379</v>
          </cell>
          <cell r="G2707" t="str">
            <v>Others BD</v>
          </cell>
          <cell r="H2707" t="str">
            <v>CPU板故障（必须说明故障现象）</v>
          </cell>
          <cell r="I2707" t="str">
            <v>F136DOA200805010</v>
          </cell>
          <cell r="J2707">
            <v>44047</v>
          </cell>
          <cell r="K2707">
            <v>0</v>
          </cell>
          <cell r="L2707">
            <v>0</v>
          </cell>
          <cell r="M2707" t="str">
            <v>D2020</v>
          </cell>
          <cell r="N2707" t="str">
            <v>检查发现PU4171烧机无法修复OK</v>
          </cell>
        </row>
        <row r="2708">
          <cell r="E2708" t="str">
            <v>8SSB27A18613W4ZS96C00BH</v>
          </cell>
          <cell r="F2708" t="str">
            <v>SB27A18613</v>
          </cell>
          <cell r="G2708" t="str">
            <v>Others BD</v>
          </cell>
          <cell r="H2708" t="str">
            <v>主板加电无显示、无报警音</v>
          </cell>
          <cell r="I2708" t="str">
            <v>F136DOA200805007</v>
          </cell>
          <cell r="J2708">
            <v>44047</v>
          </cell>
          <cell r="K2708">
            <v>0</v>
          </cell>
          <cell r="L2708">
            <v>0</v>
          </cell>
          <cell r="M2708" t="str">
            <v>D2020</v>
          </cell>
          <cell r="N2708" t="str">
            <v>检查发现PC4309 损件且PAD翘起无法修复</v>
          </cell>
        </row>
        <row r="2709">
          <cell r="E2709" t="str">
            <v>8SSB27A18615W4ZS96J003H</v>
          </cell>
          <cell r="F2709" t="str">
            <v>SB27A18615</v>
          </cell>
          <cell r="G2709" t="str">
            <v>Others BD</v>
          </cell>
          <cell r="H2709" t="str">
            <v>主板不加电</v>
          </cell>
          <cell r="I2709" t="str">
            <v>F136DOA200805024</v>
          </cell>
          <cell r="J2709">
            <v>44047</v>
          </cell>
          <cell r="K2709">
            <v>0</v>
          </cell>
          <cell r="L2709">
            <v>0</v>
          </cell>
          <cell r="M2709" t="str">
            <v>D2020</v>
          </cell>
          <cell r="N2709" t="str">
            <v>检查发现PL109烧机无法修复OK</v>
          </cell>
        </row>
        <row r="2710">
          <cell r="E2710" t="str">
            <v>8SSB27A41379W2ZS93KS0DH</v>
          </cell>
          <cell r="F2710" t="str">
            <v>SB27A41379</v>
          </cell>
          <cell r="G2710" t="str">
            <v>Others BD</v>
          </cell>
          <cell r="H2710" t="str">
            <v>CPU匹配卡故障</v>
          </cell>
          <cell r="I2710" t="str">
            <v>F136DOA200805010</v>
          </cell>
          <cell r="J2710">
            <v>44047</v>
          </cell>
          <cell r="K2710">
            <v>0</v>
          </cell>
          <cell r="L2710">
            <v>0</v>
          </cell>
          <cell r="M2710" t="str">
            <v>D2020</v>
          </cell>
          <cell r="N2710" t="str">
            <v>检查发现PU4121 烧机无法修复OK</v>
          </cell>
        </row>
        <row r="2711">
          <cell r="E2711" t="str">
            <v>8SSB27A71423W3ZS9CJX00Z</v>
          </cell>
          <cell r="F2711" t="str">
            <v>SB27A71423</v>
          </cell>
          <cell r="G2711" t="str">
            <v>Others BD</v>
          </cell>
          <cell r="H2711" t="str">
            <v>主板不加电</v>
          </cell>
          <cell r="I2711" t="str">
            <v>F136DOA200805030</v>
          </cell>
          <cell r="J2711">
            <v>44047</v>
          </cell>
          <cell r="K2711">
            <v>0</v>
          </cell>
          <cell r="L2711">
            <v>0</v>
          </cell>
          <cell r="M2711" t="str">
            <v>D2020</v>
          </cell>
          <cell r="N2711" t="str">
            <v>检查发现PU4171烧机无法修复OK</v>
          </cell>
        </row>
        <row r="2712">
          <cell r="E2712" t="str">
            <v>8SSB27A01983W7ZS86L004E</v>
          </cell>
          <cell r="F2712" t="str">
            <v>SB27A01983</v>
          </cell>
          <cell r="G2712" t="str">
            <v>Others BD</v>
          </cell>
          <cell r="H2712" t="str">
            <v>主板不加电</v>
          </cell>
          <cell r="I2712" t="str">
            <v>F136DOA200805028</v>
          </cell>
          <cell r="J2712">
            <v>44047</v>
          </cell>
          <cell r="K2712">
            <v>0</v>
          </cell>
          <cell r="L2712">
            <v>0</v>
          </cell>
          <cell r="M2712" t="str">
            <v>D2020</v>
          </cell>
          <cell r="N2712" t="str">
            <v>主板大面积零件生锈氧化无法修复OK</v>
          </cell>
        </row>
        <row r="2713">
          <cell r="E2713" t="str">
            <v>8SSB27A41379W2ZS93KS03A</v>
          </cell>
          <cell r="F2713" t="str">
            <v>SB27A41379</v>
          </cell>
          <cell r="G2713" t="str">
            <v>Others BD</v>
          </cell>
          <cell r="H2713" t="str">
            <v>Power ON or boot up  ERROR</v>
          </cell>
          <cell r="I2713" t="str">
            <v>F136DOA200805010</v>
          </cell>
          <cell r="J2713">
            <v>44047</v>
          </cell>
          <cell r="K2713">
            <v>0</v>
          </cell>
          <cell r="L2713">
            <v>0</v>
          </cell>
          <cell r="M2713" t="str">
            <v>D2020</v>
          </cell>
          <cell r="N2713" t="str">
            <v>检查发现PU4921烧机无法修复OK</v>
          </cell>
        </row>
        <row r="2714">
          <cell r="E2714" t="str">
            <v>8SSM17A22026W3ZS95L00DT</v>
          </cell>
          <cell r="F2714" t="str">
            <v>SM17A22026</v>
          </cell>
          <cell r="G2714" t="str">
            <v>Add-on Card</v>
          </cell>
          <cell r="H2714" t="str">
            <v>No power</v>
          </cell>
          <cell r="I2714" t="str">
            <v>F136DOA200805017</v>
          </cell>
          <cell r="J2714">
            <v>44047</v>
          </cell>
          <cell r="K2714">
            <v>0</v>
          </cell>
          <cell r="L2714">
            <v>0</v>
          </cell>
          <cell r="M2714" t="str">
            <v>D2020</v>
          </cell>
          <cell r="N2714" t="str">
            <v>Changed U46 OK</v>
          </cell>
        </row>
        <row r="2715">
          <cell r="E2715" t="str">
            <v>8SSM17A22026W3ZS87S00BE</v>
          </cell>
          <cell r="F2715" t="str">
            <v>SM17A22026</v>
          </cell>
          <cell r="G2715" t="str">
            <v>Add-on Card</v>
          </cell>
          <cell r="H2715" t="str">
            <v>Not stable system</v>
          </cell>
          <cell r="I2715" t="str">
            <v>F136DOA200805017</v>
          </cell>
          <cell r="J2715">
            <v>44047</v>
          </cell>
          <cell r="K2715">
            <v>0</v>
          </cell>
          <cell r="L2715">
            <v>0</v>
          </cell>
          <cell r="M2715" t="str">
            <v>D2020</v>
          </cell>
          <cell r="N2715" t="str">
            <v>Changed LAN1 OK</v>
          </cell>
        </row>
        <row r="2716">
          <cell r="E2716" t="str">
            <v>8SSB27A41379W1ZS87L006C</v>
          </cell>
          <cell r="F2716" t="str">
            <v>SB27A41379</v>
          </cell>
          <cell r="G2716" t="str">
            <v>Others BD</v>
          </cell>
          <cell r="H2716" t="str">
            <v>CPU供电模块故障</v>
          </cell>
          <cell r="I2716" t="str">
            <v>F136DOA200812004</v>
          </cell>
          <cell r="J2716">
            <v>44054</v>
          </cell>
          <cell r="K2716">
            <v>0</v>
          </cell>
          <cell r="L2716">
            <v>0</v>
          </cell>
          <cell r="M2716" t="str">
            <v>D2021</v>
          </cell>
          <cell r="N2716" t="str">
            <v>PU4921 burn</v>
          </cell>
        </row>
        <row r="2717">
          <cell r="E2717" t="str">
            <v>8SSB27A71423W1ZS9B1X03D</v>
          </cell>
          <cell r="F2717" t="str">
            <v>SB27A71423</v>
          </cell>
          <cell r="G2717" t="str">
            <v>Others BD</v>
          </cell>
          <cell r="H2717" t="str">
            <v>AGP is failed 开机后没有显示输出</v>
          </cell>
          <cell r="I2717" t="str">
            <v>F136DOA200812023</v>
          </cell>
          <cell r="J2717">
            <v>44054</v>
          </cell>
          <cell r="K2717">
            <v>0</v>
          </cell>
          <cell r="L2717">
            <v>0</v>
          </cell>
          <cell r="M2717" t="str">
            <v>D2021</v>
          </cell>
          <cell r="N2717" t="str">
            <v>中外运划伤无法修复</v>
          </cell>
        </row>
        <row r="2718">
          <cell r="E2718" t="str">
            <v>8SSB27A41378W1ZS87Y00EB</v>
          </cell>
          <cell r="F2718" t="str">
            <v>SB27A41378</v>
          </cell>
          <cell r="G2718" t="str">
            <v>Others BD</v>
          </cell>
          <cell r="H2718" t="str">
            <v>安装CPU2不开机</v>
          </cell>
          <cell r="I2718" t="str">
            <v>F136DOA200812003</v>
          </cell>
          <cell r="J2718">
            <v>44054</v>
          </cell>
          <cell r="K2718">
            <v>0</v>
          </cell>
          <cell r="L2718">
            <v>0</v>
          </cell>
          <cell r="M2718" t="str">
            <v>D2021</v>
          </cell>
          <cell r="N2718" t="str">
            <v>中外运划伤板子线路无法修复</v>
          </cell>
        </row>
        <row r="2719">
          <cell r="E2719" t="str">
            <v>8SSB27A18542W5ZS85100BJ</v>
          </cell>
          <cell r="F2719" t="str">
            <v>SB27A18542</v>
          </cell>
          <cell r="G2719" t="str">
            <v>Others BD</v>
          </cell>
          <cell r="H2719" t="str">
            <v>Driver Error</v>
          </cell>
          <cell r="I2719" t="str">
            <v>F136DOA200818006</v>
          </cell>
          <cell r="J2719">
            <v>44061</v>
          </cell>
          <cell r="K2719">
            <v>0</v>
          </cell>
          <cell r="L2719">
            <v>0</v>
          </cell>
          <cell r="M2719" t="str">
            <v>D2022</v>
          </cell>
          <cell r="N2719" t="str">
            <v>Retest ok</v>
          </cell>
        </row>
        <row r="2720">
          <cell r="E2720" t="str">
            <v>8SSB27A18542W8ZS88H010N</v>
          </cell>
          <cell r="F2720" t="str">
            <v>SB27A18542</v>
          </cell>
          <cell r="G2720" t="str">
            <v>Others BD</v>
          </cell>
          <cell r="H2720" t="str">
            <v>Display Error</v>
          </cell>
          <cell r="I2720" t="str">
            <v>F136DOA200818006</v>
          </cell>
          <cell r="J2720">
            <v>44061</v>
          </cell>
          <cell r="K2720">
            <v>0</v>
          </cell>
          <cell r="L2720">
            <v>0</v>
          </cell>
          <cell r="M2720" t="str">
            <v>D2022</v>
          </cell>
          <cell r="N2720" t="str">
            <v>Changed U24 OK</v>
          </cell>
        </row>
        <row r="2721">
          <cell r="E2721" t="str">
            <v>8SSB27A18542W3ZS81V003P</v>
          </cell>
          <cell r="F2721" t="str">
            <v>SB27A18542</v>
          </cell>
          <cell r="G2721" t="str">
            <v>Others BD</v>
          </cell>
          <cell r="H2721" t="str">
            <v>System Runs Slowly</v>
          </cell>
          <cell r="I2721" t="str">
            <v>F136DOA200818006</v>
          </cell>
          <cell r="J2721">
            <v>44061</v>
          </cell>
          <cell r="K2721">
            <v>0</v>
          </cell>
          <cell r="L2721">
            <v>0</v>
          </cell>
          <cell r="M2721" t="str">
            <v>D2022</v>
          </cell>
          <cell r="N2721" t="str">
            <v>Reflash U34 OK</v>
          </cell>
        </row>
        <row r="2722">
          <cell r="E2722" t="str">
            <v>8SSM17A22014W3ZS7A70039</v>
          </cell>
          <cell r="F2722" t="str">
            <v>SM17A22014</v>
          </cell>
          <cell r="G2722" t="str">
            <v>Add-on Card</v>
          </cell>
          <cell r="H2722" t="str">
            <v>Restarting</v>
          </cell>
          <cell r="I2722" t="str">
            <v>F136DOA200818010</v>
          </cell>
          <cell r="J2722">
            <v>44061</v>
          </cell>
          <cell r="K2722">
            <v>0</v>
          </cell>
          <cell r="L2722">
            <v>0</v>
          </cell>
          <cell r="M2722" t="str">
            <v>D2022</v>
          </cell>
          <cell r="N2722" t="str">
            <v>客人端损件掉PAD 无法修复</v>
          </cell>
        </row>
        <row r="2723">
          <cell r="E2723" t="str">
            <v>8SSB27A01983W7ZS87N002U</v>
          </cell>
          <cell r="F2723" t="str">
            <v>SB27A01983</v>
          </cell>
          <cell r="G2723" t="str">
            <v>Others BD</v>
          </cell>
          <cell r="H2723" t="str">
            <v>LED not lid up</v>
          </cell>
          <cell r="I2723" t="str">
            <v>F136DOA200818013</v>
          </cell>
          <cell r="J2723">
            <v>44061</v>
          </cell>
          <cell r="K2723">
            <v>0</v>
          </cell>
          <cell r="L2723">
            <v>0</v>
          </cell>
          <cell r="M2723" t="str">
            <v>D2022</v>
          </cell>
          <cell r="N2723" t="str">
            <v>Changed U34 OK</v>
          </cell>
        </row>
        <row r="2724">
          <cell r="E2724" t="str">
            <v>8SSM17A22014W4ZS97R008E</v>
          </cell>
          <cell r="F2724" t="str">
            <v>SM17A22014</v>
          </cell>
          <cell r="G2724" t="str">
            <v>Add-on Card</v>
          </cell>
          <cell r="H2724" t="str">
            <v>System runs slowly</v>
          </cell>
          <cell r="I2724" t="str">
            <v>F136DOA200818010</v>
          </cell>
          <cell r="J2724">
            <v>44061</v>
          </cell>
          <cell r="K2724">
            <v>0</v>
          </cell>
          <cell r="L2724">
            <v>0</v>
          </cell>
          <cell r="M2724" t="str">
            <v>D2022</v>
          </cell>
          <cell r="N2724" t="str">
            <v>客人端损件掉PAD无法修复</v>
          </cell>
        </row>
        <row r="2725">
          <cell r="E2725" t="str">
            <v>8SSB27A18542W3ZS7B7002P</v>
          </cell>
          <cell r="F2725" t="str">
            <v>SB27A18542</v>
          </cell>
          <cell r="G2725" t="str">
            <v>Others BD</v>
          </cell>
          <cell r="H2725" t="str">
            <v>Can't boot up and power is on</v>
          </cell>
          <cell r="I2725" t="str">
            <v>F136DOA200818006</v>
          </cell>
          <cell r="J2725">
            <v>44061</v>
          </cell>
          <cell r="K2725">
            <v>0</v>
          </cell>
          <cell r="L2725">
            <v>0</v>
          </cell>
          <cell r="M2725" t="str">
            <v>D2022</v>
          </cell>
          <cell r="N2725" t="str">
            <v>Reflash U48 OK</v>
          </cell>
        </row>
        <row r="2726">
          <cell r="E2726" t="str">
            <v>8SSB27A18542W8ZS91A00HA</v>
          </cell>
          <cell r="F2726" t="str">
            <v>SB27A18542</v>
          </cell>
          <cell r="G2726" t="str">
            <v>Others BD</v>
          </cell>
          <cell r="H2726" t="str">
            <v>LED not lid up</v>
          </cell>
          <cell r="I2726" t="str">
            <v>F136DOA200818006</v>
          </cell>
          <cell r="J2726">
            <v>44061</v>
          </cell>
          <cell r="K2726">
            <v>0</v>
          </cell>
          <cell r="L2726">
            <v>0</v>
          </cell>
          <cell r="M2726" t="str">
            <v>D2022</v>
          </cell>
          <cell r="N2726" t="str">
            <v>Changed PU61 OK</v>
          </cell>
        </row>
        <row r="2727">
          <cell r="E2727" t="str">
            <v>8SSB27A18542W8ZS91A00WJ</v>
          </cell>
          <cell r="F2727" t="str">
            <v>SB27A18542</v>
          </cell>
          <cell r="G2727" t="str">
            <v>Others BD</v>
          </cell>
          <cell r="H2727" t="str">
            <v>LED not blinking</v>
          </cell>
          <cell r="I2727" t="str">
            <v>F136DOA200818006</v>
          </cell>
          <cell r="J2727">
            <v>44061</v>
          </cell>
          <cell r="K2727">
            <v>0</v>
          </cell>
          <cell r="L2727">
            <v>0</v>
          </cell>
          <cell r="M2727" t="str">
            <v>D2022</v>
          </cell>
          <cell r="N2727" t="str">
            <v>Retest ok</v>
          </cell>
        </row>
        <row r="2728">
          <cell r="E2728" t="str">
            <v>8SSB27A18542W8ZS88H0133</v>
          </cell>
          <cell r="F2728" t="str">
            <v>SB27A18542</v>
          </cell>
          <cell r="G2728" t="str">
            <v>Others BD</v>
          </cell>
          <cell r="H2728" t="str">
            <v>LED not lid up</v>
          </cell>
          <cell r="I2728" t="str">
            <v>F136DOA200818006</v>
          </cell>
          <cell r="J2728">
            <v>44061</v>
          </cell>
          <cell r="K2728">
            <v>0</v>
          </cell>
          <cell r="L2728">
            <v>0</v>
          </cell>
          <cell r="M2728" t="str">
            <v>D2022</v>
          </cell>
          <cell r="N2728" t="str">
            <v>Retest ok</v>
          </cell>
        </row>
        <row r="2729">
          <cell r="E2729" t="str">
            <v>8SSB27A18615W6ZS9BB00TT</v>
          </cell>
          <cell r="F2729" t="str">
            <v>SB27A18615</v>
          </cell>
          <cell r="G2729" t="str">
            <v>Others BD</v>
          </cell>
          <cell r="H2729" t="str">
            <v>System runs slowly</v>
          </cell>
          <cell r="I2729" t="str">
            <v>F136DOA200818011</v>
          </cell>
          <cell r="J2729">
            <v>44061</v>
          </cell>
          <cell r="K2729">
            <v>0</v>
          </cell>
          <cell r="L2729">
            <v>0</v>
          </cell>
          <cell r="M2729" t="str">
            <v>D2022</v>
          </cell>
          <cell r="N2729" t="str">
            <v>Reflash U34 OK</v>
          </cell>
        </row>
        <row r="2730">
          <cell r="E2730" t="str">
            <v>8SSB27A18542W3ZS81V0075</v>
          </cell>
          <cell r="F2730" t="str">
            <v>SB27A18542</v>
          </cell>
          <cell r="G2730" t="str">
            <v>Others BD</v>
          </cell>
          <cell r="H2730" t="str">
            <v>Power ON or boot up  ERROR</v>
          </cell>
          <cell r="I2730" t="str">
            <v>F136DOA200818006</v>
          </cell>
          <cell r="J2730">
            <v>44061</v>
          </cell>
          <cell r="K2730">
            <v>0</v>
          </cell>
          <cell r="L2730">
            <v>0</v>
          </cell>
          <cell r="M2730" t="str">
            <v>D2022</v>
          </cell>
          <cell r="N2730" t="str">
            <v>Reflash U48 OK</v>
          </cell>
        </row>
        <row r="2731">
          <cell r="E2731" t="str">
            <v>8SSB27A18542W5ZS851005A</v>
          </cell>
          <cell r="F2731" t="str">
            <v>SB27A18542</v>
          </cell>
          <cell r="G2731" t="str">
            <v>Others BD</v>
          </cell>
          <cell r="H2731" t="str">
            <v>System No Power</v>
          </cell>
          <cell r="I2731" t="str">
            <v>F136DOA200818006</v>
          </cell>
          <cell r="J2731">
            <v>44061</v>
          </cell>
          <cell r="K2731">
            <v>0</v>
          </cell>
          <cell r="L2731">
            <v>0</v>
          </cell>
          <cell r="M2731" t="str">
            <v>D2022</v>
          </cell>
          <cell r="N2731" t="str">
            <v>Reflash U48 OK</v>
          </cell>
        </row>
        <row r="2732">
          <cell r="E2732" t="str">
            <v>8SSB27A18542W3ZS7C10029</v>
          </cell>
          <cell r="F2732" t="str">
            <v>SB27A18542</v>
          </cell>
          <cell r="G2732" t="str">
            <v>Others BD</v>
          </cell>
          <cell r="H2732" t="str">
            <v>No display</v>
          </cell>
          <cell r="I2732" t="str">
            <v>F136DOA200818006</v>
          </cell>
          <cell r="J2732">
            <v>44061</v>
          </cell>
          <cell r="K2732">
            <v>0</v>
          </cell>
          <cell r="L2732">
            <v>0</v>
          </cell>
          <cell r="M2732" t="str">
            <v>D2022</v>
          </cell>
          <cell r="N2732" t="str">
            <v>Changed SKTU1B1</v>
          </cell>
        </row>
        <row r="2733">
          <cell r="E2733" t="str">
            <v>8SSB27A18542W8ZS91A00FJ</v>
          </cell>
          <cell r="F2733" t="str">
            <v>SB27A18542</v>
          </cell>
          <cell r="G2733" t="str">
            <v>Others BD</v>
          </cell>
          <cell r="H2733" t="str">
            <v>System No Power</v>
          </cell>
          <cell r="I2733" t="str">
            <v>F136DOA200818006</v>
          </cell>
          <cell r="J2733">
            <v>44061</v>
          </cell>
          <cell r="K2733">
            <v>0</v>
          </cell>
          <cell r="L2733">
            <v>0</v>
          </cell>
          <cell r="M2733" t="str">
            <v>D2022</v>
          </cell>
          <cell r="N2733" t="str">
            <v>Changed SKTU1A1 OK</v>
          </cell>
        </row>
        <row r="2734">
          <cell r="E2734" t="str">
            <v>8SSB27A18542W5ZS84X00AX</v>
          </cell>
          <cell r="F2734" t="str">
            <v>SB27A18542</v>
          </cell>
          <cell r="G2734" t="str">
            <v>Others BD</v>
          </cell>
          <cell r="H2734" t="str">
            <v>Power Button Error</v>
          </cell>
          <cell r="I2734" t="str">
            <v>F136DOA200818006</v>
          </cell>
          <cell r="J2734">
            <v>44061</v>
          </cell>
          <cell r="K2734">
            <v>0</v>
          </cell>
          <cell r="L2734">
            <v>0</v>
          </cell>
          <cell r="M2734" t="str">
            <v>D2022</v>
          </cell>
          <cell r="N2734" t="str">
            <v>主板正面掉落不明物导致多处腐蚀无法修复</v>
          </cell>
        </row>
        <row r="2735">
          <cell r="E2735" t="str">
            <v>8SSB27A18542W3ZS81500B5</v>
          </cell>
          <cell r="F2735" t="str">
            <v>SB27A18542</v>
          </cell>
          <cell r="G2735" t="str">
            <v>Others BD</v>
          </cell>
          <cell r="H2735" t="str">
            <v>Other storage ERROR</v>
          </cell>
          <cell r="I2735" t="str">
            <v>F136DOA200818006</v>
          </cell>
          <cell r="J2735">
            <v>44061</v>
          </cell>
          <cell r="K2735">
            <v>0</v>
          </cell>
          <cell r="L2735">
            <v>0</v>
          </cell>
          <cell r="M2735" t="str">
            <v>D2022</v>
          </cell>
          <cell r="N2735" t="str">
            <v>Retest ok</v>
          </cell>
        </row>
        <row r="2736">
          <cell r="E2736" t="str">
            <v>8SSB27A18542W8ZS8BYF007</v>
          </cell>
          <cell r="F2736" t="str">
            <v>SB27A18542</v>
          </cell>
          <cell r="G2736" t="str">
            <v>Others BD</v>
          </cell>
          <cell r="H2736" t="str">
            <v>No display</v>
          </cell>
          <cell r="I2736" t="str">
            <v>F136DOA200818006</v>
          </cell>
          <cell r="J2736">
            <v>44061</v>
          </cell>
          <cell r="K2736">
            <v>0</v>
          </cell>
          <cell r="L2736">
            <v>0</v>
          </cell>
          <cell r="M2736" t="str">
            <v>D2022</v>
          </cell>
          <cell r="N2736" t="str">
            <v>Reflash U48 OK</v>
          </cell>
        </row>
        <row r="2737">
          <cell r="E2737" t="str">
            <v>8SSB27A18542WBZS93W002T</v>
          </cell>
          <cell r="F2737" t="str">
            <v>SB27A18542</v>
          </cell>
          <cell r="G2737" t="str">
            <v>Others BD</v>
          </cell>
          <cell r="H2737" t="str">
            <v>Can't boot up and power is on</v>
          </cell>
          <cell r="I2737" t="str">
            <v>F136DOA200818006</v>
          </cell>
          <cell r="J2737">
            <v>44061</v>
          </cell>
          <cell r="K2737">
            <v>0</v>
          </cell>
          <cell r="L2737">
            <v>0</v>
          </cell>
          <cell r="M2737" t="str">
            <v>D2022</v>
          </cell>
          <cell r="N2737" t="str">
            <v>Changed DIMMC1</v>
          </cell>
        </row>
        <row r="2738">
          <cell r="E2738" t="str">
            <v>8SSB27A18615W7ZS9C300E2</v>
          </cell>
          <cell r="F2738" t="str">
            <v>SB27A18615</v>
          </cell>
          <cell r="G2738" t="str">
            <v>Others BD</v>
          </cell>
          <cell r="H2738" t="str">
            <v>System No Power</v>
          </cell>
          <cell r="I2738" t="str">
            <v>F136DOA200818011</v>
          </cell>
          <cell r="J2738">
            <v>44061</v>
          </cell>
          <cell r="K2738">
            <v>0</v>
          </cell>
          <cell r="L2738">
            <v>0</v>
          </cell>
          <cell r="M2738" t="str">
            <v>D2022</v>
          </cell>
          <cell r="N2738" t="str">
            <v>Reflash U34 OK</v>
          </cell>
        </row>
        <row r="2739">
          <cell r="E2739" t="str">
            <v>8SSB27A00817W2ZS78H000H</v>
          </cell>
          <cell r="F2739" t="str">
            <v>SB27A00817</v>
          </cell>
          <cell r="G2739" t="str">
            <v>MB</v>
          </cell>
          <cell r="H2739" t="str">
            <v>Power Button Error</v>
          </cell>
          <cell r="I2739" t="str">
            <v>F136DOA200818007</v>
          </cell>
          <cell r="J2739">
            <v>44061</v>
          </cell>
          <cell r="K2739">
            <v>0</v>
          </cell>
          <cell r="L2739">
            <v>0</v>
          </cell>
          <cell r="M2739" t="str">
            <v>D2022</v>
          </cell>
          <cell r="N2739" t="str">
            <v>Retest ok</v>
          </cell>
        </row>
        <row r="2740">
          <cell r="E2740" t="str">
            <v>8SSB27A22043W8ZS7AT009J</v>
          </cell>
          <cell r="F2740" t="str">
            <v>SB27A22043</v>
          </cell>
          <cell r="G2740" t="str">
            <v>Others BD</v>
          </cell>
          <cell r="H2740" t="str">
            <v>Can't boot up and power is on</v>
          </cell>
          <cell r="I2740" t="str">
            <v>F136DOA200818014</v>
          </cell>
          <cell r="J2740">
            <v>44061</v>
          </cell>
          <cell r="K2740">
            <v>0</v>
          </cell>
          <cell r="L2740">
            <v>0</v>
          </cell>
          <cell r="M2740" t="str">
            <v>D2022</v>
          </cell>
          <cell r="N2740" t="str">
            <v>主板正面掉落不明物导致多处腐蚀氧化无法修复</v>
          </cell>
        </row>
        <row r="2741">
          <cell r="E2741" t="str">
            <v>8SSB27A35461W2ZS7BY009G</v>
          </cell>
          <cell r="F2741" t="str">
            <v>SB27A35461</v>
          </cell>
          <cell r="G2741" t="str">
            <v>Add-on Card</v>
          </cell>
          <cell r="H2741" t="str">
            <v>Can't boot up and power is on</v>
          </cell>
          <cell r="I2741" t="str">
            <v>F136DOA200617016</v>
          </cell>
          <cell r="J2741">
            <v>44000</v>
          </cell>
          <cell r="K2741">
            <v>0</v>
          </cell>
          <cell r="L2741">
            <v>0</v>
          </cell>
          <cell r="M2741" t="str">
            <v>D2016</v>
          </cell>
          <cell r="N2741" t="str">
            <v>Changed U178 OK</v>
          </cell>
        </row>
        <row r="2742">
          <cell r="E2742" t="str">
            <v>8SSB27A00817W2ZS78H002W</v>
          </cell>
          <cell r="F2742" t="str">
            <v>SB27A00817</v>
          </cell>
          <cell r="G2742" t="str">
            <v>MB</v>
          </cell>
          <cell r="H2742" t="str">
            <v>EC upgrade</v>
          </cell>
          <cell r="I2742" t="str">
            <v>F136DOA200710010</v>
          </cell>
          <cell r="J2742">
            <v>44023</v>
          </cell>
          <cell r="K2742">
            <v>0</v>
          </cell>
          <cell r="L2742">
            <v>0</v>
          </cell>
          <cell r="M2742" t="str">
            <v>D2019</v>
          </cell>
          <cell r="N2742" t="str">
            <v>EC upgrade</v>
          </cell>
        </row>
        <row r="2743">
          <cell r="E2743" t="str">
            <v>8SSB27A41535W2ZS96H003S</v>
          </cell>
          <cell r="F2743" t="str">
            <v>SB27A41535</v>
          </cell>
          <cell r="G2743" t="str">
            <v>Add-on Card</v>
          </cell>
          <cell r="H2743" t="str">
            <v>AGP is failed</v>
          </cell>
          <cell r="I2743" t="str">
            <v>F136DOA200805015</v>
          </cell>
          <cell r="J2743">
            <v>44047</v>
          </cell>
          <cell r="K2743">
            <v>0</v>
          </cell>
          <cell r="L2743">
            <v>0</v>
          </cell>
          <cell r="M2743" t="str">
            <v>D2020</v>
          </cell>
          <cell r="N2743" t="str">
            <v>Changed U23 OK</v>
          </cell>
        </row>
        <row r="2744">
          <cell r="E2744" t="str">
            <v>8SSB27A22030W8ZS78B0087</v>
          </cell>
          <cell r="F2744" t="str">
            <v>SB27A22030</v>
          </cell>
          <cell r="G2744" t="str">
            <v>Add-on Card</v>
          </cell>
          <cell r="H2744" t="str">
            <v>主板加电无显示、有报警</v>
          </cell>
          <cell r="I2744" t="str">
            <v>F136DOA200805022</v>
          </cell>
          <cell r="J2744">
            <v>44047</v>
          </cell>
          <cell r="K2744">
            <v>0</v>
          </cell>
          <cell r="L2744">
            <v>0</v>
          </cell>
          <cell r="M2744" t="str">
            <v>D2020</v>
          </cell>
          <cell r="N2744" t="str">
            <v>Changed U63 OK</v>
          </cell>
        </row>
        <row r="2745">
          <cell r="E2745" t="str">
            <v>8SSB27A01983W4ZS7CD008K</v>
          </cell>
          <cell r="F2745" t="str">
            <v>SB27A01983</v>
          </cell>
          <cell r="G2745" t="str">
            <v>Others BD</v>
          </cell>
          <cell r="H2745" t="str">
            <v>主板不加电</v>
          </cell>
          <cell r="I2745" t="str">
            <v>F136DOA200805028</v>
          </cell>
          <cell r="J2745">
            <v>44047</v>
          </cell>
          <cell r="K2745">
            <v>0</v>
          </cell>
          <cell r="L2745">
            <v>0</v>
          </cell>
          <cell r="M2745" t="str">
            <v>D2020</v>
          </cell>
          <cell r="N2745" t="str">
            <v>Retest ok</v>
          </cell>
        </row>
        <row r="2746">
          <cell r="E2746" t="str">
            <v>8SSB27A41535W2ZS999X0FM</v>
          </cell>
          <cell r="F2746" t="str">
            <v>SB27A41535</v>
          </cell>
          <cell r="G2746" t="str">
            <v>Add-on Card</v>
          </cell>
          <cell r="H2746" t="str">
            <v>Restarting</v>
          </cell>
          <cell r="I2746" t="str">
            <v>F136DOA200805015</v>
          </cell>
          <cell r="J2746">
            <v>44047</v>
          </cell>
          <cell r="K2746">
            <v>0</v>
          </cell>
          <cell r="L2746">
            <v>0</v>
          </cell>
          <cell r="M2746" t="str">
            <v>D2020</v>
          </cell>
          <cell r="N2746" t="str">
            <v>Reflahs U185 OK</v>
          </cell>
        </row>
        <row r="2747">
          <cell r="E2747" t="str">
            <v>8SSB27A18542W5ZS84B00BN</v>
          </cell>
          <cell r="F2747" t="str">
            <v>SB27A18542</v>
          </cell>
          <cell r="G2747" t="str">
            <v>Others BD</v>
          </cell>
          <cell r="H2747" t="str">
            <v>主板开机自检死机（具体说明死机现象）</v>
          </cell>
          <cell r="I2747" t="str">
            <v>F136DOA200812002</v>
          </cell>
          <cell r="J2747">
            <v>44054</v>
          </cell>
          <cell r="K2747">
            <v>0</v>
          </cell>
          <cell r="L2747">
            <v>0</v>
          </cell>
          <cell r="M2747" t="str">
            <v>D2021</v>
          </cell>
          <cell r="N2747" t="str">
            <v>Reflash U93 OK</v>
          </cell>
        </row>
        <row r="2748">
          <cell r="E2748" t="str">
            <v>8SSB27A18615W4ZS97A0022</v>
          </cell>
          <cell r="F2748" t="str">
            <v>SB27A18615</v>
          </cell>
          <cell r="G2748" t="str">
            <v>Others BD</v>
          </cell>
          <cell r="H2748" t="str">
            <v>主板加电无显示、有报警</v>
          </cell>
          <cell r="I2748" t="str">
            <v>F136DOA200812019</v>
          </cell>
          <cell r="J2748">
            <v>44054</v>
          </cell>
          <cell r="K2748">
            <v>0</v>
          </cell>
          <cell r="L2748">
            <v>0</v>
          </cell>
          <cell r="M2748" t="str">
            <v>D2021</v>
          </cell>
          <cell r="N2748" t="str">
            <v>Changed PU79 OK</v>
          </cell>
        </row>
        <row r="2749">
          <cell r="E2749" t="str">
            <v>8SSB27A22043W8ZS7AV003T</v>
          </cell>
          <cell r="F2749" t="str">
            <v>SB27A22043</v>
          </cell>
          <cell r="G2749" t="str">
            <v>Others BD</v>
          </cell>
          <cell r="H2749" t="str">
            <v>导致自动重启/关机</v>
          </cell>
          <cell r="I2749" t="str">
            <v>F136DOA200812025</v>
          </cell>
          <cell r="J2749">
            <v>44054</v>
          </cell>
          <cell r="K2749">
            <v>0</v>
          </cell>
          <cell r="L2749">
            <v>0</v>
          </cell>
          <cell r="M2749" t="str">
            <v>D2021</v>
          </cell>
          <cell r="N2749" t="str">
            <v>Reflahs U1682 OK</v>
          </cell>
        </row>
        <row r="2750">
          <cell r="E2750" t="str">
            <v>8SSB27A18542W5ZS84R00DH</v>
          </cell>
          <cell r="F2750" t="str">
            <v>SB27A18542</v>
          </cell>
          <cell r="G2750" t="str">
            <v>Others BD</v>
          </cell>
          <cell r="H2750" t="str">
            <v>主板加电无显示、无报警音</v>
          </cell>
          <cell r="I2750" t="str">
            <v>F136DOA200812002</v>
          </cell>
          <cell r="J2750">
            <v>44054</v>
          </cell>
          <cell r="K2750">
            <v>0</v>
          </cell>
          <cell r="L2750">
            <v>0</v>
          </cell>
          <cell r="M2750" t="str">
            <v>D2021</v>
          </cell>
          <cell r="N2750" t="str">
            <v>Reflash U48 OK</v>
          </cell>
        </row>
        <row r="2751">
          <cell r="E2751" t="str">
            <v>8SSB27A18542W8ZS91K009A</v>
          </cell>
          <cell r="F2751" t="str">
            <v>SB27A18542</v>
          </cell>
          <cell r="G2751" t="str">
            <v>Others BD</v>
          </cell>
          <cell r="H2751" t="str">
            <v>主板工作一段时间后异常（必须说明具体时间及故障现象）</v>
          </cell>
          <cell r="I2751" t="str">
            <v>F136DOA200812002</v>
          </cell>
          <cell r="J2751">
            <v>44054</v>
          </cell>
          <cell r="K2751">
            <v>0</v>
          </cell>
          <cell r="L2751">
            <v>0</v>
          </cell>
          <cell r="M2751" t="str">
            <v>D2021</v>
          </cell>
          <cell r="N2751" t="str">
            <v>Changed F15 OK</v>
          </cell>
        </row>
        <row r="2752">
          <cell r="E2752" t="str">
            <v>8SSB27A00817W2ZS81F0069</v>
          </cell>
          <cell r="F2752" t="str">
            <v>SB27A00817</v>
          </cell>
          <cell r="G2752" t="str">
            <v>MB</v>
          </cell>
          <cell r="H2752" t="str">
            <v>CPU匹配卡故障</v>
          </cell>
          <cell r="I2752" t="str">
            <v>F136DOA200812007</v>
          </cell>
          <cell r="J2752">
            <v>44054</v>
          </cell>
          <cell r="K2752">
            <v>0</v>
          </cell>
          <cell r="L2752">
            <v>0</v>
          </cell>
          <cell r="M2752" t="str">
            <v>D2021</v>
          </cell>
          <cell r="N2752" t="str">
            <v>Changed R1356 OK</v>
          </cell>
        </row>
        <row r="2753">
          <cell r="E2753" t="str">
            <v>8SSB27A00835W1ZS9280046</v>
          </cell>
          <cell r="F2753" t="str">
            <v>SB27A00835</v>
          </cell>
          <cell r="G2753" t="str">
            <v>MB</v>
          </cell>
          <cell r="H2753" t="str">
            <v>System sleep death</v>
          </cell>
          <cell r="I2753" t="str">
            <v>F136DOA200812013</v>
          </cell>
          <cell r="J2753">
            <v>44054</v>
          </cell>
          <cell r="K2753">
            <v>0</v>
          </cell>
          <cell r="L2753">
            <v>0</v>
          </cell>
          <cell r="M2753" t="str">
            <v>D2021</v>
          </cell>
          <cell r="N2753" t="str">
            <v>Changed J30 OK</v>
          </cell>
        </row>
        <row r="2754">
          <cell r="E2754" t="str">
            <v>8SSB27A00835W1ZS897004J</v>
          </cell>
          <cell r="F2754" t="str">
            <v>SB27A00835</v>
          </cell>
          <cell r="G2754" t="str">
            <v>MB</v>
          </cell>
          <cell r="H2754" t="str">
            <v>Inspection Fail (Damaged/Burned-out/Version Error/Chip Defect)</v>
          </cell>
          <cell r="I2754" t="str">
            <v>F136DOA200812013</v>
          </cell>
          <cell r="J2754">
            <v>44054</v>
          </cell>
          <cell r="K2754">
            <v>0</v>
          </cell>
          <cell r="L2754">
            <v>0</v>
          </cell>
          <cell r="M2754" t="str">
            <v>D2021</v>
          </cell>
          <cell r="N2754" t="str">
            <v>Changed U2_B OK</v>
          </cell>
        </row>
        <row r="2755">
          <cell r="E2755" t="str">
            <v>8SSB27A41379W2ZS94W004W</v>
          </cell>
          <cell r="F2755" t="str">
            <v>SB27A41379</v>
          </cell>
          <cell r="G2755" t="str">
            <v>Others BD</v>
          </cell>
          <cell r="H2755" t="str">
            <v>CPU供电模块故障</v>
          </cell>
          <cell r="I2755" t="str">
            <v>F136DOA200812004</v>
          </cell>
          <cell r="J2755">
            <v>44054</v>
          </cell>
          <cell r="K2755">
            <v>0</v>
          </cell>
          <cell r="L2755">
            <v>0</v>
          </cell>
          <cell r="M2755" t="str">
            <v>D2021</v>
          </cell>
          <cell r="N2755" t="str">
            <v>Changed PU2601 OK</v>
          </cell>
        </row>
        <row r="2756">
          <cell r="E2756" t="str">
            <v>8SSB27A18542WBZS93E00EP</v>
          </cell>
          <cell r="F2756" t="str">
            <v>SB27A18542</v>
          </cell>
          <cell r="G2756" t="str">
            <v>Others BD</v>
          </cell>
          <cell r="H2756" t="str">
            <v>AGP is failed开机后没有显示输出</v>
          </cell>
          <cell r="I2756" t="str">
            <v>F136DOA200812002</v>
          </cell>
          <cell r="J2756">
            <v>44054</v>
          </cell>
          <cell r="K2756">
            <v>0</v>
          </cell>
          <cell r="L2756">
            <v>0</v>
          </cell>
          <cell r="M2756" t="str">
            <v>D2021</v>
          </cell>
          <cell r="N2756" t="str">
            <v>Changd SKTU1A1 OK</v>
          </cell>
        </row>
        <row r="2757">
          <cell r="E2757" t="str">
            <v>8SSB27A46487W6ZS98XX071</v>
          </cell>
          <cell r="F2757" t="str">
            <v>SB27A46487</v>
          </cell>
          <cell r="G2757" t="str">
            <v>Others BD</v>
          </cell>
          <cell r="H2757" t="str">
            <v>AGP is failed开机后没有显示输出</v>
          </cell>
          <cell r="I2757" t="str">
            <v>F136DOA200812005</v>
          </cell>
          <cell r="J2757">
            <v>44054</v>
          </cell>
          <cell r="K2757">
            <v>0</v>
          </cell>
          <cell r="L2757">
            <v>0</v>
          </cell>
          <cell r="M2757" t="str">
            <v>D2021</v>
          </cell>
          <cell r="N2757" t="str">
            <v>Reflash U1682 OK</v>
          </cell>
        </row>
        <row r="2758">
          <cell r="E2758" t="str">
            <v>8SSB27A00832W1ZS03D004Z</v>
          </cell>
          <cell r="F2758" t="str">
            <v>SB27A00832</v>
          </cell>
          <cell r="G2758" t="str">
            <v>MB</v>
          </cell>
          <cell r="H2758" t="str">
            <v>Gauge IC hang</v>
          </cell>
          <cell r="I2758" t="str">
            <v>F136DOA200812016</v>
          </cell>
          <cell r="J2758">
            <v>44054</v>
          </cell>
          <cell r="K2758">
            <v>0</v>
          </cell>
          <cell r="L2758">
            <v>0</v>
          </cell>
          <cell r="M2758" t="str">
            <v>D2021</v>
          </cell>
          <cell r="N2758" t="str">
            <v>Retest ok</v>
          </cell>
        </row>
        <row r="2759">
          <cell r="E2759" t="str">
            <v>8SSB27A41535W2ZS97TX0BT</v>
          </cell>
          <cell r="F2759" t="str">
            <v>SB27A41535</v>
          </cell>
          <cell r="G2759" t="str">
            <v>Add-on Card</v>
          </cell>
          <cell r="H2759" t="str">
            <v>Discharge Error/power drain</v>
          </cell>
          <cell r="I2759" t="str">
            <v>F136DOA200812014</v>
          </cell>
          <cell r="J2759">
            <v>44054</v>
          </cell>
          <cell r="K2759">
            <v>0</v>
          </cell>
          <cell r="L2759">
            <v>0</v>
          </cell>
          <cell r="M2759" t="str">
            <v>D2021</v>
          </cell>
          <cell r="N2759" t="str">
            <v>Changed U178 OK</v>
          </cell>
        </row>
        <row r="2760">
          <cell r="E2760" t="str">
            <v>8SSB27A18542W3ZS7B7001V</v>
          </cell>
          <cell r="F2760" t="str">
            <v>SB27A18542</v>
          </cell>
          <cell r="G2760" t="str">
            <v>Others BD</v>
          </cell>
          <cell r="H2760" t="str">
            <v>Inspection Fail (Damaged/Burned-out/Version Error/Chip Defect)</v>
          </cell>
          <cell r="I2760" t="str">
            <v>F136DOA200818006</v>
          </cell>
          <cell r="J2760">
            <v>44061</v>
          </cell>
          <cell r="K2760">
            <v>0</v>
          </cell>
          <cell r="L2760">
            <v>0</v>
          </cell>
          <cell r="M2760" t="str">
            <v>D2022</v>
          </cell>
          <cell r="N2760" t="str">
            <v>Retest ok</v>
          </cell>
        </row>
        <row r="2761">
          <cell r="E2761" t="str">
            <v>8SSB27A18542W3ZS81X006X</v>
          </cell>
          <cell r="F2761" t="str">
            <v>SB27A18542</v>
          </cell>
          <cell r="G2761" t="str">
            <v>Others BD</v>
          </cell>
          <cell r="H2761" t="str">
            <v>Component noise</v>
          </cell>
          <cell r="I2761" t="str">
            <v>F136DOA200818006</v>
          </cell>
          <cell r="J2761">
            <v>44061</v>
          </cell>
          <cell r="K2761">
            <v>0</v>
          </cell>
          <cell r="L2761">
            <v>0</v>
          </cell>
          <cell r="M2761" t="str">
            <v>D2022</v>
          </cell>
          <cell r="N2761" t="str">
            <v>Reflash U34 OK</v>
          </cell>
        </row>
        <row r="2762">
          <cell r="E2762" t="str">
            <v>8SSB27A18615W7ZS9BP00R5</v>
          </cell>
          <cell r="F2762" t="str">
            <v>SB27A18615</v>
          </cell>
          <cell r="G2762" t="str">
            <v>Others BD</v>
          </cell>
          <cell r="H2762" t="str">
            <v>System sleep death</v>
          </cell>
          <cell r="I2762" t="str">
            <v>F136DOA200818011</v>
          </cell>
          <cell r="J2762">
            <v>44061</v>
          </cell>
          <cell r="K2762">
            <v>0</v>
          </cell>
          <cell r="L2762">
            <v>0</v>
          </cell>
          <cell r="M2762" t="str">
            <v>D2022</v>
          </cell>
          <cell r="N2762" t="str">
            <v>Reflash U34 OK</v>
          </cell>
        </row>
        <row r="2763">
          <cell r="E2763" t="str">
            <v>8SSB27A01983W8ZS89C0067</v>
          </cell>
          <cell r="F2763" t="str">
            <v>SB27A01983</v>
          </cell>
          <cell r="G2763" t="str">
            <v>Others BD</v>
          </cell>
          <cell r="H2763" t="str">
            <v>System sleep death</v>
          </cell>
          <cell r="I2763" t="str">
            <v>F136DOA200818013</v>
          </cell>
          <cell r="J2763">
            <v>44061</v>
          </cell>
          <cell r="K2763">
            <v>0</v>
          </cell>
          <cell r="L2763">
            <v>0</v>
          </cell>
          <cell r="M2763" t="str">
            <v>D2022</v>
          </cell>
          <cell r="N2763" t="str">
            <v>Changed U31 OK</v>
          </cell>
        </row>
        <row r="2764">
          <cell r="E2764" t="str">
            <v>8SSB27A00817W2ZS78H001L</v>
          </cell>
          <cell r="F2764" t="str">
            <v>SB27A00817</v>
          </cell>
          <cell r="G2764" t="str">
            <v>MB</v>
          </cell>
          <cell r="H2764" t="str">
            <v>Syetem No Power</v>
          </cell>
          <cell r="I2764" t="str">
            <v>F136DOA200818007</v>
          </cell>
          <cell r="J2764">
            <v>44061</v>
          </cell>
          <cell r="K2764">
            <v>0</v>
          </cell>
          <cell r="L2764">
            <v>0</v>
          </cell>
          <cell r="M2764" t="str">
            <v>D2022</v>
          </cell>
          <cell r="N2764" t="str">
            <v>Changed J25 OK</v>
          </cell>
        </row>
        <row r="2765">
          <cell r="E2765" t="str">
            <v>8SSB27A01983W8ZS89T00JN</v>
          </cell>
          <cell r="F2765" t="str">
            <v>SB27A01983</v>
          </cell>
          <cell r="G2765" t="str">
            <v>Others BD</v>
          </cell>
          <cell r="H2765" t="str">
            <v>Restarting</v>
          </cell>
          <cell r="I2765" t="str">
            <v>F136DOA200911066</v>
          </cell>
          <cell r="J2765">
            <v>44084</v>
          </cell>
          <cell r="K2765">
            <v>0</v>
          </cell>
          <cell r="L2765">
            <v>0</v>
          </cell>
          <cell r="M2765" t="str">
            <v>D2024</v>
          </cell>
          <cell r="N2765" t="str">
            <v>Reflash U34 OK</v>
          </cell>
        </row>
        <row r="2766">
          <cell r="E2766" t="str">
            <v>8SSB27A01983W5ZS81E000Z</v>
          </cell>
          <cell r="F2766" t="str">
            <v>SB27A01983</v>
          </cell>
          <cell r="G2766" t="str">
            <v>Others BD</v>
          </cell>
          <cell r="H2766" t="str">
            <v>Component noise</v>
          </cell>
          <cell r="I2766" t="str">
            <v>F136DOA200911066</v>
          </cell>
          <cell r="J2766">
            <v>44084</v>
          </cell>
          <cell r="K2766">
            <v>0</v>
          </cell>
          <cell r="L2766">
            <v>0</v>
          </cell>
          <cell r="M2766" t="str">
            <v>D2024</v>
          </cell>
          <cell r="N2766" t="str">
            <v>Changed U24 OK</v>
          </cell>
        </row>
        <row r="2767">
          <cell r="E2767" t="str">
            <v>8SSB27A18615W5ZS98W0050</v>
          </cell>
          <cell r="F2767" t="str">
            <v>SB27A18615</v>
          </cell>
          <cell r="G2767" t="str">
            <v>Others BD</v>
          </cell>
          <cell r="H2767" t="str">
            <v>LED not lid up</v>
          </cell>
          <cell r="I2767" t="str">
            <v>F136DOA200911063</v>
          </cell>
          <cell r="J2767">
            <v>44084</v>
          </cell>
          <cell r="K2767">
            <v>0</v>
          </cell>
          <cell r="L2767">
            <v>0</v>
          </cell>
          <cell r="M2767" t="str">
            <v>D2024</v>
          </cell>
          <cell r="N2767" t="str">
            <v>Reflash U48 OK</v>
          </cell>
        </row>
        <row r="2768">
          <cell r="E2768" t="str">
            <v>8SSB27A18613W4ZS97B00B2</v>
          </cell>
          <cell r="F2768" t="str">
            <v>SB27A18613</v>
          </cell>
          <cell r="G2768" t="str">
            <v>Others BD</v>
          </cell>
          <cell r="H2768" t="str">
            <v>Component noise</v>
          </cell>
          <cell r="I2768" t="str">
            <v>F136DOA200911044</v>
          </cell>
          <cell r="J2768">
            <v>44084</v>
          </cell>
          <cell r="K2768">
            <v>0</v>
          </cell>
          <cell r="L2768">
            <v>0</v>
          </cell>
          <cell r="M2768" t="str">
            <v>D2024</v>
          </cell>
          <cell r="N2768" t="str">
            <v>Changed U24 OK</v>
          </cell>
        </row>
        <row r="2769">
          <cell r="E2769" t="str">
            <v>8SSB27A18613W6ZS9AH00GH</v>
          </cell>
          <cell r="F2769" t="str">
            <v>SB27A18613</v>
          </cell>
          <cell r="G2769" t="str">
            <v>Others BD</v>
          </cell>
          <cell r="H2769" t="str">
            <v>Not stable system</v>
          </cell>
          <cell r="I2769" t="str">
            <v>F136DOA200911044</v>
          </cell>
          <cell r="J2769">
            <v>44084</v>
          </cell>
          <cell r="K2769">
            <v>0</v>
          </cell>
          <cell r="L2769">
            <v>0</v>
          </cell>
          <cell r="M2769" t="str">
            <v>D2024</v>
          </cell>
          <cell r="N2769" t="str">
            <v>Changed U24 OK</v>
          </cell>
        </row>
        <row r="2770">
          <cell r="E2770" t="str">
            <v>8SSB27A18615W6ZS05KF012</v>
          </cell>
          <cell r="F2770" t="str">
            <v>SB27A18615</v>
          </cell>
          <cell r="G2770" t="str">
            <v>Others BD</v>
          </cell>
          <cell r="H2770" t="str">
            <v>主板加电无显示、无报警音</v>
          </cell>
          <cell r="I2770" t="str">
            <v>F136DOA200911063</v>
          </cell>
          <cell r="J2770">
            <v>44084</v>
          </cell>
          <cell r="K2770">
            <v>0</v>
          </cell>
          <cell r="L2770">
            <v>0</v>
          </cell>
          <cell r="M2770" t="str">
            <v>D2024</v>
          </cell>
          <cell r="N2770" t="str">
            <v>Retest ok</v>
          </cell>
        </row>
        <row r="2771">
          <cell r="E2771" t="str">
            <v>8SSB27A18615W6ZS05KF01K</v>
          </cell>
          <cell r="F2771" t="str">
            <v>SB27A18615</v>
          </cell>
          <cell r="G2771" t="str">
            <v>Others BD</v>
          </cell>
          <cell r="H2771" t="str">
            <v>主板工作一段时间后异常</v>
          </cell>
          <cell r="I2771" t="str">
            <v>F136DOA200911063</v>
          </cell>
          <cell r="J2771">
            <v>44084</v>
          </cell>
          <cell r="K2771">
            <v>0</v>
          </cell>
          <cell r="L2771">
            <v>0</v>
          </cell>
          <cell r="M2771" t="str">
            <v>D2024</v>
          </cell>
          <cell r="N2771" t="str">
            <v>Retest ok</v>
          </cell>
        </row>
        <row r="2772">
          <cell r="E2772" t="str">
            <v>8SSB27A71423W3ZS9CSX0BR</v>
          </cell>
          <cell r="F2772" t="str">
            <v>SB27A71423</v>
          </cell>
          <cell r="G2772" t="str">
            <v>Others BD</v>
          </cell>
          <cell r="H2772" t="str">
            <v>主板加电无显示、无报警音</v>
          </cell>
          <cell r="I2772" t="str">
            <v>F136DOA200911067</v>
          </cell>
          <cell r="J2772">
            <v>44084</v>
          </cell>
          <cell r="K2772">
            <v>0</v>
          </cell>
          <cell r="L2772">
            <v>0</v>
          </cell>
          <cell r="M2772" t="str">
            <v>D2024</v>
          </cell>
          <cell r="N2772" t="str">
            <v>Reflash U1682 OK</v>
          </cell>
        </row>
        <row r="2773">
          <cell r="E2773" t="str">
            <v>8SSB27A41378W4ZS92DS028</v>
          </cell>
          <cell r="F2773" t="str">
            <v>SB27A41378</v>
          </cell>
          <cell r="G2773" t="str">
            <v>Others BD</v>
          </cell>
          <cell r="H2773" t="str">
            <v>AGP is failed开机后没有显示输出</v>
          </cell>
          <cell r="I2773" t="str">
            <v>F136DOA200911045</v>
          </cell>
          <cell r="J2773">
            <v>44084</v>
          </cell>
          <cell r="K2773">
            <v>0</v>
          </cell>
          <cell r="L2773">
            <v>0</v>
          </cell>
          <cell r="M2773" t="str">
            <v>D2024</v>
          </cell>
          <cell r="N2773" t="str">
            <v>Retest ok</v>
          </cell>
        </row>
        <row r="2774">
          <cell r="E2774" t="str">
            <v>8SSB27A41378W8ZS9C3F001</v>
          </cell>
          <cell r="F2774" t="str">
            <v>SB27A41378</v>
          </cell>
          <cell r="G2774" t="str">
            <v>Others BD</v>
          </cell>
          <cell r="H2774" t="str">
            <v>主板加电无显示、无报警音</v>
          </cell>
          <cell r="I2774" t="str">
            <v>F136DOA200911045</v>
          </cell>
          <cell r="J2774">
            <v>44084</v>
          </cell>
          <cell r="K2774">
            <v>0</v>
          </cell>
          <cell r="L2774">
            <v>0</v>
          </cell>
          <cell r="M2774" t="str">
            <v>D2024</v>
          </cell>
          <cell r="N2774" t="str">
            <v>Retest ok</v>
          </cell>
        </row>
        <row r="2775">
          <cell r="E2775" t="str">
            <v>8SSB27A01983W8ZS88F0072</v>
          </cell>
          <cell r="F2775" t="str">
            <v>SB27A01983</v>
          </cell>
          <cell r="G2775" t="str">
            <v>Others BD</v>
          </cell>
          <cell r="H2775" t="str">
            <v>CMOS RAM is failed</v>
          </cell>
          <cell r="I2775" t="str">
            <v>F136DOA200911066</v>
          </cell>
          <cell r="J2775">
            <v>44084</v>
          </cell>
          <cell r="K2775">
            <v>0</v>
          </cell>
          <cell r="L2775">
            <v>0</v>
          </cell>
          <cell r="M2775" t="str">
            <v>D2024</v>
          </cell>
          <cell r="N2775" t="str">
            <v>Retest ok</v>
          </cell>
        </row>
        <row r="2776">
          <cell r="E2776" t="str">
            <v>8SSB27A18613W6ZS9AH0054</v>
          </cell>
          <cell r="F2776" t="str">
            <v>SB27A18613</v>
          </cell>
          <cell r="G2776" t="str">
            <v>Others BD</v>
          </cell>
          <cell r="H2776" t="str">
            <v>主板导致服务器不开机，按压电源按钮后电源指示灯快闪，更换CPU内存电源模块测试无效</v>
          </cell>
          <cell r="I2776" t="str">
            <v>F136DOA200911044</v>
          </cell>
          <cell r="J2776">
            <v>44084</v>
          </cell>
          <cell r="K2776">
            <v>0</v>
          </cell>
          <cell r="L2776">
            <v>0</v>
          </cell>
          <cell r="M2776" t="str">
            <v>D2024</v>
          </cell>
          <cell r="N2776" t="str">
            <v>Changed PU60 OK</v>
          </cell>
        </row>
        <row r="2777">
          <cell r="E2777" t="str">
            <v>8SSB27A18613W6ZS9BF00HL</v>
          </cell>
          <cell r="F2777" t="str">
            <v>SB27A18613</v>
          </cell>
          <cell r="G2777" t="str">
            <v>Others BD</v>
          </cell>
          <cell r="H2777" t="str">
            <v>主板导致CPU风扇不转</v>
          </cell>
          <cell r="I2777" t="str">
            <v>F136DOA200911044</v>
          </cell>
          <cell r="J2777">
            <v>44084</v>
          </cell>
          <cell r="K2777">
            <v>0</v>
          </cell>
          <cell r="L2777">
            <v>0</v>
          </cell>
          <cell r="M2777" t="str">
            <v>D2024</v>
          </cell>
          <cell r="N2777" t="str">
            <v>Changed F14 OK</v>
          </cell>
        </row>
        <row r="2778">
          <cell r="E2778" t="str">
            <v>8SSB27A18613W6ZS9BF00DC</v>
          </cell>
          <cell r="F2778" t="str">
            <v>SB27A18613</v>
          </cell>
          <cell r="G2778" t="str">
            <v>Others BD</v>
          </cell>
          <cell r="H2778" t="str">
            <v>主板工作一段时间后异常</v>
          </cell>
          <cell r="I2778" t="str">
            <v>F136DOA200911044</v>
          </cell>
          <cell r="J2778">
            <v>44084</v>
          </cell>
          <cell r="K2778">
            <v>0</v>
          </cell>
          <cell r="L2778">
            <v>0</v>
          </cell>
          <cell r="M2778" t="str">
            <v>D2024</v>
          </cell>
          <cell r="N2778" t="str">
            <v>Reflash u34 ok</v>
          </cell>
        </row>
        <row r="2779">
          <cell r="E2779" t="str">
            <v>8SSB27A18542W7ZS88G006U</v>
          </cell>
          <cell r="F2779" t="str">
            <v>SB27A18542</v>
          </cell>
          <cell r="G2779" t="str">
            <v>Others BD</v>
          </cell>
          <cell r="H2779" t="str">
            <v>DIMM/RIMM EEPROM ID is failed</v>
          </cell>
          <cell r="I2779" t="str">
            <v>F136DOA200911043</v>
          </cell>
          <cell r="J2779">
            <v>44084</v>
          </cell>
          <cell r="K2779">
            <v>0</v>
          </cell>
          <cell r="L2779">
            <v>0</v>
          </cell>
          <cell r="M2779" t="str">
            <v>D2024</v>
          </cell>
          <cell r="N2779" t="str">
            <v>Reflash U48 OK</v>
          </cell>
        </row>
        <row r="2780">
          <cell r="E2780" t="str">
            <v>8SSB27A41378W2ZS8A60047</v>
          </cell>
          <cell r="F2780" t="str">
            <v>SB27A41378</v>
          </cell>
          <cell r="G2780" t="str">
            <v>Others BD</v>
          </cell>
          <cell r="H2780" t="str">
            <v>主板加电无显示、有报警</v>
          </cell>
          <cell r="I2780" t="str">
            <v>F136DOA200911045</v>
          </cell>
          <cell r="J2780">
            <v>44084</v>
          </cell>
          <cell r="K2780">
            <v>0</v>
          </cell>
          <cell r="L2780">
            <v>0</v>
          </cell>
          <cell r="M2780" t="str">
            <v>D2024</v>
          </cell>
          <cell r="N2780" t="str">
            <v>Changed PU4920 OK</v>
          </cell>
        </row>
        <row r="2781">
          <cell r="E2781" t="str">
            <v>8SSB27A46487WBZS9AAX0LY</v>
          </cell>
          <cell r="F2781" t="str">
            <v>SB27A46487</v>
          </cell>
          <cell r="G2781" t="str">
            <v>Others BD</v>
          </cell>
          <cell r="H2781" t="str">
            <v>主板加电无显示、有报警</v>
          </cell>
          <cell r="I2781" t="str">
            <v>F136DOA200911046</v>
          </cell>
          <cell r="J2781">
            <v>44084</v>
          </cell>
          <cell r="K2781">
            <v>0</v>
          </cell>
          <cell r="L2781">
            <v>0</v>
          </cell>
          <cell r="M2781" t="str">
            <v>D2024</v>
          </cell>
          <cell r="N2781" t="str">
            <v>Reflash U1682 OK</v>
          </cell>
        </row>
        <row r="2782">
          <cell r="E2782" t="str">
            <v>8SSB27A18615W6ZS05KF01B</v>
          </cell>
          <cell r="F2782" t="str">
            <v>SB27A18615</v>
          </cell>
          <cell r="G2782" t="str">
            <v>Others BD</v>
          </cell>
          <cell r="H2782" t="str">
            <v>主板工作一段时间后异常</v>
          </cell>
          <cell r="I2782" t="str">
            <v>F136DOA200911063</v>
          </cell>
          <cell r="J2782">
            <v>44084</v>
          </cell>
          <cell r="K2782">
            <v>0</v>
          </cell>
          <cell r="L2782">
            <v>0</v>
          </cell>
          <cell r="M2782" t="str">
            <v>D2024</v>
          </cell>
          <cell r="N2782" t="str">
            <v>Changed U152 OK</v>
          </cell>
        </row>
        <row r="2783">
          <cell r="E2783" t="str">
            <v>8SSB27A18613W6ZS9C700PA</v>
          </cell>
          <cell r="F2783" t="str">
            <v>SB27A18613</v>
          </cell>
          <cell r="G2783" t="str">
            <v>Others BD</v>
          </cell>
          <cell r="H2783" t="str">
            <v>主板加电无显示、有报警</v>
          </cell>
          <cell r="I2783" t="str">
            <v>F136DOA200911044</v>
          </cell>
          <cell r="J2783">
            <v>44084</v>
          </cell>
          <cell r="K2783">
            <v>0</v>
          </cell>
          <cell r="L2783">
            <v>0</v>
          </cell>
          <cell r="M2783" t="str">
            <v>D2024</v>
          </cell>
          <cell r="N2783" t="str">
            <v>Changed PU50 OK</v>
          </cell>
        </row>
        <row r="2784">
          <cell r="E2784" t="str">
            <v>8SSB27A18615W6ZS99G005M</v>
          </cell>
          <cell r="F2784" t="str">
            <v>SB27A18615</v>
          </cell>
          <cell r="G2784" t="str">
            <v>Others BD</v>
          </cell>
          <cell r="H2784" t="str">
            <v>主板加电无显示、有报警</v>
          </cell>
          <cell r="I2784" t="str">
            <v>F136DOA200911063</v>
          </cell>
          <cell r="J2784">
            <v>44084</v>
          </cell>
          <cell r="K2784">
            <v>0</v>
          </cell>
          <cell r="L2784">
            <v>0</v>
          </cell>
          <cell r="M2784" t="str">
            <v>D2024</v>
          </cell>
          <cell r="N2784" t="str">
            <v>Retest ok</v>
          </cell>
        </row>
        <row r="2785">
          <cell r="E2785" t="str">
            <v>8SSB27A71423W3ZS9CGX0A8</v>
          </cell>
          <cell r="F2785" t="str">
            <v>SB27A71423</v>
          </cell>
          <cell r="G2785" t="str">
            <v>Others BD</v>
          </cell>
          <cell r="H2785" t="str">
            <v>AGP is failed开机后没有显示输出</v>
          </cell>
          <cell r="I2785" t="str">
            <v>F136DOA200911067</v>
          </cell>
          <cell r="J2785">
            <v>44084</v>
          </cell>
          <cell r="K2785">
            <v>0</v>
          </cell>
          <cell r="L2785">
            <v>0</v>
          </cell>
          <cell r="M2785" t="str">
            <v>D2024</v>
          </cell>
          <cell r="N2785" t="str">
            <v>Retest ok</v>
          </cell>
        </row>
        <row r="2786">
          <cell r="E2786" t="str">
            <v>8SSB27A71423W3ZS9CCX0KS</v>
          </cell>
          <cell r="F2786" t="str">
            <v>SB27A71423</v>
          </cell>
          <cell r="G2786" t="str">
            <v>Others BD</v>
          </cell>
          <cell r="H2786" t="str">
            <v>导致无法正常关机</v>
          </cell>
          <cell r="I2786" t="str">
            <v>F136DOA200911067</v>
          </cell>
          <cell r="J2786">
            <v>44084</v>
          </cell>
          <cell r="K2786">
            <v>0</v>
          </cell>
          <cell r="L2786">
            <v>0</v>
          </cell>
          <cell r="M2786" t="str">
            <v>D2024</v>
          </cell>
          <cell r="N2786" t="str">
            <v>Reflash u1700 ok</v>
          </cell>
        </row>
        <row r="2787">
          <cell r="E2787" t="str">
            <v>8SSB27A46487W6ZS95Z008F</v>
          </cell>
          <cell r="F2787" t="str">
            <v>SB27A46487</v>
          </cell>
          <cell r="G2787" t="str">
            <v>Others BD</v>
          </cell>
          <cell r="H2787" t="str">
            <v>COM External Loopback is failed</v>
          </cell>
          <cell r="I2787" t="str">
            <v>F136DOA200911046</v>
          </cell>
          <cell r="J2787">
            <v>44084</v>
          </cell>
          <cell r="K2787">
            <v>0</v>
          </cell>
          <cell r="L2787">
            <v>0</v>
          </cell>
          <cell r="M2787" t="str">
            <v>D2024</v>
          </cell>
          <cell r="N2787" t="str">
            <v>NDF</v>
          </cell>
        </row>
        <row r="2788">
          <cell r="E2788" t="str">
            <v>8SSB27A46487W6ZS98YX02V</v>
          </cell>
          <cell r="F2788" t="str">
            <v>SB27A46487</v>
          </cell>
          <cell r="G2788" t="str">
            <v>Others BD</v>
          </cell>
          <cell r="H2788" t="str">
            <v>主板工作一段时间后异常（必须说明具体时间及故障现象）</v>
          </cell>
          <cell r="I2788" t="str">
            <v>F136DOA200911046</v>
          </cell>
          <cell r="J2788">
            <v>44084</v>
          </cell>
          <cell r="K2788">
            <v>0</v>
          </cell>
          <cell r="L2788">
            <v>0</v>
          </cell>
          <cell r="M2788" t="str">
            <v>D2024</v>
          </cell>
          <cell r="N2788" t="str">
            <v>Reflash U1700 OK</v>
          </cell>
        </row>
        <row r="2789">
          <cell r="E2789" t="str">
            <v>8SSB27A46487W6ZS98AX02L</v>
          </cell>
          <cell r="F2789" t="str">
            <v>SB27A46487</v>
          </cell>
          <cell r="G2789" t="str">
            <v>Others BD</v>
          </cell>
          <cell r="H2789" t="str">
            <v>不定时死机</v>
          </cell>
          <cell r="I2789" t="str">
            <v>F136DOA200911046</v>
          </cell>
          <cell r="J2789">
            <v>44084</v>
          </cell>
          <cell r="K2789">
            <v>0</v>
          </cell>
          <cell r="L2789">
            <v>0</v>
          </cell>
          <cell r="M2789" t="str">
            <v>D2024</v>
          </cell>
          <cell r="N2789" t="str">
            <v>NDF</v>
          </cell>
        </row>
        <row r="2790">
          <cell r="E2790" t="str">
            <v>8SSB27A18615W4ZS97T000K</v>
          </cell>
          <cell r="F2790" t="str">
            <v>SB27A18615</v>
          </cell>
          <cell r="G2790" t="str">
            <v>Others BD</v>
          </cell>
          <cell r="H2790" t="str">
            <v>主板加电无显示、有报警</v>
          </cell>
          <cell r="I2790" t="str">
            <v>F136DOA200911063</v>
          </cell>
          <cell r="J2790">
            <v>44084</v>
          </cell>
          <cell r="K2790">
            <v>0</v>
          </cell>
          <cell r="L2790">
            <v>0</v>
          </cell>
          <cell r="M2790" t="str">
            <v>D2024</v>
          </cell>
          <cell r="N2790" t="str">
            <v>Reflash U48 OK</v>
          </cell>
        </row>
        <row r="2791">
          <cell r="E2791" t="str">
            <v>8SSB27A18615W6ZS99F0061</v>
          </cell>
          <cell r="F2791" t="str">
            <v>SB27A18615</v>
          </cell>
          <cell r="G2791" t="str">
            <v>Others BD</v>
          </cell>
          <cell r="H2791" t="str">
            <v>主板加电无显示、无报警音</v>
          </cell>
          <cell r="I2791" t="str">
            <v>F136DOA200911063</v>
          </cell>
          <cell r="J2791">
            <v>44084</v>
          </cell>
          <cell r="K2791">
            <v>0</v>
          </cell>
          <cell r="L2791">
            <v>0</v>
          </cell>
          <cell r="M2791" t="str">
            <v>D2024</v>
          </cell>
          <cell r="N2791" t="str">
            <v>Retest ok</v>
          </cell>
        </row>
        <row r="2792">
          <cell r="E2792" t="str">
            <v>8SSB27A18555W5ZS84P00C2</v>
          </cell>
          <cell r="F2792" t="str">
            <v>SB27A18555</v>
          </cell>
          <cell r="G2792" t="str">
            <v>Others BD</v>
          </cell>
          <cell r="H2792" t="str">
            <v>主板不加电</v>
          </cell>
          <cell r="I2792" t="str">
            <v>F136DOA200911062</v>
          </cell>
          <cell r="J2792">
            <v>44084</v>
          </cell>
          <cell r="K2792">
            <v>0</v>
          </cell>
          <cell r="L2792">
            <v>0</v>
          </cell>
          <cell r="M2792" t="str">
            <v>D2024</v>
          </cell>
          <cell r="N2792" t="str">
            <v>Reflash U41 OK</v>
          </cell>
        </row>
        <row r="2793">
          <cell r="E2793" t="str">
            <v>8SSB27A18615W6ZS9AP00EF</v>
          </cell>
          <cell r="F2793" t="str">
            <v>SB27A18615</v>
          </cell>
          <cell r="G2793" t="str">
            <v>Others BD</v>
          </cell>
          <cell r="H2793" t="str">
            <v>主板不加电</v>
          </cell>
          <cell r="I2793" t="str">
            <v>F136DOA200911063</v>
          </cell>
          <cell r="J2793">
            <v>44084</v>
          </cell>
          <cell r="K2793">
            <v>0</v>
          </cell>
          <cell r="L2793">
            <v>0</v>
          </cell>
          <cell r="M2793" t="str">
            <v>D2024</v>
          </cell>
          <cell r="N2793" t="str">
            <v>Chagned PC4646 OK</v>
          </cell>
        </row>
        <row r="2794">
          <cell r="E2794" t="str">
            <v>8SSB27A01983W8ZS8B600RV</v>
          </cell>
          <cell r="F2794" t="str">
            <v>SB27A01983</v>
          </cell>
          <cell r="G2794" t="str">
            <v>Others BD</v>
          </cell>
          <cell r="H2794" t="str">
            <v>主板加电无显示、无报警音</v>
          </cell>
          <cell r="I2794" t="str">
            <v>F136DOA200911066</v>
          </cell>
          <cell r="J2794">
            <v>44084</v>
          </cell>
          <cell r="K2794">
            <v>0</v>
          </cell>
          <cell r="L2794">
            <v>0</v>
          </cell>
          <cell r="M2794" t="str">
            <v>D2024</v>
          </cell>
          <cell r="N2794" t="str">
            <v>Reflash U34 OK</v>
          </cell>
        </row>
        <row r="2795">
          <cell r="E2795" t="str">
            <v>8SSB27A01983W8ZS8A400ES</v>
          </cell>
          <cell r="F2795" t="str">
            <v>SB27A01983</v>
          </cell>
          <cell r="G2795" t="str">
            <v>Others BD</v>
          </cell>
          <cell r="H2795" t="str">
            <v>No power</v>
          </cell>
          <cell r="I2795" t="str">
            <v>F136DOA200911066</v>
          </cell>
          <cell r="J2795">
            <v>44084</v>
          </cell>
          <cell r="K2795">
            <v>0</v>
          </cell>
          <cell r="L2795">
            <v>0</v>
          </cell>
          <cell r="M2795" t="str">
            <v>D2024</v>
          </cell>
          <cell r="N2795" t="str">
            <v>Reflash U48 OK</v>
          </cell>
        </row>
        <row r="2796">
          <cell r="E2796" t="str">
            <v>8SSB27A18611W6ZS9B5008H</v>
          </cell>
          <cell r="F2796" t="str">
            <v>SB27A18611</v>
          </cell>
          <cell r="G2796" t="str">
            <v>Others BD</v>
          </cell>
          <cell r="H2796" t="str">
            <v>Component noise</v>
          </cell>
          <cell r="I2796" t="str">
            <v>F136DOA200911060</v>
          </cell>
          <cell r="J2796">
            <v>44084</v>
          </cell>
          <cell r="K2796">
            <v>0</v>
          </cell>
          <cell r="L2796">
            <v>0</v>
          </cell>
          <cell r="M2796" t="str">
            <v>D2024</v>
          </cell>
          <cell r="N2796" t="str">
            <v>Changed U24 OK</v>
          </cell>
        </row>
        <row r="2797">
          <cell r="E2797" t="str">
            <v>8SSB27A18611W6ZS01E00CE</v>
          </cell>
          <cell r="F2797" t="str">
            <v>SB27A18611</v>
          </cell>
          <cell r="G2797" t="str">
            <v>Others BD</v>
          </cell>
          <cell r="H2797" t="str">
            <v>LED not lid up</v>
          </cell>
          <cell r="I2797" t="str">
            <v>F136DOA200911060</v>
          </cell>
          <cell r="J2797">
            <v>44084</v>
          </cell>
          <cell r="K2797">
            <v>0</v>
          </cell>
          <cell r="L2797">
            <v>0</v>
          </cell>
          <cell r="M2797" t="str">
            <v>D2024</v>
          </cell>
          <cell r="N2797" t="str">
            <v>Retest ok</v>
          </cell>
        </row>
        <row r="2798">
          <cell r="E2798" t="str">
            <v>8SSB27A18611W7ZS03R013A</v>
          </cell>
          <cell r="F2798" t="str">
            <v>SB27A18611</v>
          </cell>
          <cell r="G2798" t="str">
            <v>Others BD</v>
          </cell>
          <cell r="H2798" t="str">
            <v>Restarting</v>
          </cell>
          <cell r="I2798" t="str">
            <v>F136DOA200911060</v>
          </cell>
          <cell r="J2798">
            <v>44084</v>
          </cell>
          <cell r="K2798">
            <v>0</v>
          </cell>
          <cell r="L2798">
            <v>0</v>
          </cell>
          <cell r="M2798" t="str">
            <v>D2024</v>
          </cell>
          <cell r="N2798" t="str">
            <v>Changed U152 OK</v>
          </cell>
        </row>
        <row r="2799">
          <cell r="E2799" t="str">
            <v>8SSB27A18615W6ZS9AX00DW</v>
          </cell>
          <cell r="F2799" t="str">
            <v>SB27A18615</v>
          </cell>
          <cell r="G2799" t="str">
            <v>Others BD</v>
          </cell>
          <cell r="H2799" t="str">
            <v>AGP is failed开机后没有显示输出</v>
          </cell>
          <cell r="I2799" t="str">
            <v>F136DOA200911063</v>
          </cell>
          <cell r="J2799">
            <v>44084</v>
          </cell>
          <cell r="K2799">
            <v>0</v>
          </cell>
          <cell r="L2799">
            <v>0</v>
          </cell>
          <cell r="M2799" t="str">
            <v>D2024</v>
          </cell>
          <cell r="N2799" t="str">
            <v>Retest ok</v>
          </cell>
        </row>
        <row r="2800">
          <cell r="E2800" t="str">
            <v>8SSB27A18615W6ZS99D0068</v>
          </cell>
          <cell r="F2800" t="str">
            <v>SB27A18615</v>
          </cell>
          <cell r="G2800" t="str">
            <v>Others BD</v>
          </cell>
          <cell r="H2800" t="str">
            <v>主板不加电</v>
          </cell>
          <cell r="I2800" t="str">
            <v>F136DOA200911063</v>
          </cell>
          <cell r="J2800">
            <v>44084</v>
          </cell>
          <cell r="K2800">
            <v>0</v>
          </cell>
          <cell r="L2800">
            <v>0</v>
          </cell>
          <cell r="M2800" t="str">
            <v>D2024</v>
          </cell>
          <cell r="N2800" t="str">
            <v>Check PC4122损件导致烧机</v>
          </cell>
        </row>
        <row r="2801">
          <cell r="E2801" t="str">
            <v>8SSB27A18613W6ZS9C2004G</v>
          </cell>
          <cell r="F2801" t="str">
            <v>SB27A18613</v>
          </cell>
          <cell r="G2801" t="str">
            <v>Others BD</v>
          </cell>
          <cell r="H2801" t="str">
            <v>主板不加电</v>
          </cell>
          <cell r="I2801" t="str">
            <v>F136DOA200911044</v>
          </cell>
          <cell r="J2801">
            <v>44084</v>
          </cell>
          <cell r="K2801">
            <v>0</v>
          </cell>
          <cell r="L2801">
            <v>0</v>
          </cell>
          <cell r="M2801" t="str">
            <v>D2024</v>
          </cell>
          <cell r="N2801" t="str">
            <v>Retest ok</v>
          </cell>
        </row>
        <row r="2802">
          <cell r="E2802" t="str">
            <v>8SSB27A46487W6ZS997X00L</v>
          </cell>
          <cell r="F2802" t="str">
            <v>SB27A46487</v>
          </cell>
          <cell r="G2802" t="str">
            <v>Others BD</v>
          </cell>
          <cell r="H2802" t="str">
            <v>导致自动重启/关机</v>
          </cell>
          <cell r="I2802" t="str">
            <v>F136DOA200911046</v>
          </cell>
          <cell r="J2802">
            <v>44084</v>
          </cell>
          <cell r="K2802">
            <v>0</v>
          </cell>
          <cell r="L2802">
            <v>0</v>
          </cell>
          <cell r="M2802" t="str">
            <v>D2024</v>
          </cell>
          <cell r="N2802" t="str">
            <v>Retest ok</v>
          </cell>
        </row>
        <row r="2803">
          <cell r="E2803" t="str">
            <v>8SSB27A18613W5ZS98D0009</v>
          </cell>
          <cell r="F2803" t="str">
            <v>SB27A18613</v>
          </cell>
          <cell r="G2803" t="str">
            <v>Others BD</v>
          </cell>
          <cell r="H2803" t="str">
            <v>“USB端口测试”失败</v>
          </cell>
          <cell r="I2803" t="str">
            <v>F136DOA200911044</v>
          </cell>
          <cell r="J2803">
            <v>44084</v>
          </cell>
          <cell r="K2803">
            <v>0</v>
          </cell>
          <cell r="L2803">
            <v>0</v>
          </cell>
          <cell r="M2803" t="str">
            <v>D2024</v>
          </cell>
          <cell r="N2803" t="str">
            <v>Retest ok</v>
          </cell>
        </row>
        <row r="2804">
          <cell r="E2804" t="str">
            <v>8SSB27A18613W6ZS9AC00A0</v>
          </cell>
          <cell r="F2804" t="str">
            <v>SB27A18613</v>
          </cell>
          <cell r="G2804" t="str">
            <v>Others BD</v>
          </cell>
          <cell r="H2804" t="str">
            <v>主板加电无显示、有报警</v>
          </cell>
          <cell r="I2804" t="str">
            <v>F136DOA200911044</v>
          </cell>
          <cell r="J2804">
            <v>44084</v>
          </cell>
          <cell r="K2804">
            <v>0</v>
          </cell>
          <cell r="L2804">
            <v>0</v>
          </cell>
          <cell r="M2804" t="str">
            <v>D2024</v>
          </cell>
          <cell r="N2804" t="str">
            <v>Reflash U48 OK</v>
          </cell>
        </row>
        <row r="2805">
          <cell r="E2805" t="str">
            <v>8SSB27A46487WBZS9AAX0HV</v>
          </cell>
          <cell r="F2805" t="str">
            <v>SB27A46487</v>
          </cell>
          <cell r="G2805" t="str">
            <v>Others BD</v>
          </cell>
          <cell r="H2805" t="str">
            <v>主板加电无显示、有报警</v>
          </cell>
          <cell r="I2805" t="str">
            <v>F136DOA200911046</v>
          </cell>
          <cell r="J2805">
            <v>44084</v>
          </cell>
          <cell r="K2805">
            <v>0</v>
          </cell>
          <cell r="L2805">
            <v>0</v>
          </cell>
          <cell r="M2805" t="str">
            <v>D2024</v>
          </cell>
          <cell r="N2805" t="str">
            <v>PU4120 Burn</v>
          </cell>
        </row>
        <row r="2806">
          <cell r="E2806" t="str">
            <v>8SSB27A01983W4ZS7BG00DX</v>
          </cell>
          <cell r="F2806" t="str">
            <v>SB27A01983</v>
          </cell>
          <cell r="G2806" t="str">
            <v>Others BD</v>
          </cell>
          <cell r="H2806" t="str">
            <v>AGP is failed开机后没有显示输出</v>
          </cell>
          <cell r="I2806" t="str">
            <v>F136DOA200911066</v>
          </cell>
          <cell r="J2806">
            <v>44084</v>
          </cell>
          <cell r="K2806">
            <v>0</v>
          </cell>
          <cell r="L2806">
            <v>0</v>
          </cell>
          <cell r="M2806" t="str">
            <v>D2024</v>
          </cell>
          <cell r="N2806" t="str">
            <v>主板CPU2 bent pin 且主板大面积零件生锈氧化无法修复</v>
          </cell>
        </row>
        <row r="2807">
          <cell r="E2807" t="str">
            <v>8SSB27A46487W6ZS95R00DH</v>
          </cell>
          <cell r="F2807" t="str">
            <v>SB27A46487</v>
          </cell>
          <cell r="G2807" t="str">
            <v>Others BD</v>
          </cell>
          <cell r="H2807" t="str">
            <v>主板加电无显示、有报警</v>
          </cell>
          <cell r="I2807" t="str">
            <v>F136DOA200911046</v>
          </cell>
          <cell r="J2807">
            <v>44084</v>
          </cell>
          <cell r="K2807">
            <v>0</v>
          </cell>
          <cell r="L2807">
            <v>0</v>
          </cell>
          <cell r="M2807" t="str">
            <v>D2024</v>
          </cell>
          <cell r="N2807" t="str">
            <v>Changed PU4120 EOS</v>
          </cell>
        </row>
        <row r="2808">
          <cell r="E2808" t="str">
            <v>8SSB27A41378W2ZS8A60058</v>
          </cell>
          <cell r="F2808" t="str">
            <v>SB27A41378</v>
          </cell>
          <cell r="G2808" t="str">
            <v>Others BD</v>
          </cell>
          <cell r="H2808" t="str">
            <v>主板加电无显示、有报警</v>
          </cell>
          <cell r="I2808" t="str">
            <v>F136DOA200911045</v>
          </cell>
          <cell r="J2808">
            <v>44084</v>
          </cell>
          <cell r="K2808">
            <v>0</v>
          </cell>
          <cell r="L2808">
            <v>0</v>
          </cell>
          <cell r="M2808" t="str">
            <v>D2024</v>
          </cell>
          <cell r="N2808" t="str">
            <v>Changed PU4920 OK</v>
          </cell>
        </row>
        <row r="2809">
          <cell r="E2809" t="str">
            <v>8SSB27A18613W5ZS98E0086</v>
          </cell>
          <cell r="F2809" t="str">
            <v>SB27A18613</v>
          </cell>
          <cell r="G2809" t="str">
            <v>Others BD</v>
          </cell>
          <cell r="H2809" t="str">
            <v>主板集成网卡传输速度异常</v>
          </cell>
          <cell r="I2809" t="str">
            <v>F136DOA200911044</v>
          </cell>
          <cell r="J2809">
            <v>44084</v>
          </cell>
          <cell r="K2809">
            <v>0</v>
          </cell>
          <cell r="L2809">
            <v>0</v>
          </cell>
          <cell r="M2809" t="str">
            <v>D2024</v>
          </cell>
          <cell r="N2809" t="str">
            <v>Retest ok</v>
          </cell>
        </row>
        <row r="2810">
          <cell r="E2810" t="str">
            <v>8SSB27A18613W6ZS9C200JG</v>
          </cell>
          <cell r="F2810" t="str">
            <v>SB27A18613</v>
          </cell>
          <cell r="G2810" t="str">
            <v>Others BD</v>
          </cell>
          <cell r="H2810" t="str">
            <v>主板导致CPU风扇不转</v>
          </cell>
          <cell r="I2810" t="str">
            <v>F136DOA200911044</v>
          </cell>
          <cell r="J2810">
            <v>44084</v>
          </cell>
          <cell r="K2810">
            <v>0</v>
          </cell>
          <cell r="L2810">
            <v>0</v>
          </cell>
          <cell r="M2810" t="str">
            <v>D2024</v>
          </cell>
          <cell r="N2810" t="str">
            <v>Changed F11 F13 F14 OK</v>
          </cell>
        </row>
        <row r="2811">
          <cell r="E2811" t="str">
            <v>8SSB27A46487W6ZS95Z004C</v>
          </cell>
          <cell r="F2811" t="str">
            <v>SB27A46487</v>
          </cell>
          <cell r="G2811" t="str">
            <v>Others BD</v>
          </cell>
          <cell r="H2811" t="str">
            <v>主板不加电</v>
          </cell>
          <cell r="I2811" t="str">
            <v>F136DOA200911046</v>
          </cell>
          <cell r="J2811">
            <v>44084</v>
          </cell>
          <cell r="K2811">
            <v>0</v>
          </cell>
          <cell r="L2811">
            <v>0</v>
          </cell>
          <cell r="M2811" t="str">
            <v>D2024</v>
          </cell>
          <cell r="N2811" t="str">
            <v>Retest ok</v>
          </cell>
        </row>
        <row r="2812">
          <cell r="E2812" t="str">
            <v>8SSB27A01983W7ZS87B000C</v>
          </cell>
          <cell r="F2812" t="str">
            <v>SB27A01983</v>
          </cell>
          <cell r="G2812" t="str">
            <v>Others BD</v>
          </cell>
          <cell r="H2812" t="str">
            <v>System hang up</v>
          </cell>
          <cell r="I2812" t="str">
            <v>F136DOA200911066</v>
          </cell>
          <cell r="J2812">
            <v>44084</v>
          </cell>
          <cell r="K2812">
            <v>0</v>
          </cell>
          <cell r="L2812">
            <v>0</v>
          </cell>
          <cell r="M2812" t="str">
            <v>D2024</v>
          </cell>
          <cell r="N2812" t="str">
            <v>Reflash u34 ok</v>
          </cell>
        </row>
        <row r="2813">
          <cell r="E2813" t="str">
            <v>8SSB27A18611W6ZS9CD00FZ</v>
          </cell>
          <cell r="F2813" t="str">
            <v>SB27A18611</v>
          </cell>
          <cell r="G2813" t="str">
            <v>Others BD</v>
          </cell>
          <cell r="H2813" t="str">
            <v>System Unstable</v>
          </cell>
          <cell r="I2813" t="str">
            <v>F136DOA200911060</v>
          </cell>
          <cell r="J2813">
            <v>44084</v>
          </cell>
          <cell r="K2813">
            <v>0</v>
          </cell>
          <cell r="L2813">
            <v>0</v>
          </cell>
          <cell r="M2813" t="str">
            <v>D2024</v>
          </cell>
          <cell r="N2813" t="str">
            <v>Changed PC4150  OK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tly"/>
      <sheetName val="Purley "/>
      <sheetName val="no DOA no."/>
      <sheetName val="DOA"/>
      <sheetName val="RMA"/>
      <sheetName val="非DOA退回的板子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SN(Original)</v>
          </cell>
          <cell r="F1" t="str">
            <v>PN</v>
          </cell>
          <cell r="G1" t="str">
            <v>Type</v>
          </cell>
          <cell r="H1" t="str">
            <v>OSV symptom</v>
          </cell>
          <cell r="I1" t="str">
            <v>NG Symptom In Customer Site</v>
          </cell>
          <cell r="J1" t="str">
            <v xml:space="preserve">  RMA#</v>
          </cell>
          <cell r="K1" t="str">
            <v/>
          </cell>
          <cell r="L1" t="str">
            <v>Date In HK</v>
          </cell>
          <cell r="M1" t="str">
            <v>Date in WZS</v>
          </cell>
          <cell r="N1" t="str">
            <v>failure found date</v>
          </cell>
          <cell r="O1" t="str">
            <v>remark</v>
          </cell>
          <cell r="P1" t="str">
            <v>Lot</v>
          </cell>
          <cell r="Q1" t="str">
            <v xml:space="preserve">FA result </v>
          </cell>
          <cell r="R1" t="str">
            <v>location</v>
          </cell>
        </row>
        <row r="2">
          <cell r="E2" t="str">
            <v>8SSB27A22043W7ZS7870064</v>
          </cell>
          <cell r="F2" t="str">
            <v>SB27A22043</v>
          </cell>
          <cell r="G2" t="str">
            <v>MB</v>
          </cell>
          <cell r="I2" t="str">
            <v>Run MPX test fail</v>
          </cell>
          <cell r="J2" t="str">
            <v>F136DOA171121004</v>
          </cell>
          <cell r="K2">
            <v>43060</v>
          </cell>
          <cell r="L2">
            <v>43079</v>
          </cell>
          <cell r="M2">
            <v>43089</v>
          </cell>
          <cell r="P2" t="str">
            <v>B1750</v>
          </cell>
          <cell r="Q2" t="str">
            <v>CPU Socket Bend Pin</v>
          </cell>
        </row>
        <row r="3">
          <cell r="E3" t="str">
            <v>8SSB27A22030W8ZS78B00AV</v>
          </cell>
          <cell r="F3" t="str">
            <v>SB27A22030</v>
          </cell>
          <cell r="G3" t="str">
            <v>MB</v>
          </cell>
          <cell r="I3" t="str">
            <v>No power</v>
          </cell>
          <cell r="J3" t="str">
            <v>F136DOA171121008</v>
          </cell>
          <cell r="K3">
            <v>43060</v>
          </cell>
          <cell r="L3">
            <v>43079</v>
          </cell>
          <cell r="M3">
            <v>43089</v>
          </cell>
          <cell r="P3" t="str">
            <v>B1750</v>
          </cell>
          <cell r="Q3" t="str">
            <v>VERIFY FAILURE CAN'T DETECTED LAN DEVICES, REFLASH UEFI FW OK</v>
          </cell>
        </row>
        <row r="4">
          <cell r="E4" t="str">
            <v>8SSB27A01983W4ZS79Y000M</v>
          </cell>
          <cell r="F4" t="str">
            <v>SB27A01983</v>
          </cell>
          <cell r="G4" t="str">
            <v>MB</v>
          </cell>
          <cell r="I4" t="str">
            <v xml:space="preserve">Halfway power off </v>
          </cell>
          <cell r="J4" t="str">
            <v>F136DOA171128014</v>
          </cell>
          <cell r="K4">
            <v>43067</v>
          </cell>
          <cell r="L4">
            <v>43079</v>
          </cell>
          <cell r="M4">
            <v>43089</v>
          </cell>
          <cell r="P4" t="str">
            <v>B1750</v>
          </cell>
          <cell r="Q4" t="str">
            <v>R1299损件</v>
          </cell>
        </row>
        <row r="5">
          <cell r="E5" t="str">
            <v>8SSB27A00817W2ZS79K006K</v>
          </cell>
          <cell r="F5" t="str">
            <v>SB27A00817</v>
          </cell>
          <cell r="G5" t="str">
            <v>MB</v>
          </cell>
          <cell r="I5" t="str">
            <v>Dimm81,82 fail</v>
          </cell>
          <cell r="J5" t="str">
            <v>F136DOA180109021</v>
          </cell>
          <cell r="K5">
            <v>43109</v>
          </cell>
          <cell r="L5">
            <v>43116</v>
          </cell>
          <cell r="M5">
            <v>43126</v>
          </cell>
          <cell r="P5" t="str">
            <v>B1803</v>
          </cell>
          <cell r="Q5" t="str">
            <v>NDF</v>
          </cell>
        </row>
        <row r="6">
          <cell r="E6" t="str">
            <v>8SSB27A00817W2ZS79K00AK</v>
          </cell>
          <cell r="F6" t="str">
            <v>SB27A00817</v>
          </cell>
          <cell r="G6" t="str">
            <v>MB</v>
          </cell>
          <cell r="I6" t="str">
            <v>RUN in mpx fail</v>
          </cell>
          <cell r="J6" t="str">
            <v>F136DOA180109021</v>
          </cell>
          <cell r="K6">
            <v>43109</v>
          </cell>
          <cell r="L6">
            <v>43116</v>
          </cell>
          <cell r="M6">
            <v>43126</v>
          </cell>
          <cell r="P6" t="str">
            <v>B1803</v>
          </cell>
          <cell r="Q6" t="str">
            <v>J32 损件</v>
          </cell>
        </row>
        <row r="7">
          <cell r="E7" t="str">
            <v>8SSB27A01983W4ZS79N00K6</v>
          </cell>
          <cell r="F7" t="str">
            <v>SB27A01983</v>
          </cell>
          <cell r="G7" t="str">
            <v>MB</v>
          </cell>
          <cell r="I7" t="str">
            <v>Run MPX TEST FAIL</v>
          </cell>
          <cell r="J7" t="str">
            <v>F136DOA180109025</v>
          </cell>
          <cell r="K7">
            <v>43109</v>
          </cell>
          <cell r="L7">
            <v>43116</v>
          </cell>
          <cell r="M7">
            <v>43126</v>
          </cell>
          <cell r="P7" t="str">
            <v>B1803</v>
          </cell>
          <cell r="Q7" t="str">
            <v>CPU socket U1_A empty solder</v>
          </cell>
        </row>
        <row r="8">
          <cell r="E8" t="str">
            <v>8SSB27A01983W4ZS7BX00FN</v>
          </cell>
          <cell r="F8" t="str">
            <v>SB27A01983</v>
          </cell>
          <cell r="G8" t="str">
            <v>MB</v>
          </cell>
          <cell r="I8" t="str">
            <v>Run MPX TEST FAIL</v>
          </cell>
          <cell r="J8" t="str">
            <v>F136DOA180109025</v>
          </cell>
          <cell r="K8">
            <v>43109</v>
          </cell>
          <cell r="L8">
            <v>43116</v>
          </cell>
          <cell r="M8">
            <v>43126</v>
          </cell>
          <cell r="P8" t="str">
            <v>B1803</v>
          </cell>
          <cell r="Q8" t="str">
            <v>PCB “P3E_CPU0_PE3_AB_TX_DN_5” trace open</v>
          </cell>
        </row>
        <row r="9">
          <cell r="E9" t="str">
            <v>8SSB27A01983W4ZS7C2006T</v>
          </cell>
          <cell r="F9" t="str">
            <v>SB27A01983</v>
          </cell>
          <cell r="G9" t="str">
            <v>MB</v>
          </cell>
          <cell r="I9" t="str">
            <v>PaVER SUPPLY FAIL</v>
          </cell>
          <cell r="J9" t="str">
            <v>F136DOA180109025</v>
          </cell>
          <cell r="K9">
            <v>43109</v>
          </cell>
          <cell r="L9">
            <v>43116</v>
          </cell>
          <cell r="M9">
            <v>43126</v>
          </cell>
          <cell r="P9" t="str">
            <v>B1803</v>
          </cell>
          <cell r="Q9" t="str">
            <v>U3 BGA掉PAD</v>
          </cell>
        </row>
        <row r="10">
          <cell r="E10" t="str">
            <v>8SSB27A22043W7ZS78P0023</v>
          </cell>
          <cell r="F10" t="str">
            <v>SB27A22043</v>
          </cell>
          <cell r="G10" t="str">
            <v>MB</v>
          </cell>
          <cell r="I10" t="str">
            <v xml:space="preserve">Can not POWER ON  </v>
          </cell>
          <cell r="J10" t="str">
            <v>F136DOA180109024</v>
          </cell>
          <cell r="K10">
            <v>43109</v>
          </cell>
          <cell r="L10">
            <v>43116</v>
          </cell>
          <cell r="M10">
            <v>43126</v>
          </cell>
          <cell r="P10" t="str">
            <v>B1803</v>
          </cell>
          <cell r="Q10" t="str">
            <v>根据分析，判定为PU4920破损引致MB在Boxline无法开机。CSP处由WZS锁附散热片，故此issue应产生于WZS组装段</v>
          </cell>
        </row>
        <row r="11">
          <cell r="E11" t="str">
            <v>8SSB27A22043W8ZS7A9006A</v>
          </cell>
          <cell r="F11" t="str">
            <v>SB27A22043</v>
          </cell>
          <cell r="G11" t="str">
            <v>MB</v>
          </cell>
          <cell r="I11" t="str">
            <v>UDI FAIL</v>
          </cell>
          <cell r="J11" t="str">
            <v>F136DOA180109024</v>
          </cell>
          <cell r="K11">
            <v>43109</v>
          </cell>
          <cell r="L11">
            <v>43116</v>
          </cell>
          <cell r="M11">
            <v>43126</v>
          </cell>
          <cell r="P11" t="str">
            <v>B1803</v>
          </cell>
          <cell r="Q11" t="str">
            <v>根据分析，是因为MB R807 damaged导致PCH FM_KTI_SLOW_MODE_N pin floating，系统无法识别该使用何种UPI速率进行CPU间的沟通，仅能识别第一颗CPU。</v>
          </cell>
        </row>
        <row r="12">
          <cell r="E12" t="str">
            <v>8SSB27A01983W4ZS7BP00A1</v>
          </cell>
          <cell r="F12" t="str">
            <v>SB27A01983</v>
          </cell>
          <cell r="G12" t="str">
            <v>MB</v>
          </cell>
          <cell r="I12" t="str">
            <v>MEM4 miss</v>
          </cell>
          <cell r="J12" t="str">
            <v>F136DOA180109025</v>
          </cell>
          <cell r="K12">
            <v>43109</v>
          </cell>
          <cell r="L12">
            <v>43116</v>
          </cell>
          <cell r="M12">
            <v>43126</v>
          </cell>
          <cell r="P12" t="str">
            <v>B1803</v>
          </cell>
          <cell r="Q12" t="str">
            <v>CPU 铁件漏锁螺丝</v>
          </cell>
        </row>
        <row r="13">
          <cell r="E13" t="str">
            <v>8SSB27A35461W1ZS7AX001V</v>
          </cell>
          <cell r="F13" t="str">
            <v>SB27A35461</v>
          </cell>
          <cell r="G13" t="str">
            <v>MB</v>
          </cell>
          <cell r="I13" t="str">
            <v>No power</v>
          </cell>
          <cell r="J13" t="str">
            <v>F136DOA180109015</v>
          </cell>
          <cell r="K13">
            <v>43109</v>
          </cell>
          <cell r="L13">
            <v>43116</v>
          </cell>
          <cell r="M13">
            <v>43126</v>
          </cell>
          <cell r="P13" t="str">
            <v>B1803</v>
          </cell>
          <cell r="Q13" t="str">
            <v>CPU ILM未锁螺丝</v>
          </cell>
        </row>
        <row r="14">
          <cell r="E14" t="str">
            <v>8SSB27A35461W1ZS7AX005D</v>
          </cell>
          <cell r="F14" t="str">
            <v>SB27A35461</v>
          </cell>
          <cell r="G14" t="str">
            <v>MB</v>
          </cell>
          <cell r="I14" t="str">
            <v>No power</v>
          </cell>
          <cell r="J14" t="str">
            <v>F136DOA180109015</v>
          </cell>
          <cell r="K14">
            <v>43109</v>
          </cell>
          <cell r="L14">
            <v>43116</v>
          </cell>
          <cell r="M14">
            <v>43126</v>
          </cell>
          <cell r="P14" t="str">
            <v>B1803</v>
          </cell>
          <cell r="Q14" t="str">
            <v>P3V3&amp;P1V05_PCH_AUX&amp;PVNN_PCH_AUX short to GND, then check find PCH U23 NG,CHANGE IT AND FCT TEST OK</v>
          </cell>
        </row>
        <row r="15">
          <cell r="E15" t="str">
            <v>8SSB27A35461W1ZS7AX00BP</v>
          </cell>
          <cell r="F15" t="str">
            <v>SB27A35461</v>
          </cell>
          <cell r="G15" t="str">
            <v>MB</v>
          </cell>
          <cell r="I15" t="str">
            <v>Don`t surf the internet</v>
          </cell>
          <cell r="J15" t="str">
            <v>F136DOA180109015</v>
          </cell>
          <cell r="K15">
            <v>43109</v>
          </cell>
          <cell r="L15">
            <v>43116</v>
          </cell>
          <cell r="M15">
            <v>43126</v>
          </cell>
          <cell r="P15" t="str">
            <v>B1803</v>
          </cell>
          <cell r="Q15" t="str">
            <v>UEFI FW corrupted, change it and FCT test ok</v>
          </cell>
        </row>
        <row r="16">
          <cell r="E16" t="str">
            <v>8SSB27A22043W8ZS7AV0090</v>
          </cell>
          <cell r="F16" t="str">
            <v>SB27A22043</v>
          </cell>
          <cell r="G16" t="str">
            <v>MB</v>
          </cell>
          <cell r="I16" t="str">
            <v xml:space="preserve">No power on </v>
          </cell>
          <cell r="J16" t="str">
            <v>F136DOA180123010</v>
          </cell>
          <cell r="K16">
            <v>43123</v>
          </cell>
          <cell r="L16">
            <v>43127</v>
          </cell>
          <cell r="M16">
            <v>43132</v>
          </cell>
          <cell r="P16" t="str">
            <v>B1805</v>
          </cell>
          <cell r="Q16" t="str">
            <v>根据分析，是因为MB端PWRCN3 pin11破损，导致MB端P3V未能连接上CPU board，CPU board无P3V电压，引致整个Electron system无法开机</v>
          </cell>
        </row>
        <row r="17">
          <cell r="E17" t="str">
            <v>8SSB27A18542W3ZS7BD005G</v>
          </cell>
          <cell r="F17" t="str">
            <v>SB27A18542</v>
          </cell>
          <cell r="G17" t="str">
            <v>MB</v>
          </cell>
          <cell r="I17" t="str">
            <v>MISS MEM6</v>
          </cell>
          <cell r="J17" t="str">
            <v>F136DOA180123010</v>
          </cell>
          <cell r="K17">
            <v>43123</v>
          </cell>
          <cell r="L17">
            <v>43130</v>
          </cell>
          <cell r="M17">
            <v>43138</v>
          </cell>
          <cell r="P17" t="str">
            <v>B1806</v>
          </cell>
          <cell r="Q17" t="str">
            <v>CPU SKT 空焊</v>
          </cell>
        </row>
        <row r="18">
          <cell r="E18" t="str">
            <v>8SSB27A01983W4ZS7BW007F</v>
          </cell>
          <cell r="F18" t="str">
            <v>SB27A01983</v>
          </cell>
          <cell r="G18" t="str">
            <v>MB</v>
          </cell>
          <cell r="I18" t="str">
            <v>MISS MEM10</v>
          </cell>
          <cell r="J18" t="str">
            <v>F136DOA180123007</v>
          </cell>
          <cell r="K18">
            <v>43123</v>
          </cell>
          <cell r="L18">
            <v>43130</v>
          </cell>
          <cell r="M18">
            <v>43138</v>
          </cell>
          <cell r="P18" t="str">
            <v>B1806</v>
          </cell>
          <cell r="Q18" t="str">
            <v>CPU SKT 空焊</v>
          </cell>
        </row>
        <row r="19">
          <cell r="E19" t="str">
            <v>8SSB27A00810W3ZS7BE003K</v>
          </cell>
          <cell r="F19" t="str">
            <v>SB27A00810</v>
          </cell>
          <cell r="G19" t="str">
            <v>MB</v>
          </cell>
          <cell r="I19" t="str">
            <v>No power</v>
          </cell>
          <cell r="J19" t="str">
            <v>F136DOA180109013</v>
          </cell>
          <cell r="K19">
            <v>43109</v>
          </cell>
          <cell r="L19">
            <v>43116</v>
          </cell>
          <cell r="M19">
            <v>43126</v>
          </cell>
          <cell r="P19" t="str">
            <v>B1803</v>
          </cell>
          <cell r="Q19" t="str">
            <v>量测1V05 AUX未出，分析QFN U9本体损件导致</v>
          </cell>
        </row>
        <row r="20">
          <cell r="E20" t="str">
            <v>8SSC57A22720W3ZS7AF008B</v>
          </cell>
          <cell r="F20" t="str">
            <v>SC57A22720</v>
          </cell>
          <cell r="G20" t="str">
            <v>Others BD</v>
          </cell>
          <cell r="I20" t="str">
            <v>MISS CPU1 AND CPU2 .MEM25 AND48</v>
          </cell>
          <cell r="J20" t="str">
            <v>F136DOA180202009</v>
          </cell>
          <cell r="K20">
            <v>43133</v>
          </cell>
          <cell r="L20">
            <v>43140</v>
          </cell>
          <cell r="M20">
            <v>43159</v>
          </cell>
          <cell r="P20" t="str">
            <v>B1808</v>
          </cell>
          <cell r="Q20" t="str">
            <v>该板经验证找不到CPU 背板，用UPI debug 卡量测TN17灯不亮，经分析为EMZZ3接口内部残留异物导致UPI信号OPEN,清楚异物后CPU 不良现象消失</v>
          </cell>
        </row>
        <row r="21">
          <cell r="E21" t="str">
            <v>8SSB27A00817W2ZS7CK0066</v>
          </cell>
          <cell r="F21" t="str">
            <v>SB27A00817</v>
          </cell>
          <cell r="G21" t="str">
            <v>MB</v>
          </cell>
          <cell r="I21" t="str">
            <v>MEM 3 FAIL</v>
          </cell>
          <cell r="J21" t="str">
            <v>F136DOA180227002</v>
          </cell>
          <cell r="K21">
            <v>43158</v>
          </cell>
          <cell r="L21">
            <v>43161</v>
          </cell>
          <cell r="M21">
            <v>43168</v>
          </cell>
          <cell r="P21" t="str">
            <v>B1810</v>
          </cell>
          <cell r="Q21" t="str">
            <v>C1552 damaged repair it ok</v>
          </cell>
        </row>
        <row r="22">
          <cell r="E22" t="str">
            <v>8SSB27A22043W8ZS7AT001R</v>
          </cell>
          <cell r="F22" t="str">
            <v>SB27A22043</v>
          </cell>
          <cell r="G22" t="str">
            <v>MB</v>
          </cell>
          <cell r="I22" t="str">
            <v>Test IMM I2C Fail</v>
          </cell>
          <cell r="J22" t="str">
            <v>F136DOA180227005</v>
          </cell>
          <cell r="K22">
            <v>43158</v>
          </cell>
          <cell r="L22">
            <v>43161</v>
          </cell>
          <cell r="M22">
            <v>43168</v>
          </cell>
          <cell r="P22" t="str">
            <v>B1810</v>
          </cell>
          <cell r="Q22" t="str">
            <v>Retest OK</v>
          </cell>
        </row>
        <row r="23">
          <cell r="E23" t="str">
            <v>8SSB27A22043W8ZS7AV004M</v>
          </cell>
          <cell r="F23" t="str">
            <v>SB27A22043</v>
          </cell>
          <cell r="G23" t="str">
            <v>MB</v>
          </cell>
          <cell r="I23" t="str">
            <v>M/B POWER CONNECTOR BROKEN</v>
          </cell>
          <cell r="J23" t="str">
            <v>F136DOA180227005</v>
          </cell>
          <cell r="K23">
            <v>43158</v>
          </cell>
          <cell r="L23">
            <v>43161</v>
          </cell>
          <cell r="M23">
            <v>43168</v>
          </cell>
          <cell r="P23" t="str">
            <v>B1810</v>
          </cell>
          <cell r="Q23" t="str">
            <v>PWRCN1 damged repair it ok</v>
          </cell>
        </row>
        <row r="24">
          <cell r="E24" t="str">
            <v>8SSB27A01983W5ZS816000D</v>
          </cell>
          <cell r="F24" t="str">
            <v>SB27A01983</v>
          </cell>
          <cell r="G24" t="str">
            <v>MB</v>
          </cell>
          <cell r="I24" t="str">
            <v>Run MPX TEST FAIL</v>
          </cell>
          <cell r="J24" t="str">
            <v>F136DOA180302005</v>
          </cell>
          <cell r="K24">
            <v>43161</v>
          </cell>
          <cell r="L24">
            <v>43169</v>
          </cell>
          <cell r="M24">
            <v>43175</v>
          </cell>
          <cell r="P24" t="str">
            <v>B1811</v>
          </cell>
          <cell r="Q24" t="str">
            <v>NDF</v>
          </cell>
        </row>
        <row r="25">
          <cell r="E25" t="str">
            <v>8SSB27A01983W4ZS7CV00FP</v>
          </cell>
          <cell r="F25" t="str">
            <v>SB27A01983</v>
          </cell>
          <cell r="G25" t="str">
            <v>MB</v>
          </cell>
          <cell r="I25" t="str">
            <v>dead halt</v>
          </cell>
          <cell r="J25" t="str">
            <v>F136DOA180302005</v>
          </cell>
          <cell r="K25">
            <v>43161</v>
          </cell>
          <cell r="L25">
            <v>43169</v>
          </cell>
          <cell r="M25">
            <v>43175</v>
          </cell>
          <cell r="P25" t="str">
            <v>B1811</v>
          </cell>
          <cell r="Q25" t="str">
            <v>send to bga changed U3 OK</v>
          </cell>
        </row>
        <row r="26">
          <cell r="E26" t="str">
            <v>8SSC57A22720W3ZS7AF00GR</v>
          </cell>
          <cell r="F26" t="str">
            <v>SC57A22720</v>
          </cell>
          <cell r="G26" t="str">
            <v>Others BD</v>
          </cell>
          <cell r="I26" t="str">
            <v>CPU   FAIL</v>
          </cell>
          <cell r="J26" t="str">
            <v>F136DOA180302007</v>
          </cell>
          <cell r="K26">
            <v>43161</v>
          </cell>
          <cell r="L26">
            <v>43169</v>
          </cell>
          <cell r="M26">
            <v>43175</v>
          </cell>
          <cell r="P26" t="str">
            <v>B1811</v>
          </cell>
          <cell r="Q26" t="str">
            <v>NDF and F/T test OK</v>
          </cell>
        </row>
        <row r="27">
          <cell r="E27" t="str">
            <v>8SSB27A00810W3ZS7BE003A</v>
          </cell>
          <cell r="F27" t="str">
            <v>SB27A00810</v>
          </cell>
          <cell r="G27" t="str">
            <v>MB</v>
          </cell>
          <cell r="I27" t="str">
            <v>Doesn ot detected PCI5 slot</v>
          </cell>
          <cell r="J27" t="str">
            <v>F136DOA180228053</v>
          </cell>
          <cell r="K27">
            <v>43159</v>
          </cell>
          <cell r="L27">
            <v>43180</v>
          </cell>
          <cell r="M27">
            <v>43188</v>
          </cell>
          <cell r="P27" t="str">
            <v>B1813</v>
          </cell>
          <cell r="Q27" t="str">
            <v>j6 pin damged  change new material then F/T test OK</v>
          </cell>
        </row>
        <row r="28">
          <cell r="E28" t="str">
            <v>8SSB27A18555W4ZS7BT0026</v>
          </cell>
          <cell r="F28" t="str">
            <v>SB27A18555</v>
          </cell>
          <cell r="G28" t="str">
            <v>MB</v>
          </cell>
          <cell r="I28" t="str">
            <v>No power on</v>
          </cell>
          <cell r="J28" t="str">
            <v>F136DOA180228058</v>
          </cell>
          <cell r="K28">
            <v>43159</v>
          </cell>
          <cell r="L28">
            <v>43180</v>
          </cell>
          <cell r="M28">
            <v>43188</v>
          </cell>
          <cell r="P28" t="str">
            <v>B1813</v>
          </cell>
          <cell r="Q28" t="str">
            <v>No power on check P3V3_stby short to ground, C177 damged ,repair it OK</v>
          </cell>
        </row>
        <row r="29">
          <cell r="E29" t="str">
            <v>8SSB27A22043W8ZS7A9001K</v>
          </cell>
          <cell r="F29" t="str">
            <v>SB27A22043</v>
          </cell>
          <cell r="G29" t="str">
            <v>MB</v>
          </cell>
          <cell r="I29" t="str">
            <v xml:space="preserve">Device Phy Prescene jump has been added - second loss - </v>
          </cell>
          <cell r="J29" t="str">
            <v>F136DOA180228059</v>
          </cell>
          <cell r="K29">
            <v>43159</v>
          </cell>
          <cell r="L29">
            <v>43180</v>
          </cell>
          <cell r="M29">
            <v>43188</v>
          </cell>
          <cell r="P29" t="str">
            <v>B1813</v>
          </cell>
          <cell r="Q29" t="str">
            <v>NDF and F/T test OK</v>
          </cell>
        </row>
        <row r="30">
          <cell r="E30" t="str">
            <v>8SSB27A35461W2ZS7BY000L</v>
          </cell>
          <cell r="F30" t="str">
            <v>SB27A35461</v>
          </cell>
          <cell r="G30" t="str">
            <v>MB</v>
          </cell>
          <cell r="I30" t="str">
            <v>DIMM3 scrub swap nok</v>
          </cell>
          <cell r="J30" t="str">
            <v>F136DOA180228051</v>
          </cell>
          <cell r="K30">
            <v>43159</v>
          </cell>
          <cell r="L30">
            <v>43180</v>
          </cell>
          <cell r="M30">
            <v>43188</v>
          </cell>
          <cell r="P30" t="str">
            <v>B1813</v>
          </cell>
          <cell r="Q30" t="str">
            <v>all memery can be detected.can not duplicate the failuer, NDF and F/T test OK</v>
          </cell>
        </row>
        <row r="31">
          <cell r="E31" t="str">
            <v>8SSB27A35461W2ZS7BY0039</v>
          </cell>
          <cell r="F31" t="str">
            <v>SB27A35461</v>
          </cell>
          <cell r="G31" t="str">
            <v>MB</v>
          </cell>
          <cell r="I31" t="str">
            <v>DIMM3 scrub swap nok</v>
          </cell>
          <cell r="J31" t="str">
            <v>F136DOA180228051</v>
          </cell>
          <cell r="K31">
            <v>43159</v>
          </cell>
          <cell r="L31">
            <v>43180</v>
          </cell>
          <cell r="M31">
            <v>43188</v>
          </cell>
          <cell r="P31" t="str">
            <v>B1813</v>
          </cell>
          <cell r="Q31" t="str">
            <v>all memery can be detected.can not duplicate the failuer, NDF and F/T test OK</v>
          </cell>
        </row>
        <row r="32">
          <cell r="E32" t="str">
            <v>8SSB27A35461W2ZS7CL00FH</v>
          </cell>
          <cell r="F32" t="str">
            <v>SB27A35461</v>
          </cell>
          <cell r="G32" t="str">
            <v>MB</v>
          </cell>
          <cell r="I32" t="str">
            <v>Does not boot</v>
          </cell>
          <cell r="J32" t="str">
            <v>F136DOA180228051</v>
          </cell>
          <cell r="K32">
            <v>43159</v>
          </cell>
          <cell r="L32">
            <v>43180</v>
          </cell>
          <cell r="M32">
            <v>43188</v>
          </cell>
          <cell r="P32" t="str">
            <v>B1813</v>
          </cell>
          <cell r="Q32" t="str">
            <v>power on ok,can not duplicate the failuer, NDF and F/T test OK</v>
          </cell>
        </row>
        <row r="33">
          <cell r="E33" t="str">
            <v>8SSB27A35461W2ZS7CL00H3</v>
          </cell>
          <cell r="F33" t="str">
            <v>SB27A35461</v>
          </cell>
          <cell r="G33" t="str">
            <v>MB</v>
          </cell>
          <cell r="I33" t="str">
            <v>no power on</v>
          </cell>
          <cell r="J33" t="str">
            <v>F136DOA180228051</v>
          </cell>
          <cell r="K33">
            <v>43159</v>
          </cell>
          <cell r="L33">
            <v>43180</v>
          </cell>
          <cell r="M33">
            <v>43188</v>
          </cell>
          <cell r="P33" t="str">
            <v>B1813</v>
          </cell>
          <cell r="Q33" t="str">
            <v>power on ok,can not duplicate the failuer, NDF and F/T test OK</v>
          </cell>
        </row>
        <row r="34">
          <cell r="E34" t="str">
            <v>8SSB27A35488W2ZS7BF000V</v>
          </cell>
          <cell r="F34" t="str">
            <v>SB27A35488</v>
          </cell>
          <cell r="G34" t="str">
            <v>MB</v>
          </cell>
          <cell r="I34" t="str">
            <v>no power on</v>
          </cell>
          <cell r="J34" t="str">
            <v>F136DOA180228052</v>
          </cell>
          <cell r="K34">
            <v>43159</v>
          </cell>
          <cell r="L34">
            <v>43180</v>
          </cell>
          <cell r="M34">
            <v>43188</v>
          </cell>
          <cell r="P34" t="str">
            <v>B1813</v>
          </cell>
          <cell r="Q34" t="str">
            <v>no power on, U140 PIN solder short</v>
          </cell>
        </row>
        <row r="35">
          <cell r="E35" t="str">
            <v>8SSB27A35488W2ZS7C60042</v>
          </cell>
          <cell r="F35" t="str">
            <v>SB27A35488</v>
          </cell>
          <cell r="G35" t="str">
            <v>MB</v>
          </cell>
          <cell r="I35" t="str">
            <v xml:space="preserve">no power on   </v>
          </cell>
          <cell r="J35" t="str">
            <v>F136DOA180228052</v>
          </cell>
          <cell r="K35">
            <v>43159</v>
          </cell>
          <cell r="L35">
            <v>43180</v>
          </cell>
          <cell r="M35">
            <v>43188</v>
          </cell>
          <cell r="P35" t="str">
            <v>B1813</v>
          </cell>
          <cell r="Q35" t="str">
            <v>can not duplicate the failuer, NDF and F/T test OK</v>
          </cell>
        </row>
        <row r="36">
          <cell r="E36" t="str">
            <v>8SSM17A22026W3ZS7C4007B</v>
          </cell>
          <cell r="F36" t="str">
            <v>SM17A22026</v>
          </cell>
          <cell r="G36" t="str">
            <v>Others BD</v>
          </cell>
          <cell r="I36" t="str">
            <v>Node4 eiom failure</v>
          </cell>
          <cell r="J36" t="str">
            <v>F136DOA180228055</v>
          </cell>
          <cell r="K36">
            <v>43159</v>
          </cell>
          <cell r="L36">
            <v>43180</v>
          </cell>
          <cell r="M36">
            <v>43188</v>
          </cell>
          <cell r="P36" t="str">
            <v>B1813</v>
          </cell>
          <cell r="Q36" t="str">
            <v>change u21 ok</v>
          </cell>
        </row>
        <row r="37">
          <cell r="E37" t="str">
            <v>8SSM17A27979W2ZS79B0025</v>
          </cell>
          <cell r="F37" t="str">
            <v>SM17A27979</v>
          </cell>
          <cell r="G37" t="str">
            <v>Base Unit</v>
          </cell>
          <cell r="I37" t="str">
            <v xml:space="preserve">don't start on the test - second loss - </v>
          </cell>
          <cell r="J37" t="str">
            <v>F136DOA180228050</v>
          </cell>
          <cell r="K37">
            <v>43159</v>
          </cell>
          <cell r="L37">
            <v>43180</v>
          </cell>
          <cell r="M37">
            <v>43188</v>
          </cell>
          <cell r="P37" t="str">
            <v>B1813</v>
          </cell>
          <cell r="Q37" t="str">
            <v xml:space="preserve">change J10 </v>
          </cell>
        </row>
        <row r="38">
          <cell r="E38" t="str">
            <v>8SSM17A27979W2ZS79B003T</v>
          </cell>
          <cell r="F38" t="str">
            <v>SM17A27979</v>
          </cell>
          <cell r="G38" t="str">
            <v>Base Unit</v>
          </cell>
          <cell r="I38" t="str">
            <v>Does not detected PCI slot B2</v>
          </cell>
          <cell r="J38" t="str">
            <v>F136DOA180228050</v>
          </cell>
          <cell r="K38">
            <v>43159</v>
          </cell>
          <cell r="L38">
            <v>43180</v>
          </cell>
          <cell r="M38">
            <v>43188</v>
          </cell>
          <cell r="P38" t="str">
            <v>B1813</v>
          </cell>
          <cell r="Q38" t="str">
            <v>change J8</v>
          </cell>
        </row>
        <row r="39">
          <cell r="E39" t="str">
            <v>8SSM17A27980W4ZS79E004S</v>
          </cell>
          <cell r="F39" t="str">
            <v>SM17A27980</v>
          </cell>
          <cell r="G39" t="str">
            <v>Base Unit</v>
          </cell>
          <cell r="I39" t="str">
            <v>Node 04 1 and 2-es port is doesn't work - second loss</v>
          </cell>
          <cell r="J39" t="str">
            <v>F136DOA180228060</v>
          </cell>
          <cell r="K39">
            <v>43159</v>
          </cell>
          <cell r="L39">
            <v>43180</v>
          </cell>
          <cell r="M39">
            <v>43188</v>
          </cell>
          <cell r="P39" t="str">
            <v>B1813</v>
          </cell>
          <cell r="Q39" t="str">
            <v>Node3 neetwork does not work, J24 PIN high up repair it OK</v>
          </cell>
        </row>
        <row r="40">
          <cell r="E40" t="str">
            <v>8SSM17A27980W4ZS79E005T</v>
          </cell>
          <cell r="F40" t="str">
            <v>SM17A27980</v>
          </cell>
          <cell r="G40" t="str">
            <v>Base Unit</v>
          </cell>
          <cell r="I40" t="str">
            <v>fan controller failure</v>
          </cell>
          <cell r="J40" t="str">
            <v>F136DOA180228060</v>
          </cell>
          <cell r="K40">
            <v>43159</v>
          </cell>
          <cell r="L40">
            <v>43180</v>
          </cell>
          <cell r="M40">
            <v>43188</v>
          </cell>
          <cell r="P40" t="str">
            <v>B1813</v>
          </cell>
          <cell r="Q40" t="str">
            <v>can not duplicate the failuer, NDF and F/T test OK</v>
          </cell>
        </row>
        <row r="41">
          <cell r="E41" t="str">
            <v>8SSB27A22030WBZS79A003J</v>
          </cell>
          <cell r="F41" t="str">
            <v>SB27A22030</v>
          </cell>
          <cell r="G41" t="str">
            <v>MB</v>
          </cell>
          <cell r="J41" t="str">
            <v>F136DOA180321059</v>
          </cell>
          <cell r="K41">
            <v>43180</v>
          </cell>
          <cell r="L41">
            <v>43180</v>
          </cell>
          <cell r="M41">
            <v>43188</v>
          </cell>
          <cell r="P41" t="str">
            <v>B1813</v>
          </cell>
          <cell r="Q41" t="str">
            <v>changed U23 OK</v>
          </cell>
        </row>
        <row r="42">
          <cell r="E42" t="str">
            <v>8SSB27A35461W2ZS7CL001A</v>
          </cell>
          <cell r="F42" t="str">
            <v>SB27A35461</v>
          </cell>
          <cell r="G42" t="str">
            <v>MB</v>
          </cell>
          <cell r="I42" t="str">
            <v>damage</v>
          </cell>
          <cell r="J42" t="str">
            <v>F136DOA180319005</v>
          </cell>
          <cell r="K42">
            <v>43178</v>
          </cell>
          <cell r="L42">
            <v>43189</v>
          </cell>
          <cell r="M42">
            <v>43197</v>
          </cell>
          <cell r="P42" t="str">
            <v>B1815</v>
          </cell>
          <cell r="Q42" t="str">
            <v>EU1_23 damaged, replace EU1_23</v>
          </cell>
        </row>
        <row r="43">
          <cell r="E43" t="str">
            <v>8SSC57A22720W4ZS81J00K6</v>
          </cell>
          <cell r="F43" t="str">
            <v>SC57A22720</v>
          </cell>
          <cell r="G43" t="str">
            <v>Others BD</v>
          </cell>
          <cell r="I43" t="str">
            <v>CPU3 PIN DAMAGE</v>
          </cell>
          <cell r="J43" t="str">
            <v>F136DOA180319002</v>
          </cell>
          <cell r="K43">
            <v>43178</v>
          </cell>
          <cell r="L43">
            <v>43189</v>
          </cell>
          <cell r="M43">
            <v>43197</v>
          </cell>
          <cell r="P43" t="str">
            <v>B1815</v>
          </cell>
          <cell r="Q43" t="str">
            <v>CPU3 SKT BENT PIN</v>
          </cell>
        </row>
        <row r="44">
          <cell r="E44" t="str">
            <v>8SSB27A00817W2ZS7CK0054</v>
          </cell>
          <cell r="F44" t="str">
            <v>SB27A00817</v>
          </cell>
          <cell r="G44" t="str">
            <v>MB</v>
          </cell>
          <cell r="I44" t="str">
            <v>Power fault</v>
          </cell>
          <cell r="J44" t="str">
            <v>F136DOA180321005</v>
          </cell>
          <cell r="K44">
            <v>43180</v>
          </cell>
          <cell r="L44">
            <v>43207</v>
          </cell>
          <cell r="M44">
            <v>43215</v>
          </cell>
          <cell r="P44" t="str">
            <v>B1818</v>
          </cell>
          <cell r="Q44" t="str">
            <v>PCB damaged can not repair ok</v>
          </cell>
        </row>
        <row r="45">
          <cell r="E45" t="str">
            <v>8SSB27A18555W4ZS7AN001H</v>
          </cell>
          <cell r="F45" t="str">
            <v>SB27A18555</v>
          </cell>
          <cell r="G45" t="str">
            <v>MB</v>
          </cell>
          <cell r="I45" t="str">
            <v>no power on</v>
          </cell>
          <cell r="J45" t="str">
            <v>F136DOA180321009</v>
          </cell>
          <cell r="K45">
            <v>43180</v>
          </cell>
          <cell r="L45">
            <v>43207</v>
          </cell>
          <cell r="M45">
            <v>43215</v>
          </cell>
          <cell r="P45" t="str">
            <v>B1818</v>
          </cell>
          <cell r="Q45" t="str">
            <v>PU6 empty solder repair it ok then can be power on</v>
          </cell>
        </row>
        <row r="46">
          <cell r="E46" t="str">
            <v>8SSB27A18555W4ZS81200AC</v>
          </cell>
          <cell r="F46" t="str">
            <v>SB27A18555</v>
          </cell>
          <cell r="G46" t="str">
            <v>MB</v>
          </cell>
          <cell r="I46" t="str">
            <v>no power on</v>
          </cell>
          <cell r="J46" t="str">
            <v>F136DOA180321009</v>
          </cell>
          <cell r="K46">
            <v>43180</v>
          </cell>
          <cell r="L46">
            <v>43207</v>
          </cell>
          <cell r="M46">
            <v>43215</v>
          </cell>
          <cell r="P46" t="str">
            <v>B1818</v>
          </cell>
          <cell r="Q46" t="str">
            <v>U5 damaged change new material then can be power on</v>
          </cell>
        </row>
        <row r="47">
          <cell r="E47" t="str">
            <v>8SSB27A22043W8ZS7A900BK</v>
          </cell>
          <cell r="F47" t="str">
            <v>SB27A22043</v>
          </cell>
          <cell r="G47" t="str">
            <v>MB</v>
          </cell>
          <cell r="I47" t="str">
            <v xml:space="preserve">PFA test failed for DIMM slot </v>
          </cell>
          <cell r="J47" t="str">
            <v>F136DOA180321010</v>
          </cell>
          <cell r="K47">
            <v>43180</v>
          </cell>
          <cell r="L47">
            <v>43207</v>
          </cell>
          <cell r="M47">
            <v>43215</v>
          </cell>
          <cell r="P47" t="str">
            <v>B1818</v>
          </cell>
          <cell r="Q47" t="str">
            <v>cpu1 bent pin send to bga change new material then DIMM test ok</v>
          </cell>
        </row>
        <row r="48">
          <cell r="E48" t="str">
            <v>8SSB27A35461W2ZS7BK000B</v>
          </cell>
          <cell r="F48" t="str">
            <v>SB27A35461</v>
          </cell>
          <cell r="G48" t="str">
            <v>MB</v>
          </cell>
          <cell r="I48" t="str">
            <v>no power on</v>
          </cell>
          <cell r="J48" t="str">
            <v>F136DOA180321006</v>
          </cell>
          <cell r="K48">
            <v>43180</v>
          </cell>
          <cell r="L48">
            <v>43207</v>
          </cell>
          <cell r="M48">
            <v>43215</v>
          </cell>
          <cell r="P48" t="str">
            <v>B1818</v>
          </cell>
          <cell r="Q48" t="str">
            <v>go bga changed U23</v>
          </cell>
        </row>
        <row r="49">
          <cell r="E49" t="str">
            <v>8SSB27A35461W2ZS7BK002D</v>
          </cell>
          <cell r="F49" t="str">
            <v>SB27A35461</v>
          </cell>
          <cell r="G49" t="str">
            <v>MB</v>
          </cell>
          <cell r="I49" t="str">
            <v>dimm2 is not detected</v>
          </cell>
          <cell r="J49" t="str">
            <v>F136DOA180321006</v>
          </cell>
          <cell r="K49">
            <v>43180</v>
          </cell>
          <cell r="L49">
            <v>43207</v>
          </cell>
          <cell r="M49">
            <v>43215</v>
          </cell>
          <cell r="P49" t="str">
            <v>B1818</v>
          </cell>
          <cell r="Q49" t="str">
            <v>Retest OK</v>
          </cell>
        </row>
        <row r="50">
          <cell r="E50" t="str">
            <v>8SSB27A35461W2ZS7BK0037</v>
          </cell>
          <cell r="F50" t="str">
            <v>SB27A35461</v>
          </cell>
          <cell r="G50" t="str">
            <v>MB</v>
          </cell>
          <cell r="I50" t="str">
            <v>no power on</v>
          </cell>
          <cell r="J50" t="str">
            <v>F136DOA180321006</v>
          </cell>
          <cell r="K50">
            <v>43180</v>
          </cell>
          <cell r="L50">
            <v>43207</v>
          </cell>
          <cell r="M50">
            <v>43215</v>
          </cell>
          <cell r="P50" t="str">
            <v>B1818</v>
          </cell>
          <cell r="Q50" t="str">
            <v>check U166 damaged send to bga change new material</v>
          </cell>
        </row>
        <row r="51">
          <cell r="E51" t="str">
            <v>8SSB27A35461W2ZS7BY000V</v>
          </cell>
          <cell r="F51" t="str">
            <v>SB27A35461</v>
          </cell>
          <cell r="G51" t="str">
            <v>MB</v>
          </cell>
          <cell r="I51" t="str">
            <v>no power on</v>
          </cell>
          <cell r="J51" t="str">
            <v>F136DOA180321006</v>
          </cell>
          <cell r="K51">
            <v>43180</v>
          </cell>
          <cell r="L51">
            <v>43207</v>
          </cell>
          <cell r="M51">
            <v>43215</v>
          </cell>
          <cell r="P51" t="str">
            <v>B1818</v>
          </cell>
          <cell r="Q51" t="str">
            <v>Retest OK</v>
          </cell>
        </row>
        <row r="52">
          <cell r="E52" t="str">
            <v>8SSB27A35461W2ZS7BY0080</v>
          </cell>
          <cell r="F52" t="str">
            <v>SB27A35461</v>
          </cell>
          <cell r="G52" t="str">
            <v>MB</v>
          </cell>
          <cell r="I52" t="str">
            <v>UEFI ROM corruption</v>
          </cell>
          <cell r="J52" t="str">
            <v>F136DOA180321006</v>
          </cell>
          <cell r="K52">
            <v>43180</v>
          </cell>
          <cell r="L52">
            <v>43207</v>
          </cell>
          <cell r="M52">
            <v>43215</v>
          </cell>
          <cell r="P52" t="str">
            <v>B1818</v>
          </cell>
          <cell r="Q52" t="str">
            <v>Reflash FW ok</v>
          </cell>
        </row>
        <row r="53">
          <cell r="E53" t="str">
            <v>8SSB27A35461W2ZS7BY00BJ</v>
          </cell>
          <cell r="F53" t="str">
            <v>SB27A35461</v>
          </cell>
          <cell r="G53" t="str">
            <v>MB</v>
          </cell>
          <cell r="I53" t="str">
            <v>freezing during the boot</v>
          </cell>
          <cell r="J53" t="str">
            <v>F136DOA180321006</v>
          </cell>
          <cell r="K53">
            <v>43180</v>
          </cell>
          <cell r="L53">
            <v>43207</v>
          </cell>
          <cell r="M53">
            <v>43215</v>
          </cell>
          <cell r="P53" t="str">
            <v>B1818</v>
          </cell>
          <cell r="Q53" t="str">
            <v>send to bga changed U93</v>
          </cell>
        </row>
        <row r="54">
          <cell r="E54" t="str">
            <v>8SSB27A35461W2ZS7BY00CT</v>
          </cell>
          <cell r="F54" t="str">
            <v>SB27A35461</v>
          </cell>
          <cell r="G54" t="str">
            <v>MB</v>
          </cell>
          <cell r="I54" t="str">
            <v>DIMM9 slot failure</v>
          </cell>
          <cell r="J54" t="str">
            <v>F136DOA180321006</v>
          </cell>
          <cell r="K54">
            <v>43180</v>
          </cell>
          <cell r="L54">
            <v>43207</v>
          </cell>
          <cell r="M54">
            <v>43215</v>
          </cell>
          <cell r="P54" t="str">
            <v>B1818</v>
          </cell>
          <cell r="Q54" t="str">
            <v>NDF</v>
          </cell>
        </row>
        <row r="55">
          <cell r="E55" t="str">
            <v>8SSB27A35461W2ZS7BY00DA</v>
          </cell>
          <cell r="F55" t="str">
            <v>SB27A35461</v>
          </cell>
          <cell r="G55" t="str">
            <v>MB</v>
          </cell>
          <cell r="I55" t="str">
            <v>no power on</v>
          </cell>
          <cell r="J55" t="str">
            <v>F136DOA180321006</v>
          </cell>
          <cell r="K55">
            <v>43180</v>
          </cell>
          <cell r="L55">
            <v>43207</v>
          </cell>
          <cell r="M55">
            <v>43215</v>
          </cell>
          <cell r="P55" t="str">
            <v>B1818</v>
          </cell>
          <cell r="Q55" t="str">
            <v>send to bga changed U3 OK</v>
          </cell>
        </row>
        <row r="56">
          <cell r="E56" t="str">
            <v>8SSB27A35461W2ZS7BY00DJ</v>
          </cell>
          <cell r="F56" t="str">
            <v>SB27A35461</v>
          </cell>
          <cell r="G56" t="str">
            <v>MB</v>
          </cell>
          <cell r="I56" t="str">
            <v>DIMM2 slot hiba - Node Mechani</v>
          </cell>
          <cell r="J56" t="str">
            <v>F136DOA180321006</v>
          </cell>
          <cell r="K56">
            <v>43180</v>
          </cell>
          <cell r="L56">
            <v>43207</v>
          </cell>
          <cell r="M56">
            <v>43215</v>
          </cell>
          <cell r="P56" t="str">
            <v>B1818</v>
          </cell>
          <cell r="Q56" t="str">
            <v>CPU1 SKT bent pin send to bga team change new material</v>
          </cell>
        </row>
        <row r="57">
          <cell r="E57" t="str">
            <v>8SSB27A35461W2ZS7CL00H4</v>
          </cell>
          <cell r="F57" t="str">
            <v>SB27A35461</v>
          </cell>
          <cell r="G57" t="str">
            <v>MB</v>
          </cell>
          <cell r="I57" t="str">
            <v>dimm7 is not detected</v>
          </cell>
          <cell r="J57" t="str">
            <v>F136DOA180321006</v>
          </cell>
          <cell r="K57">
            <v>43180</v>
          </cell>
          <cell r="L57">
            <v>43207</v>
          </cell>
          <cell r="M57">
            <v>43215</v>
          </cell>
          <cell r="P57" t="str">
            <v>B1818</v>
          </cell>
          <cell r="Q57" t="str">
            <v>NDF</v>
          </cell>
        </row>
        <row r="58">
          <cell r="E58" t="str">
            <v>8SSB27A35461W2ZS7CN001V</v>
          </cell>
          <cell r="F58" t="str">
            <v>SB27A35461</v>
          </cell>
          <cell r="G58" t="str">
            <v>MB</v>
          </cell>
          <cell r="I58" t="str">
            <v>dimm3 is not detected</v>
          </cell>
          <cell r="J58" t="str">
            <v>F136DOA180321006</v>
          </cell>
          <cell r="K58">
            <v>43180</v>
          </cell>
          <cell r="L58">
            <v>43207</v>
          </cell>
          <cell r="M58">
            <v>43215</v>
          </cell>
          <cell r="P58" t="str">
            <v>B1818</v>
          </cell>
          <cell r="Q58" t="str">
            <v>NDF</v>
          </cell>
        </row>
        <row r="59">
          <cell r="E59" t="str">
            <v>8SSB27A35461W2ZS7CN0037</v>
          </cell>
          <cell r="F59" t="str">
            <v>SB27A35461</v>
          </cell>
          <cell r="G59" t="str">
            <v>MB</v>
          </cell>
          <cell r="I59" t="str">
            <v>dimm8 is not detected</v>
          </cell>
          <cell r="J59" t="str">
            <v>F136DOA180321006</v>
          </cell>
          <cell r="K59">
            <v>43180</v>
          </cell>
          <cell r="L59">
            <v>43207</v>
          </cell>
          <cell r="M59">
            <v>43215</v>
          </cell>
          <cell r="P59" t="str">
            <v>B1818</v>
          </cell>
          <cell r="Q59" t="str">
            <v>NDF</v>
          </cell>
        </row>
        <row r="60">
          <cell r="E60" t="str">
            <v>8SSB27A35461W2ZS7CN0069</v>
          </cell>
          <cell r="F60" t="str">
            <v>SB27A35461</v>
          </cell>
          <cell r="G60" t="str">
            <v>MB</v>
          </cell>
          <cell r="I60" t="str">
            <v>dimm8 is not detected</v>
          </cell>
          <cell r="J60" t="str">
            <v>F136DOA180321006</v>
          </cell>
          <cell r="K60">
            <v>43180</v>
          </cell>
          <cell r="L60">
            <v>43207</v>
          </cell>
          <cell r="M60">
            <v>43215</v>
          </cell>
          <cell r="P60" t="str">
            <v>B1818</v>
          </cell>
          <cell r="Q60" t="str">
            <v>NDF</v>
          </cell>
        </row>
        <row r="61">
          <cell r="E61" t="str">
            <v>8SSB27A35461W2ZS7CN007U</v>
          </cell>
          <cell r="F61" t="str">
            <v>SB27A35461</v>
          </cell>
          <cell r="G61" t="str">
            <v>MB</v>
          </cell>
          <cell r="I61" t="str">
            <v>dimm3 is not detected</v>
          </cell>
          <cell r="J61" t="str">
            <v>F136DOA180321006</v>
          </cell>
          <cell r="K61">
            <v>43180</v>
          </cell>
          <cell r="L61">
            <v>43207</v>
          </cell>
          <cell r="M61">
            <v>43215</v>
          </cell>
          <cell r="P61" t="str">
            <v>B1818</v>
          </cell>
          <cell r="Q61" t="str">
            <v>send to bga changed U93</v>
          </cell>
        </row>
        <row r="62">
          <cell r="E62" t="str">
            <v>8SSB27A35461W2ZS7CN00A9</v>
          </cell>
          <cell r="F62" t="str">
            <v>SB27A35461</v>
          </cell>
          <cell r="G62" t="str">
            <v>MB</v>
          </cell>
          <cell r="I62" t="str">
            <v>Fatal error,system halted</v>
          </cell>
          <cell r="J62" t="str">
            <v>F136DOA180321006</v>
          </cell>
          <cell r="K62">
            <v>43180</v>
          </cell>
          <cell r="L62">
            <v>43207</v>
          </cell>
          <cell r="M62">
            <v>43215</v>
          </cell>
          <cell r="P62" t="str">
            <v>B1818</v>
          </cell>
          <cell r="Q62" t="str">
            <v>send to bga changed U93</v>
          </cell>
        </row>
        <row r="63">
          <cell r="E63" t="str">
            <v>8SSB27A35461W2ZS7CN00BG</v>
          </cell>
          <cell r="F63" t="str">
            <v>SB27A35461</v>
          </cell>
          <cell r="G63" t="str">
            <v>MB</v>
          </cell>
          <cell r="I63" t="str">
            <v>no power on</v>
          </cell>
          <cell r="J63" t="str">
            <v>F136DOA180321006</v>
          </cell>
          <cell r="K63">
            <v>43180</v>
          </cell>
          <cell r="L63">
            <v>43207</v>
          </cell>
          <cell r="M63">
            <v>43215</v>
          </cell>
          <cell r="P63" t="str">
            <v>B1818</v>
          </cell>
          <cell r="Q63" t="str">
            <v>Reflash EMMC F/W OK</v>
          </cell>
        </row>
        <row r="64">
          <cell r="E64" t="str">
            <v>8SSB27A35461W2ZS7CN00DE</v>
          </cell>
          <cell r="F64" t="str">
            <v>SB27A35461</v>
          </cell>
          <cell r="G64" t="str">
            <v>MB</v>
          </cell>
          <cell r="I64" t="str">
            <v>dimm7 is not detected</v>
          </cell>
          <cell r="J64" t="str">
            <v>F136DOA180321006</v>
          </cell>
          <cell r="K64">
            <v>43180</v>
          </cell>
          <cell r="L64">
            <v>43207</v>
          </cell>
          <cell r="M64">
            <v>43215</v>
          </cell>
          <cell r="P64" t="str">
            <v>B1818</v>
          </cell>
          <cell r="Q64" t="str">
            <v>Retest OK</v>
          </cell>
        </row>
        <row r="65">
          <cell r="E65" t="str">
            <v>8SSB27A35461W2ZS7CN00E4</v>
          </cell>
          <cell r="F65" t="str">
            <v>SB27A35461</v>
          </cell>
          <cell r="G65" t="str">
            <v>MB</v>
          </cell>
          <cell r="I65" t="str">
            <v>TPM verzio is not available</v>
          </cell>
          <cell r="J65" t="str">
            <v>F136DOA180321006</v>
          </cell>
          <cell r="K65">
            <v>43180</v>
          </cell>
          <cell r="L65">
            <v>43207</v>
          </cell>
          <cell r="M65">
            <v>43215</v>
          </cell>
          <cell r="P65" t="str">
            <v>B1818</v>
          </cell>
          <cell r="Q65" t="str">
            <v>change U192 then test ok</v>
          </cell>
        </row>
        <row r="66">
          <cell r="E66" t="str">
            <v>8SSM17A27980W4ZS79G0020</v>
          </cell>
          <cell r="F66" t="str">
            <v>SM17A27980</v>
          </cell>
          <cell r="G66" t="str">
            <v>Base Unit</v>
          </cell>
          <cell r="I66" t="str">
            <v>SMM is not available</v>
          </cell>
          <cell r="J66" t="str">
            <v>F136DOA180321012</v>
          </cell>
          <cell r="K66">
            <v>43180</v>
          </cell>
          <cell r="L66">
            <v>43207</v>
          </cell>
          <cell r="M66">
            <v>43215</v>
          </cell>
          <cell r="P66" t="str">
            <v>B1818</v>
          </cell>
          <cell r="Q66" t="str">
            <v>assembly issue re-assembly PDM card then test OK</v>
          </cell>
        </row>
        <row r="67">
          <cell r="E67" t="str">
            <v>8SSB27A01983W5ZS81600C2</v>
          </cell>
          <cell r="F67" t="str">
            <v>SB27A01983</v>
          </cell>
          <cell r="G67" t="str">
            <v>MB</v>
          </cell>
          <cell r="I67" t="str">
            <v>damage</v>
          </cell>
          <cell r="J67" t="str">
            <v>F136DOA180323019</v>
          </cell>
          <cell r="K67">
            <v>43182</v>
          </cell>
          <cell r="L67">
            <v>43193</v>
          </cell>
          <cell r="M67">
            <v>43201</v>
          </cell>
          <cell r="P67" t="str">
            <v>B1816</v>
          </cell>
          <cell r="Q67" t="str">
            <v>CPU1 SKT damaged go bga change new material</v>
          </cell>
        </row>
        <row r="68">
          <cell r="E68" t="str">
            <v>8SSB27A18555W5ZS8220029</v>
          </cell>
          <cell r="F68" t="str">
            <v>SB27A18555</v>
          </cell>
          <cell r="G68" t="str">
            <v>MB</v>
          </cell>
          <cell r="I68" t="str">
            <v>CPU damaged</v>
          </cell>
          <cell r="J68" t="str">
            <v>F136DOA180323017</v>
          </cell>
          <cell r="K68">
            <v>43182</v>
          </cell>
          <cell r="L68">
            <v>43193</v>
          </cell>
          <cell r="M68">
            <v>43201</v>
          </cell>
          <cell r="P68" t="str">
            <v>B1816</v>
          </cell>
          <cell r="Q68" t="str">
            <v>CPU1 SKT damaged go bga change new material</v>
          </cell>
        </row>
        <row r="69">
          <cell r="E69" t="str">
            <v>8SSB27A22043W8ZS7AT000B</v>
          </cell>
          <cell r="F69" t="str">
            <v>SB27A22043</v>
          </cell>
          <cell r="G69" t="str">
            <v>MB</v>
          </cell>
          <cell r="I69" t="str">
            <v>damage</v>
          </cell>
          <cell r="J69" t="str">
            <v>F136DOA180323022</v>
          </cell>
          <cell r="K69">
            <v>43182</v>
          </cell>
          <cell r="L69">
            <v>43193</v>
          </cell>
          <cell r="M69">
            <v>43201</v>
          </cell>
          <cell r="P69" t="str">
            <v>B1816</v>
          </cell>
          <cell r="Q69" t="str">
            <v>CPU SKT bent pin  go bga change new material</v>
          </cell>
        </row>
        <row r="70">
          <cell r="E70" t="str">
            <v>8SSB27A22043W8ZS7AZ005V</v>
          </cell>
          <cell r="F70" t="str">
            <v>SB27A22043</v>
          </cell>
          <cell r="G70" t="str">
            <v>MB</v>
          </cell>
          <cell r="I70" t="str">
            <v>CPU2 PIN DAMAGE</v>
          </cell>
          <cell r="J70" t="str">
            <v>F136DOA180323022</v>
          </cell>
          <cell r="K70">
            <v>43182</v>
          </cell>
          <cell r="L70">
            <v>43193</v>
          </cell>
          <cell r="M70">
            <v>43201</v>
          </cell>
          <cell r="P70" t="str">
            <v>B1816</v>
          </cell>
          <cell r="Q70" t="str">
            <v>CPU SKT bent pin  go bga change new material</v>
          </cell>
        </row>
        <row r="71">
          <cell r="E71" t="str">
            <v>8SSB27A22043W8ZS7AV003K</v>
          </cell>
          <cell r="F71" t="str">
            <v>SB27A22043</v>
          </cell>
          <cell r="G71" t="str">
            <v>MB</v>
          </cell>
          <cell r="I71" t="str">
            <v>Config check MEM5.15 17  Fail</v>
          </cell>
          <cell r="J71" t="str">
            <v>F136DOA180323022</v>
          </cell>
          <cell r="K71">
            <v>43182</v>
          </cell>
          <cell r="L71">
            <v>43193</v>
          </cell>
          <cell r="M71">
            <v>43201</v>
          </cell>
          <cell r="P71" t="str">
            <v>B1816</v>
          </cell>
          <cell r="Q71" t="str">
            <v>Go bga change sktu1b1</v>
          </cell>
        </row>
        <row r="72">
          <cell r="E72" t="str">
            <v>8SSB27A36576W1ZS8140027</v>
          </cell>
          <cell r="F72" t="str">
            <v>SB27A36576</v>
          </cell>
          <cell r="G72" t="str">
            <v>MB</v>
          </cell>
          <cell r="I72" t="str">
            <v>No video</v>
          </cell>
          <cell r="J72" t="str">
            <v>F136DOA180323020</v>
          </cell>
          <cell r="K72">
            <v>43182</v>
          </cell>
          <cell r="L72">
            <v>43193</v>
          </cell>
          <cell r="M72">
            <v>43201</v>
          </cell>
          <cell r="P72" t="str">
            <v>B1816</v>
          </cell>
          <cell r="Q72" t="str">
            <v>Refash BIOS FW OK</v>
          </cell>
        </row>
        <row r="73">
          <cell r="E73" t="str">
            <v>8SSC57A22720W4ZS81J00E8</v>
          </cell>
          <cell r="F73" t="str">
            <v>SC57A22720</v>
          </cell>
          <cell r="G73" t="str">
            <v>Others BD</v>
          </cell>
          <cell r="I73" t="str">
            <v>damage</v>
          </cell>
          <cell r="J73" t="str">
            <v>F136DOA180323018</v>
          </cell>
          <cell r="K73">
            <v>43182</v>
          </cell>
          <cell r="L73">
            <v>43193</v>
          </cell>
          <cell r="M73">
            <v>43201</v>
          </cell>
          <cell r="P73" t="str">
            <v>B1816</v>
          </cell>
          <cell r="Q73" t="str">
            <v>PU2501damaged ,repair it ok</v>
          </cell>
        </row>
        <row r="74">
          <cell r="E74" t="str">
            <v>8SSB27A35462W2ZS7BF000A</v>
          </cell>
          <cell r="F74" t="str">
            <v>SB27A35462</v>
          </cell>
          <cell r="G74" t="str">
            <v>MB</v>
          </cell>
          <cell r="I74" t="str">
            <v>Can't power on Fail</v>
          </cell>
          <cell r="J74" t="str">
            <v>F136DOA180330040</v>
          </cell>
          <cell r="K74">
            <v>43189</v>
          </cell>
          <cell r="L74">
            <v>43197</v>
          </cell>
          <cell r="M74">
            <v>43208</v>
          </cell>
          <cell r="P74" t="str">
            <v>B1817-2</v>
          </cell>
          <cell r="Q74" t="str">
            <v>CPU SKT bent pin repair it OK</v>
          </cell>
        </row>
        <row r="75">
          <cell r="E75" t="str">
            <v>8SSB27A01983W5ZS81600CL</v>
          </cell>
          <cell r="F75" t="str">
            <v>SB27A01983</v>
          </cell>
          <cell r="G75" t="str">
            <v>MB</v>
          </cell>
          <cell r="I75" t="str">
            <v>CPU PIN DAMAGE</v>
          </cell>
          <cell r="J75" t="str">
            <v>F136DOA180330039</v>
          </cell>
          <cell r="K75">
            <v>43189</v>
          </cell>
          <cell r="L75">
            <v>43196</v>
          </cell>
          <cell r="M75">
            <v>43208</v>
          </cell>
          <cell r="P75" t="str">
            <v>B1817-2</v>
          </cell>
          <cell r="Q75" t="str">
            <v>SKTU1B1 SKTU2B1 bent pin go bga change new material</v>
          </cell>
        </row>
        <row r="76">
          <cell r="E76" t="str">
            <v>8SSB27A01983W5ZS81600F7</v>
          </cell>
          <cell r="F76" t="str">
            <v>SB27A01983</v>
          </cell>
          <cell r="G76" t="str">
            <v>MB</v>
          </cell>
          <cell r="I76" t="str">
            <v>CPU1 PIN damaged</v>
          </cell>
          <cell r="J76" t="str">
            <v>F136DOA180330039</v>
          </cell>
          <cell r="K76">
            <v>43189</v>
          </cell>
          <cell r="L76">
            <v>43196</v>
          </cell>
          <cell r="M76">
            <v>43208</v>
          </cell>
          <cell r="P76" t="str">
            <v>B1817-2</v>
          </cell>
          <cell r="Q76" t="str">
            <v>CPU1 SKT damaged go bga change new material</v>
          </cell>
        </row>
        <row r="77">
          <cell r="E77" t="str">
            <v>8SSB27A18542W5ZS82L001S</v>
          </cell>
          <cell r="F77" t="str">
            <v>SB27A18542</v>
          </cell>
          <cell r="G77" t="str">
            <v>MB</v>
          </cell>
          <cell r="I77" t="str">
            <v>System halting UDI Fail</v>
          </cell>
          <cell r="J77" t="str">
            <v>F136DOA180410004</v>
          </cell>
          <cell r="K77">
            <v>43200</v>
          </cell>
          <cell r="L77">
            <v>43207</v>
          </cell>
          <cell r="M77">
            <v>43215</v>
          </cell>
          <cell r="P77" t="str">
            <v>B1818</v>
          </cell>
          <cell r="Q77" t="str">
            <v>NDF</v>
          </cell>
        </row>
        <row r="78">
          <cell r="E78" t="str">
            <v>8SSB27A18542W5ZS83N007W</v>
          </cell>
          <cell r="F78" t="str">
            <v>SB27A18542</v>
          </cell>
          <cell r="G78" t="str">
            <v>MB</v>
          </cell>
          <cell r="I78" t="str">
            <v>System halting Fail</v>
          </cell>
          <cell r="J78" t="str">
            <v>F136DOA180410004</v>
          </cell>
          <cell r="K78">
            <v>43200</v>
          </cell>
          <cell r="L78">
            <v>43207</v>
          </cell>
          <cell r="M78">
            <v>43215</v>
          </cell>
          <cell r="P78" t="str">
            <v>B1818</v>
          </cell>
          <cell r="Q78" t="str">
            <v>Reflash EMMC F/W OK</v>
          </cell>
        </row>
        <row r="79">
          <cell r="E79" t="str">
            <v>8SSB27A35461W2ZS7CN00B6</v>
          </cell>
          <cell r="F79" t="str">
            <v>SB27A35461</v>
          </cell>
          <cell r="G79" t="str">
            <v>MB</v>
          </cell>
          <cell r="I79" t="str">
            <v>Test LED front</v>
          </cell>
          <cell r="J79" t="str">
            <v>F136DOA180410006</v>
          </cell>
          <cell r="K79">
            <v>43200</v>
          </cell>
          <cell r="L79">
            <v>43207</v>
          </cell>
          <cell r="M79">
            <v>43215</v>
          </cell>
          <cell r="P79" t="str">
            <v>B1818</v>
          </cell>
          <cell r="Q79" t="str">
            <v>send to bga changed U63 then test ok</v>
          </cell>
        </row>
        <row r="80">
          <cell r="E80" t="str">
            <v>8SSB27A18555W1ZS7690023</v>
          </cell>
          <cell r="F80" t="str">
            <v>SB27A18555</v>
          </cell>
          <cell r="G80" t="str">
            <v>MB</v>
          </cell>
          <cell r="I80" t="str">
            <v>VeIFY TPM/TCM SETING</v>
          </cell>
          <cell r="J80" t="str">
            <v>F136DOA180410003</v>
          </cell>
          <cell r="K80">
            <v>43200</v>
          </cell>
          <cell r="L80">
            <v>43207</v>
          </cell>
          <cell r="M80">
            <v>43215</v>
          </cell>
          <cell r="P80" t="str">
            <v>B1818</v>
          </cell>
          <cell r="Q80" t="str">
            <v>change U192 then test ok</v>
          </cell>
        </row>
        <row r="81">
          <cell r="E81" t="str">
            <v>8SSB27A18555W1ZS769001J</v>
          </cell>
          <cell r="F81" t="str">
            <v>SB27A18555</v>
          </cell>
          <cell r="G81" t="str">
            <v>MB</v>
          </cell>
          <cell r="I81" t="str">
            <v>Verify TPM/TCM SETING</v>
          </cell>
          <cell r="J81" t="str">
            <v>F136DOA180410003</v>
          </cell>
          <cell r="K81">
            <v>43200</v>
          </cell>
          <cell r="L81">
            <v>43207</v>
          </cell>
          <cell r="M81">
            <v>43215</v>
          </cell>
          <cell r="P81" t="str">
            <v>B1818</v>
          </cell>
          <cell r="Q81" t="str">
            <v>check U192 PIN12 high  up by oss op</v>
          </cell>
        </row>
        <row r="82">
          <cell r="E82" t="str">
            <v>8SSB27A35461W2ZS7CN001L</v>
          </cell>
          <cell r="F82" t="str">
            <v>SB27A35461</v>
          </cell>
          <cell r="G82" t="str">
            <v>MB</v>
          </cell>
          <cell r="I82" t="str">
            <v>Can't log on net</v>
          </cell>
          <cell r="J82" t="str">
            <v>F136DOA180410007</v>
          </cell>
          <cell r="K82">
            <v>43200</v>
          </cell>
          <cell r="L82">
            <v>43207</v>
          </cell>
          <cell r="M82">
            <v>43215</v>
          </cell>
          <cell r="P82" t="str">
            <v>B1818</v>
          </cell>
          <cell r="Q82" t="str">
            <v>Reflash bios ok</v>
          </cell>
        </row>
        <row r="83">
          <cell r="E83" t="str">
            <v>8SSB27A35461W2ZS7CN0002</v>
          </cell>
          <cell r="F83" t="str">
            <v>SB27A35461</v>
          </cell>
          <cell r="G83" t="str">
            <v>MB</v>
          </cell>
          <cell r="I83" t="str">
            <v>Can't log on net</v>
          </cell>
          <cell r="J83" t="str">
            <v>F136DOA180410007</v>
          </cell>
          <cell r="K83">
            <v>43200</v>
          </cell>
          <cell r="L83">
            <v>43207</v>
          </cell>
          <cell r="M83">
            <v>43215</v>
          </cell>
          <cell r="P83" t="str">
            <v>B1818</v>
          </cell>
          <cell r="Q83" t="str">
            <v>Reflash bios ok</v>
          </cell>
        </row>
        <row r="84">
          <cell r="E84" t="str">
            <v>8SSB27A36576W1ZS81B008P</v>
          </cell>
          <cell r="F84" t="str">
            <v>SB27A36576</v>
          </cell>
          <cell r="G84" t="str">
            <v>MB</v>
          </cell>
          <cell r="I84" t="str">
            <v>CPU PIN DAMAGE</v>
          </cell>
          <cell r="J84" t="str">
            <v>F136DOA180410005</v>
          </cell>
          <cell r="K84">
            <v>43200</v>
          </cell>
          <cell r="L84">
            <v>43207</v>
          </cell>
          <cell r="M84">
            <v>43215</v>
          </cell>
          <cell r="P84" t="str">
            <v>B1818</v>
          </cell>
          <cell r="Q84" t="str">
            <v>send to bga changed sktu1a1</v>
          </cell>
        </row>
        <row r="85">
          <cell r="E85" t="str">
            <v>8SSM17A27980W4ZS78A002J</v>
          </cell>
          <cell r="F85" t="str">
            <v>SM17A27980</v>
          </cell>
          <cell r="G85" t="str">
            <v>Base Unit</v>
          </cell>
          <cell r="I85" t="str">
            <v>供应商Sorting出来接口Damage的不良板子，退回Wistorn工厂</v>
          </cell>
          <cell r="J85" t="str">
            <v>F136DOA180420062</v>
          </cell>
          <cell r="K85">
            <v>43210</v>
          </cell>
          <cell r="L85">
            <v>43217</v>
          </cell>
          <cell r="M85">
            <v>43225</v>
          </cell>
          <cell r="P85" t="str">
            <v>B1820</v>
          </cell>
          <cell r="Q85" t="str">
            <v xml:space="preserve">changed J8 </v>
          </cell>
        </row>
        <row r="86">
          <cell r="E86" t="str">
            <v>8SSM17A27980W4ZS78A0015</v>
          </cell>
          <cell r="F86" t="str">
            <v>SM17A27980</v>
          </cell>
          <cell r="G86" t="str">
            <v>Base Unit</v>
          </cell>
          <cell r="I86" t="str">
            <v>供应商Sorting出来接口Damage的不良板子，退回Wistorn工厂</v>
          </cell>
          <cell r="J86" t="str">
            <v>F136DOA180420062</v>
          </cell>
          <cell r="K86">
            <v>43210</v>
          </cell>
          <cell r="L86">
            <v>43217</v>
          </cell>
          <cell r="M86">
            <v>43225</v>
          </cell>
          <cell r="P86" t="str">
            <v>B1820</v>
          </cell>
          <cell r="Q86" t="str">
            <v xml:space="preserve">changed J8 </v>
          </cell>
        </row>
        <row r="87">
          <cell r="E87" t="str">
            <v>8SSM17A27980W4ZS78A0012</v>
          </cell>
          <cell r="F87" t="str">
            <v>SM17A27980</v>
          </cell>
          <cell r="G87" t="str">
            <v>Base Unit</v>
          </cell>
          <cell r="I87" t="str">
            <v>供应商Sorting出来接口Damage的不良板子，退回Wistorn工厂</v>
          </cell>
          <cell r="J87" t="str">
            <v>F136DOA180420062</v>
          </cell>
          <cell r="K87">
            <v>43210</v>
          </cell>
          <cell r="L87">
            <v>43217</v>
          </cell>
          <cell r="M87">
            <v>43225</v>
          </cell>
          <cell r="P87" t="str">
            <v>B1820</v>
          </cell>
          <cell r="Q87" t="str">
            <v xml:space="preserve">changed J8 </v>
          </cell>
        </row>
        <row r="88">
          <cell r="E88" t="str">
            <v>8SSM17A27980W4ZS77R000N</v>
          </cell>
          <cell r="F88" t="str">
            <v>SM17A27980</v>
          </cell>
          <cell r="G88" t="str">
            <v>Base Unit</v>
          </cell>
          <cell r="I88" t="str">
            <v>供应商Sorting出来接口Damage的不良板子，退回Wistorn工厂</v>
          </cell>
          <cell r="J88" t="str">
            <v>F136DOA180420062</v>
          </cell>
          <cell r="K88">
            <v>43210</v>
          </cell>
          <cell r="L88">
            <v>43217</v>
          </cell>
          <cell r="M88">
            <v>43225</v>
          </cell>
          <cell r="P88" t="str">
            <v>B1820</v>
          </cell>
          <cell r="Q88" t="str">
            <v xml:space="preserve">changed J8 </v>
          </cell>
        </row>
        <row r="89">
          <cell r="E89" t="str">
            <v>8SSB27A00810W3ZS7CS004D</v>
          </cell>
          <cell r="F89" t="str">
            <v>SB27A00810</v>
          </cell>
          <cell r="G89" t="str">
            <v>MB</v>
          </cell>
          <cell r="I89" t="str">
            <v>no power on</v>
          </cell>
          <cell r="J89" t="str">
            <v>F136DOA180420008</v>
          </cell>
          <cell r="K89">
            <v>43210</v>
          </cell>
          <cell r="L89">
            <v>43228</v>
          </cell>
          <cell r="M89">
            <v>43237</v>
          </cell>
          <cell r="P89" t="str">
            <v>B1821</v>
          </cell>
          <cell r="Q89" t="str">
            <v>NDF</v>
          </cell>
        </row>
        <row r="90">
          <cell r="E90" t="str">
            <v>8SSB27A18542W3ZS7BD006W</v>
          </cell>
          <cell r="F90" t="str">
            <v>SB27A18542</v>
          </cell>
          <cell r="G90" t="str">
            <v>MB</v>
          </cell>
          <cell r="I90" t="str">
            <v>Don't switch on.</v>
          </cell>
          <cell r="J90" t="str">
            <v>F136DOA180420004</v>
          </cell>
          <cell r="K90">
            <v>43210</v>
          </cell>
          <cell r="L90">
            <v>43228</v>
          </cell>
          <cell r="M90">
            <v>43237</v>
          </cell>
          <cell r="P90" t="str">
            <v>B1821</v>
          </cell>
          <cell r="Q90" t="str">
            <v>PR1502 damaged change new material then power on ok</v>
          </cell>
        </row>
        <row r="91">
          <cell r="E91" t="str">
            <v>8SSB27A18555W5ZS81X0004</v>
          </cell>
          <cell r="F91" t="str">
            <v>SB27A18555</v>
          </cell>
          <cell r="G91" t="str">
            <v>MB</v>
          </cell>
          <cell r="I91" t="str">
            <v>pc power off during the test</v>
          </cell>
          <cell r="J91" t="str">
            <v>F136DOA180420010</v>
          </cell>
          <cell r="K91">
            <v>43210</v>
          </cell>
          <cell r="L91">
            <v>43228</v>
          </cell>
          <cell r="M91">
            <v>43237</v>
          </cell>
          <cell r="P91" t="str">
            <v>B1821</v>
          </cell>
          <cell r="Q91" t="str">
            <v>PC5412,PC5411 damaged change new material</v>
          </cell>
        </row>
        <row r="92">
          <cell r="E92" t="str">
            <v>8SSB27A35461W2ZS7CL006A</v>
          </cell>
          <cell r="F92" t="str">
            <v>SB27A35461</v>
          </cell>
          <cell r="G92" t="str">
            <v>MB</v>
          </cell>
          <cell r="I92" t="str">
            <v>UPI MC error</v>
          </cell>
          <cell r="J92" t="str">
            <v>F136DOA180420006</v>
          </cell>
          <cell r="K92">
            <v>43210</v>
          </cell>
          <cell r="L92">
            <v>43228</v>
          </cell>
          <cell r="M92">
            <v>43237</v>
          </cell>
          <cell r="P92" t="str">
            <v>B1821</v>
          </cell>
          <cell r="Q92" t="str">
            <v>check cpu bent pin</v>
          </cell>
        </row>
        <row r="93">
          <cell r="E93" t="str">
            <v>8SSB27A35461W2ZS7CL00DN</v>
          </cell>
          <cell r="F93" t="str">
            <v>SB27A35461</v>
          </cell>
          <cell r="G93" t="str">
            <v>MB</v>
          </cell>
          <cell r="I93" t="str">
            <v>Communication failure with the chassis</v>
          </cell>
          <cell r="J93" t="str">
            <v>F136DOA180420006</v>
          </cell>
          <cell r="K93">
            <v>43210</v>
          </cell>
          <cell r="L93">
            <v>43228</v>
          </cell>
          <cell r="M93">
            <v>43237</v>
          </cell>
          <cell r="P93" t="str">
            <v>B1821</v>
          </cell>
          <cell r="Q93" t="str">
            <v>Reflash EMMC F/W OK</v>
          </cell>
        </row>
        <row r="94">
          <cell r="E94" t="str">
            <v>8SSB27A35488W2ZS7C60029</v>
          </cell>
          <cell r="F94" t="str">
            <v>SB27A35488</v>
          </cell>
          <cell r="G94" t="str">
            <v>MB</v>
          </cell>
          <cell r="I94" t="str">
            <v>no power on</v>
          </cell>
          <cell r="J94" t="str">
            <v>F136DOA180420007</v>
          </cell>
          <cell r="K94">
            <v>43210</v>
          </cell>
          <cell r="L94">
            <v>43228</v>
          </cell>
          <cell r="M94">
            <v>43237</v>
          </cell>
          <cell r="P94" t="str">
            <v>B1821</v>
          </cell>
          <cell r="Q94" t="str">
            <v>check U63 solder short send it to bga change new material</v>
          </cell>
        </row>
        <row r="95">
          <cell r="E95" t="str">
            <v>8SSB27A35488W2ZS7C6005H</v>
          </cell>
          <cell r="F95" t="str">
            <v>SB27A35488</v>
          </cell>
          <cell r="G95" t="str">
            <v>MB</v>
          </cell>
          <cell r="I95" t="str">
            <v>no power on</v>
          </cell>
          <cell r="J95" t="str">
            <v>F136DOA180420007</v>
          </cell>
          <cell r="K95">
            <v>43210</v>
          </cell>
          <cell r="L95">
            <v>43228</v>
          </cell>
          <cell r="M95">
            <v>43237</v>
          </cell>
          <cell r="P95" t="str">
            <v>B1821</v>
          </cell>
          <cell r="Q95" t="str">
            <v>send to bga team change EU1_23</v>
          </cell>
        </row>
        <row r="96">
          <cell r="E96" t="str">
            <v>8SSB27A36576W1ZS7CT0033</v>
          </cell>
          <cell r="F96" t="str">
            <v>SB27A36576</v>
          </cell>
          <cell r="G96" t="str">
            <v>MB</v>
          </cell>
          <cell r="I96" t="str">
            <v>There is no connection to IMM</v>
          </cell>
          <cell r="J96" t="str">
            <v>F136DOA180420001</v>
          </cell>
          <cell r="K96">
            <v>43210</v>
          </cell>
          <cell r="L96">
            <v>43228</v>
          </cell>
          <cell r="M96">
            <v>43237</v>
          </cell>
          <cell r="P96" t="str">
            <v>B1821</v>
          </cell>
          <cell r="Q96" t="str">
            <v>Reflash EMMC F/W OK</v>
          </cell>
        </row>
        <row r="97">
          <cell r="E97" t="str">
            <v>8SSM17A27979W3ZS7AL0037</v>
          </cell>
          <cell r="F97" t="str">
            <v>SM17A27979</v>
          </cell>
          <cell r="G97" t="str">
            <v>Base Unit</v>
          </cell>
          <cell r="I97" t="str">
            <v>SMM is not detected.</v>
          </cell>
          <cell r="J97" t="str">
            <v>F136DOA180420005</v>
          </cell>
          <cell r="K97">
            <v>43210</v>
          </cell>
          <cell r="L97">
            <v>43228</v>
          </cell>
          <cell r="M97">
            <v>43237</v>
          </cell>
          <cell r="P97" t="str">
            <v>B1821</v>
          </cell>
          <cell r="Q97" t="str">
            <v>NDF</v>
          </cell>
        </row>
        <row r="98">
          <cell r="E98" t="str">
            <v>8SSM17A30841W3ZS7B3003G</v>
          </cell>
          <cell r="F98" t="str">
            <v>SM17A30841</v>
          </cell>
          <cell r="G98" t="str">
            <v>Add-on Card</v>
          </cell>
          <cell r="I98" t="str">
            <v>SMM is not detected.</v>
          </cell>
          <cell r="J98" t="str">
            <v>F136DOA180420012</v>
          </cell>
          <cell r="K98">
            <v>43210</v>
          </cell>
          <cell r="L98">
            <v>43228</v>
          </cell>
          <cell r="M98">
            <v>43237</v>
          </cell>
          <cell r="P98" t="str">
            <v>B1821</v>
          </cell>
          <cell r="Q98" t="str">
            <v>NDF</v>
          </cell>
        </row>
        <row r="99">
          <cell r="E99" t="str">
            <v>8SSB27A35461W2ZS7CN00ES</v>
          </cell>
          <cell r="F99" t="str">
            <v>SB27A35461</v>
          </cell>
          <cell r="G99" t="str">
            <v>MB</v>
          </cell>
          <cell r="I99" t="str">
            <v>i2C FAIL</v>
          </cell>
          <cell r="J99" t="str">
            <v>F136DOA180420061</v>
          </cell>
          <cell r="K99">
            <v>43210</v>
          </cell>
          <cell r="L99">
            <v>43217</v>
          </cell>
          <cell r="M99">
            <v>43225</v>
          </cell>
          <cell r="P99" t="str">
            <v>B1820</v>
          </cell>
          <cell r="Q99" t="str">
            <v>Retest OK</v>
          </cell>
        </row>
        <row r="100">
          <cell r="E100" t="str">
            <v>8SSB27A35462W2ZS7BK002A</v>
          </cell>
          <cell r="F100" t="str">
            <v>SB27A35462</v>
          </cell>
          <cell r="G100" t="str">
            <v>MB</v>
          </cell>
          <cell r="I100" t="str">
            <v>CPU PIN DAMAGE</v>
          </cell>
          <cell r="J100" t="str">
            <v>F136DOA180420060</v>
          </cell>
          <cell r="K100">
            <v>43210</v>
          </cell>
          <cell r="L100">
            <v>43217</v>
          </cell>
          <cell r="M100">
            <v>43225</v>
          </cell>
          <cell r="P100" t="str">
            <v>B1820</v>
          </cell>
          <cell r="Q100" t="str">
            <v>send to bga changed new material</v>
          </cell>
        </row>
        <row r="101">
          <cell r="E101" t="str">
            <v>8SSB27A36576W1ZS81C001E</v>
          </cell>
          <cell r="F101" t="str">
            <v>SB27A36576</v>
          </cell>
          <cell r="G101" t="str">
            <v>MB</v>
          </cell>
          <cell r="I101" t="str">
            <v>MegaRAID load defaults fail</v>
          </cell>
          <cell r="J101" t="str">
            <v>F136DOA180420059</v>
          </cell>
          <cell r="K101">
            <v>43210</v>
          </cell>
          <cell r="L101">
            <v>43217</v>
          </cell>
          <cell r="M101">
            <v>43225</v>
          </cell>
          <cell r="P101" t="str">
            <v>B1820</v>
          </cell>
          <cell r="Q101" t="str">
            <v>reflash U1682 FW OK</v>
          </cell>
        </row>
        <row r="102">
          <cell r="E102" t="str">
            <v>8SSB27A36576W1ZS81C006F</v>
          </cell>
          <cell r="F102" t="str">
            <v>SB27A36576</v>
          </cell>
          <cell r="G102" t="str">
            <v>MB</v>
          </cell>
          <cell r="I102" t="str">
            <v xml:space="preserve">No power on </v>
          </cell>
          <cell r="J102" t="str">
            <v>F136DOA180420059</v>
          </cell>
          <cell r="K102">
            <v>43210</v>
          </cell>
          <cell r="L102">
            <v>43217</v>
          </cell>
          <cell r="M102">
            <v>43225</v>
          </cell>
          <cell r="P102" t="str">
            <v>B1820</v>
          </cell>
          <cell r="Q102" t="str">
            <v>changed U8 OK</v>
          </cell>
        </row>
        <row r="103">
          <cell r="E103" t="str">
            <v>8SSB27A32956W3ZS79G001M</v>
          </cell>
          <cell r="F103" t="str">
            <v>SB27A32956</v>
          </cell>
          <cell r="G103" t="str">
            <v>MB</v>
          </cell>
          <cell r="I103" t="str">
            <v>ReMOVE windows boot fail</v>
          </cell>
          <cell r="J103" t="str">
            <v>F136DOA180427009</v>
          </cell>
          <cell r="K103">
            <v>43217</v>
          </cell>
          <cell r="L103">
            <v>43225</v>
          </cell>
          <cell r="M103">
            <v>43238</v>
          </cell>
          <cell r="P103" t="str">
            <v>B1822</v>
          </cell>
          <cell r="Q103" t="str">
            <v>send to bga change  cpu1 skt ok</v>
          </cell>
        </row>
        <row r="104">
          <cell r="E104" t="str">
            <v>8SSB27A18555W3ZS78C001N</v>
          </cell>
          <cell r="F104" t="str">
            <v>SB27A18555</v>
          </cell>
          <cell r="G104" t="str">
            <v>MB</v>
          </cell>
          <cell r="I104" t="str">
            <v>no power on</v>
          </cell>
          <cell r="J104" t="str">
            <v>F136DOA180504018</v>
          </cell>
          <cell r="K104">
            <v>43224</v>
          </cell>
          <cell r="L104">
            <v>43243</v>
          </cell>
          <cell r="M104">
            <v>43249</v>
          </cell>
          <cell r="P104" t="str">
            <v>B1824</v>
          </cell>
          <cell r="Q104" t="str">
            <v>NDF</v>
          </cell>
        </row>
        <row r="105">
          <cell r="E105" t="str">
            <v>8SSB27A18555W3ZS78C007V</v>
          </cell>
          <cell r="F105" t="str">
            <v>SB27A18555</v>
          </cell>
          <cell r="G105" t="str">
            <v>MB</v>
          </cell>
          <cell r="I105" t="str">
            <v>Nem kapcsol be - Alaplap csere</v>
          </cell>
          <cell r="J105" t="str">
            <v>F136DOA180504018</v>
          </cell>
          <cell r="K105">
            <v>43224</v>
          </cell>
          <cell r="L105">
            <v>43243</v>
          </cell>
          <cell r="M105">
            <v>43249</v>
          </cell>
          <cell r="P105" t="str">
            <v>B1824</v>
          </cell>
          <cell r="Q105" t="str">
            <v>Reflash bios ok</v>
          </cell>
        </row>
        <row r="106">
          <cell r="E106" t="str">
            <v>8SSB27A22030W8ZS78K000Z</v>
          </cell>
          <cell r="F106" t="str">
            <v>SB27A22030</v>
          </cell>
          <cell r="G106" t="str">
            <v>MB</v>
          </cell>
          <cell r="I106" t="str">
            <v>DIMM 3and11 not detected</v>
          </cell>
          <cell r="J106" t="str">
            <v>F136DOA180504017</v>
          </cell>
          <cell r="K106">
            <v>43224</v>
          </cell>
          <cell r="L106">
            <v>43243</v>
          </cell>
          <cell r="M106">
            <v>43249</v>
          </cell>
          <cell r="N106" t="str">
            <v>C</v>
          </cell>
          <cell r="P106" t="str">
            <v>B1824</v>
          </cell>
          <cell r="Q106" t="str">
            <v>NDF</v>
          </cell>
        </row>
        <row r="107">
          <cell r="E107" t="str">
            <v>8SSB27A22030W8ZS78V005Y</v>
          </cell>
          <cell r="F107" t="str">
            <v>SB27A22030</v>
          </cell>
          <cell r="G107" t="str">
            <v>MB</v>
          </cell>
          <cell r="I107" t="str">
            <v>pxe rom failure - pc can't boot with network -</v>
          </cell>
          <cell r="J107" t="str">
            <v>F136DOA180504017</v>
          </cell>
          <cell r="K107">
            <v>43224</v>
          </cell>
          <cell r="L107">
            <v>43243</v>
          </cell>
          <cell r="M107">
            <v>43249</v>
          </cell>
          <cell r="N107" t="str">
            <v>C</v>
          </cell>
          <cell r="P107" t="str">
            <v>B1824</v>
          </cell>
          <cell r="Q107" t="str">
            <v>Reflash U185 OK</v>
          </cell>
        </row>
        <row r="108">
          <cell r="E108" t="str">
            <v>8SSB27A22043W8ZS7A9009A</v>
          </cell>
          <cell r="F108" t="str">
            <v>SB27A22043</v>
          </cell>
          <cell r="G108" t="str">
            <v>MB</v>
          </cell>
          <cell r="I108" t="str">
            <v>Freezing during boot</v>
          </cell>
          <cell r="J108" t="str">
            <v>F136DOA180504020</v>
          </cell>
          <cell r="K108">
            <v>43224</v>
          </cell>
          <cell r="L108">
            <v>43243</v>
          </cell>
          <cell r="M108">
            <v>43249</v>
          </cell>
          <cell r="N108" t="str">
            <v>C</v>
          </cell>
          <cell r="P108" t="str">
            <v>B1824</v>
          </cell>
          <cell r="Q108" t="str">
            <v>Reflash U1682 OK</v>
          </cell>
        </row>
        <row r="109">
          <cell r="E109" t="str">
            <v>8SSM17A30253W4ZS78Z007H</v>
          </cell>
          <cell r="F109" t="str">
            <v>SM17A30253</v>
          </cell>
          <cell r="G109" t="str">
            <v>Others BD</v>
          </cell>
          <cell r="I109" t="str">
            <v xml:space="preserve">Node4 port1 link is empy / EIOM </v>
          </cell>
          <cell r="J109" t="str">
            <v>F136DOA180504019</v>
          </cell>
          <cell r="K109">
            <v>43224</v>
          </cell>
          <cell r="L109">
            <v>43243</v>
          </cell>
          <cell r="M109">
            <v>43249</v>
          </cell>
          <cell r="N109" t="str">
            <v>C</v>
          </cell>
          <cell r="P109" t="str">
            <v>B1824</v>
          </cell>
          <cell r="Q109" t="str">
            <v>NDF</v>
          </cell>
        </row>
        <row r="110">
          <cell r="E110" t="str">
            <v>8SSB27A00817W2ZS7BN00HA</v>
          </cell>
          <cell r="F110" t="str">
            <v>SB27A00817</v>
          </cell>
          <cell r="G110" t="str">
            <v>MB</v>
          </cell>
          <cell r="I110" t="str">
            <v>Pre-Stop 0009</v>
          </cell>
          <cell r="J110" t="str">
            <v>F136DOA180508004</v>
          </cell>
          <cell r="K110">
            <v>43228</v>
          </cell>
          <cell r="L110">
            <v>43235</v>
          </cell>
          <cell r="M110">
            <v>43243</v>
          </cell>
          <cell r="N110" t="str">
            <v>C</v>
          </cell>
          <cell r="P110" t="str">
            <v>B1823</v>
          </cell>
          <cell r="Q110" t="str">
            <v>For PD rework</v>
          </cell>
        </row>
        <row r="111">
          <cell r="E111" t="str">
            <v>8SSB27A18542W3ZS7C8003Y</v>
          </cell>
          <cell r="F111" t="str">
            <v>SB27A18542</v>
          </cell>
          <cell r="G111" t="str">
            <v>MB</v>
          </cell>
          <cell r="I111" t="str">
            <v>FAN TWO DO NOT TURN ON</v>
          </cell>
          <cell r="J111" t="str">
            <v>F136DOA180512002</v>
          </cell>
          <cell r="K111">
            <v>43232</v>
          </cell>
          <cell r="L111">
            <v>43244</v>
          </cell>
          <cell r="M111">
            <v>43253</v>
          </cell>
          <cell r="N111" t="str">
            <v>I</v>
          </cell>
          <cell r="P111" t="str">
            <v>B1825</v>
          </cell>
          <cell r="Q111" t="str">
            <v>Change F12 F13 OK</v>
          </cell>
        </row>
        <row r="112">
          <cell r="E112" t="str">
            <v>8SSB27A36576W1ZS7BR005S</v>
          </cell>
          <cell r="F112" t="str">
            <v>SB27A36576</v>
          </cell>
          <cell r="G112" t="str">
            <v>MB</v>
          </cell>
          <cell r="I112" t="str">
            <v>NO POWER</v>
          </cell>
          <cell r="J112" t="str">
            <v>F136DOA180512004</v>
          </cell>
          <cell r="K112">
            <v>43232</v>
          </cell>
          <cell r="L112">
            <v>43244</v>
          </cell>
          <cell r="M112">
            <v>43253</v>
          </cell>
          <cell r="N112" t="str">
            <v>I</v>
          </cell>
          <cell r="P112" t="str">
            <v>B1825</v>
          </cell>
          <cell r="Q112" t="str">
            <v>Changed PU4971 OK</v>
          </cell>
        </row>
        <row r="113">
          <cell r="E113" t="str">
            <v>8SSB27A00810W3ZS7AY003A</v>
          </cell>
          <cell r="F113" t="str">
            <v>SB27A00810</v>
          </cell>
          <cell r="G113" t="str">
            <v>MB</v>
          </cell>
          <cell r="I113" t="str">
            <v>Unresolved tied</v>
          </cell>
          <cell r="J113" t="str">
            <v>F136DOA180521004</v>
          </cell>
          <cell r="K113">
            <v>43241</v>
          </cell>
          <cell r="L113">
            <v>43253</v>
          </cell>
          <cell r="M113">
            <v>43260</v>
          </cell>
          <cell r="N113" t="str">
            <v>C</v>
          </cell>
          <cell r="P113" t="str">
            <v>B1826</v>
          </cell>
          <cell r="Q113" t="str">
            <v>Change U150 ok</v>
          </cell>
        </row>
        <row r="114">
          <cell r="E114" t="str">
            <v>8SSB27A01983W4ZS7CC0070</v>
          </cell>
          <cell r="F114" t="str">
            <v>SB27A01983</v>
          </cell>
          <cell r="G114" t="str">
            <v>MB</v>
          </cell>
          <cell r="I114" t="str">
            <v>MISS MEM</v>
          </cell>
          <cell r="J114" t="str">
            <v>F136DOA180521001</v>
          </cell>
          <cell r="K114">
            <v>43241</v>
          </cell>
          <cell r="L114">
            <v>43253</v>
          </cell>
          <cell r="M114">
            <v>43260</v>
          </cell>
          <cell r="N114" t="str">
            <v>C</v>
          </cell>
          <cell r="P114" t="str">
            <v>B1826</v>
          </cell>
          <cell r="Q114" t="str">
            <v>Change cpu ILM ok</v>
          </cell>
        </row>
        <row r="115">
          <cell r="E115" t="str">
            <v>8SSB27A22030W8ZS78K0005</v>
          </cell>
          <cell r="F115" t="str">
            <v>SB27A22030</v>
          </cell>
          <cell r="G115" t="str">
            <v>MB</v>
          </cell>
          <cell r="I115" t="str">
            <v>Unresolved tied</v>
          </cell>
          <cell r="J115" t="str">
            <v>F136DOA180521002</v>
          </cell>
          <cell r="K115">
            <v>43241</v>
          </cell>
          <cell r="L115">
            <v>43253</v>
          </cell>
          <cell r="M115">
            <v>43260</v>
          </cell>
          <cell r="N115" t="str">
            <v>C</v>
          </cell>
          <cell r="P115" t="str">
            <v>B1826</v>
          </cell>
          <cell r="Q115" t="str">
            <v>NDF</v>
          </cell>
        </row>
        <row r="116">
          <cell r="E116" t="str">
            <v>8SSB27A22030W8ZS78V0071</v>
          </cell>
          <cell r="F116" t="str">
            <v>SB27A22030</v>
          </cell>
          <cell r="G116" t="str">
            <v>MB</v>
          </cell>
          <cell r="I116" t="str">
            <v>damage</v>
          </cell>
          <cell r="J116" t="str">
            <v>F136DOA180521002</v>
          </cell>
          <cell r="K116">
            <v>43241</v>
          </cell>
          <cell r="L116">
            <v>43253</v>
          </cell>
          <cell r="M116">
            <v>43260</v>
          </cell>
          <cell r="N116" t="str">
            <v>C</v>
          </cell>
          <cell r="P116" t="str">
            <v>B1826</v>
          </cell>
          <cell r="Q116" t="str">
            <v>Change EU1_24 OK</v>
          </cell>
        </row>
        <row r="117">
          <cell r="E117" t="str">
            <v>8SSB27A36576W1ZS83LL002</v>
          </cell>
          <cell r="F117" t="str">
            <v>SB27A36576</v>
          </cell>
          <cell r="G117" t="str">
            <v>MB</v>
          </cell>
          <cell r="I117" t="str">
            <v>System halting Fail</v>
          </cell>
          <cell r="J117" t="str">
            <v>F136DOA180521003</v>
          </cell>
          <cell r="K117">
            <v>43241</v>
          </cell>
          <cell r="L117">
            <v>43253</v>
          </cell>
          <cell r="M117">
            <v>43260</v>
          </cell>
          <cell r="N117" t="str">
            <v>C</v>
          </cell>
          <cell r="P117" t="str">
            <v>B1826</v>
          </cell>
          <cell r="Q117" t="str">
            <v>Send to BGA change U5</v>
          </cell>
        </row>
        <row r="118">
          <cell r="E118" t="str">
            <v>8SSB27A01983W5ZS82N008E</v>
          </cell>
          <cell r="F118" t="str">
            <v>SB27A01983</v>
          </cell>
          <cell r="G118" t="str">
            <v>MB</v>
          </cell>
          <cell r="I118" t="str">
            <v xml:space="preserve">No power on </v>
          </cell>
          <cell r="J118" t="str">
            <v>F136DOA180530001</v>
          </cell>
          <cell r="K118">
            <v>43250</v>
          </cell>
          <cell r="L118">
            <v>43260</v>
          </cell>
          <cell r="M118">
            <v>43271</v>
          </cell>
          <cell r="N118" t="str">
            <v>C</v>
          </cell>
          <cell r="P118" t="str">
            <v>B1827</v>
          </cell>
          <cell r="Q118" t="str">
            <v>NDF</v>
          </cell>
        </row>
        <row r="119">
          <cell r="E119" t="str">
            <v>8SSB27A36576W1ZS81P004H</v>
          </cell>
          <cell r="F119" t="str">
            <v>SB27A36576</v>
          </cell>
          <cell r="G119" t="str">
            <v>MB</v>
          </cell>
          <cell r="I119" t="str">
            <v xml:space="preserve">No power on </v>
          </cell>
          <cell r="J119" t="str">
            <v>F136DOA180530002</v>
          </cell>
          <cell r="K119">
            <v>43250</v>
          </cell>
          <cell r="L119">
            <v>43260</v>
          </cell>
          <cell r="M119">
            <v>43271</v>
          </cell>
          <cell r="N119" t="str">
            <v>C</v>
          </cell>
          <cell r="P119" t="str">
            <v>B1827</v>
          </cell>
          <cell r="Q119" t="str">
            <v>Changed PWRCN2 OK</v>
          </cell>
        </row>
        <row r="120">
          <cell r="E120" t="str">
            <v>8SSB27A36576W1ZS81P004S</v>
          </cell>
          <cell r="F120" t="str">
            <v>SB27A36576</v>
          </cell>
          <cell r="G120" t="str">
            <v>MB</v>
          </cell>
          <cell r="I120" t="str">
            <v>PS PORT DAMAGE</v>
          </cell>
          <cell r="J120" t="str">
            <v>F136DOA180530002</v>
          </cell>
          <cell r="K120">
            <v>43250</v>
          </cell>
          <cell r="L120">
            <v>43260</v>
          </cell>
          <cell r="M120">
            <v>43271</v>
          </cell>
          <cell r="N120" t="str">
            <v>C</v>
          </cell>
          <cell r="P120" t="str">
            <v>B1827</v>
          </cell>
          <cell r="Q120" t="str">
            <v>change PWRCN3 ok</v>
          </cell>
        </row>
        <row r="121">
          <cell r="E121" t="str">
            <v>8SSB27A36576W1ZS7CT000X</v>
          </cell>
          <cell r="F121" t="str">
            <v>SB27A36576</v>
          </cell>
          <cell r="G121" t="str">
            <v>MB</v>
          </cell>
          <cell r="I121" t="str">
            <v>Test i2C FAIL</v>
          </cell>
          <cell r="J121" t="str">
            <v>F136DOA180530002</v>
          </cell>
          <cell r="K121">
            <v>43250</v>
          </cell>
          <cell r="L121">
            <v>43260</v>
          </cell>
          <cell r="M121">
            <v>43271</v>
          </cell>
          <cell r="N121" t="str">
            <v>C</v>
          </cell>
          <cell r="P121" t="str">
            <v>B1827</v>
          </cell>
          <cell r="Q121" t="str">
            <v>NDF</v>
          </cell>
        </row>
        <row r="122">
          <cell r="E122" t="str">
            <v>8SSC57A22720W6ZS84R003R</v>
          </cell>
          <cell r="F122" t="str">
            <v>SC57A22720</v>
          </cell>
          <cell r="G122" t="str">
            <v>Others BD</v>
          </cell>
          <cell r="I122" t="str">
            <v>Power PORT DAMAGE</v>
          </cell>
          <cell r="J122" t="str">
            <v>F136DOA180530004</v>
          </cell>
          <cell r="K122">
            <v>43250</v>
          </cell>
          <cell r="L122">
            <v>43260</v>
          </cell>
          <cell r="M122">
            <v>43271</v>
          </cell>
          <cell r="N122" t="str">
            <v>C</v>
          </cell>
          <cell r="P122" t="str">
            <v>B1827</v>
          </cell>
          <cell r="Q122" t="str">
            <v>Can not repair ok</v>
          </cell>
        </row>
        <row r="123">
          <cell r="E123" t="str">
            <v>8SSB27A18555W5ZS81K003K</v>
          </cell>
          <cell r="F123" t="str">
            <v>SB27A18555</v>
          </cell>
          <cell r="G123" t="str">
            <v>MB</v>
          </cell>
          <cell r="I123" t="str">
            <v>nem kapcsol be - alaplap csere</v>
          </cell>
          <cell r="J123" t="str">
            <v>F136DOA180602010</v>
          </cell>
          <cell r="K123">
            <v>43253</v>
          </cell>
          <cell r="L123">
            <v>43271</v>
          </cell>
          <cell r="M123">
            <v>43285</v>
          </cell>
          <cell r="N123" t="str">
            <v>I</v>
          </cell>
          <cell r="P123" t="str">
            <v>B1829</v>
          </cell>
          <cell r="Q123" t="str">
            <v>Change PC5420 OK</v>
          </cell>
        </row>
        <row r="124">
          <cell r="E124" t="str">
            <v>8ssm17a22026w3zs7c4007g</v>
          </cell>
          <cell r="F124" t="str">
            <v>sm17a22026</v>
          </cell>
          <cell r="G124" t="str">
            <v>Others BD</v>
          </cell>
          <cell r="I124" t="str">
            <v>Node 1 Port 1 no link</v>
          </cell>
          <cell r="J124" t="str">
            <v>F136DOA180602006</v>
          </cell>
          <cell r="K124">
            <v>43253</v>
          </cell>
          <cell r="L124">
            <v>43271</v>
          </cell>
          <cell r="M124">
            <v>43285</v>
          </cell>
          <cell r="N124" t="str">
            <v>I</v>
          </cell>
          <cell r="P124" t="str">
            <v>B1829</v>
          </cell>
          <cell r="Q124" t="str">
            <v>Changed U19 OK</v>
          </cell>
        </row>
        <row r="125">
          <cell r="E125" t="str">
            <v>8SSB27A36576W1ZS7CT009K</v>
          </cell>
          <cell r="F125" t="str">
            <v>SB27A36576</v>
          </cell>
          <cell r="G125" t="str">
            <v>MB</v>
          </cell>
          <cell r="I125" t="str">
            <v xml:space="preserve">Not detected DIMM 16,18 </v>
          </cell>
          <cell r="J125" t="str">
            <v>F136DOA180602002</v>
          </cell>
          <cell r="K125">
            <v>43253</v>
          </cell>
          <cell r="L125">
            <v>43271</v>
          </cell>
          <cell r="M125">
            <v>43285</v>
          </cell>
          <cell r="N125" t="str">
            <v>I</v>
          </cell>
          <cell r="P125" t="str">
            <v>B1829</v>
          </cell>
          <cell r="Q125" t="str">
            <v>NDF</v>
          </cell>
        </row>
        <row r="126">
          <cell r="E126" t="str">
            <v>8SSB27A35461W3ZS81H00NS</v>
          </cell>
          <cell r="F126" t="str">
            <v>SB27A35461</v>
          </cell>
          <cell r="G126" t="str">
            <v>MB</v>
          </cell>
          <cell r="I126" t="str">
            <v>Don't boot</v>
          </cell>
          <cell r="J126" t="str">
            <v>F136DOA180602005</v>
          </cell>
          <cell r="K126">
            <v>43253</v>
          </cell>
          <cell r="L126">
            <v>43271</v>
          </cell>
          <cell r="M126">
            <v>43285</v>
          </cell>
          <cell r="N126" t="str">
            <v>I</v>
          </cell>
          <cell r="P126" t="str">
            <v>B1829</v>
          </cell>
          <cell r="Q126" t="str">
            <v>Change U195 OK</v>
          </cell>
        </row>
        <row r="127">
          <cell r="E127" t="str">
            <v>8SSM17A22026W3ZS7C4004V</v>
          </cell>
          <cell r="F127" t="str">
            <v>SM17A22026</v>
          </cell>
          <cell r="G127" t="str">
            <v>Others BD</v>
          </cell>
          <cell r="I127" t="str">
            <v>No link to node 4</v>
          </cell>
          <cell r="J127" t="str">
            <v>F136DOA180602006</v>
          </cell>
          <cell r="K127">
            <v>43253</v>
          </cell>
          <cell r="L127">
            <v>43271</v>
          </cell>
          <cell r="M127">
            <v>43285</v>
          </cell>
          <cell r="N127" t="str">
            <v>I</v>
          </cell>
          <cell r="P127" t="str">
            <v>B1829</v>
          </cell>
          <cell r="Q127" t="str">
            <v>change U46 OK</v>
          </cell>
        </row>
        <row r="128">
          <cell r="E128" t="str">
            <v>8SSB27A18542W5ZS82L0052</v>
          </cell>
          <cell r="F128" t="str">
            <v>SB27A18542</v>
          </cell>
          <cell r="G128" t="str">
            <v>MB</v>
          </cell>
          <cell r="I128" t="str">
            <v>Can't log on net</v>
          </cell>
          <cell r="J128" t="str">
            <v>F136DOA180606034</v>
          </cell>
          <cell r="K128">
            <v>43257</v>
          </cell>
          <cell r="L128">
            <v>43267</v>
          </cell>
          <cell r="M128">
            <v>43285</v>
          </cell>
          <cell r="N128" t="str">
            <v>C</v>
          </cell>
          <cell r="P128" t="str">
            <v>B1829</v>
          </cell>
          <cell r="Q128" t="str">
            <v>Reflash U48 fw ok</v>
          </cell>
        </row>
        <row r="129">
          <cell r="E129" t="str">
            <v>8SSB27A18542W5ZS83V003N</v>
          </cell>
          <cell r="F129" t="str">
            <v>SB27A18542</v>
          </cell>
          <cell r="G129" t="str">
            <v>MB</v>
          </cell>
          <cell r="I129" t="str">
            <v>damage</v>
          </cell>
          <cell r="J129" t="str">
            <v>F136DOA180606034</v>
          </cell>
          <cell r="K129">
            <v>43257</v>
          </cell>
          <cell r="L129">
            <v>43267</v>
          </cell>
          <cell r="M129">
            <v>43285</v>
          </cell>
          <cell r="N129" t="str">
            <v>C</v>
          </cell>
          <cell r="P129" t="str">
            <v>B1829</v>
          </cell>
          <cell r="Q129" t="str">
            <v>send to bga change CPU1</v>
          </cell>
        </row>
        <row r="130">
          <cell r="E130" t="str">
            <v>8SSB27A18555W5ZS83A00KN</v>
          </cell>
          <cell r="F130" t="str">
            <v>SB27A18555</v>
          </cell>
          <cell r="G130" t="str">
            <v>MB</v>
          </cell>
          <cell r="I130" t="str">
            <v xml:space="preserve">ReCYCLE TEST </v>
          </cell>
          <cell r="J130" t="str">
            <v>F136DOA180606032</v>
          </cell>
          <cell r="K130">
            <v>43257</v>
          </cell>
          <cell r="L130">
            <v>43267</v>
          </cell>
          <cell r="M130">
            <v>43285</v>
          </cell>
          <cell r="N130" t="str">
            <v>C</v>
          </cell>
          <cell r="P130" t="str">
            <v>B1829</v>
          </cell>
          <cell r="Q130" t="str">
            <v>Send to BGA change U3</v>
          </cell>
        </row>
        <row r="131">
          <cell r="E131" t="str">
            <v>8SSB27A35461W2ZS8190050</v>
          </cell>
          <cell r="F131" t="str">
            <v>SB27A35461</v>
          </cell>
          <cell r="G131" t="str">
            <v>MB</v>
          </cell>
          <cell r="I131" t="str">
            <v>No power on</v>
          </cell>
          <cell r="J131" t="str">
            <v>F136DOA180606035</v>
          </cell>
          <cell r="K131">
            <v>43257</v>
          </cell>
          <cell r="L131">
            <v>43267</v>
          </cell>
          <cell r="M131">
            <v>43274</v>
          </cell>
          <cell r="N131" t="str">
            <v>I</v>
          </cell>
          <cell r="P131" t="str">
            <v>B1828</v>
          </cell>
          <cell r="Q131" t="str">
            <v>Changed EU32 OK</v>
          </cell>
        </row>
        <row r="132">
          <cell r="E132" t="str">
            <v>8SSB27A00827W1ZS84T000A</v>
          </cell>
          <cell r="F132" t="str">
            <v>SB27A00827</v>
          </cell>
          <cell r="G132" t="str">
            <v>MB</v>
          </cell>
          <cell r="I132" t="str">
            <v xml:space="preserve">PCI slot 9 PFA test failed </v>
          </cell>
          <cell r="J132" t="str">
            <v>F136DOA180620007</v>
          </cell>
          <cell r="K132">
            <v>43271</v>
          </cell>
          <cell r="L132">
            <v>43287</v>
          </cell>
          <cell r="M132">
            <v>43295</v>
          </cell>
          <cell r="N132" t="str">
            <v>I</v>
          </cell>
          <cell r="P132" t="str">
            <v>B1831</v>
          </cell>
          <cell r="Q132" t="str">
            <v>NDF</v>
          </cell>
        </row>
        <row r="133">
          <cell r="E133" t="str">
            <v>8SSB27A18555W5ZS84P0010</v>
          </cell>
          <cell r="F133" t="str">
            <v>SB27A18555</v>
          </cell>
          <cell r="G133" t="str">
            <v>MB</v>
          </cell>
          <cell r="I133" t="str">
            <v>No power on</v>
          </cell>
          <cell r="J133" t="str">
            <v>F136DOA180620015</v>
          </cell>
          <cell r="K133">
            <v>43271</v>
          </cell>
          <cell r="L133">
            <v>43287</v>
          </cell>
          <cell r="M133">
            <v>43295</v>
          </cell>
          <cell r="N133" t="str">
            <v>I</v>
          </cell>
          <cell r="P133" t="str">
            <v>B1831</v>
          </cell>
          <cell r="Q133" t="str">
            <v>PC5420 damaged repair it ok</v>
          </cell>
        </row>
        <row r="134">
          <cell r="E134" t="str">
            <v>8SSB27A18555W5ZS84P001G</v>
          </cell>
          <cell r="F134" t="str">
            <v>SB27A18555</v>
          </cell>
          <cell r="G134" t="str">
            <v>MB</v>
          </cell>
          <cell r="I134" t="str">
            <v>System TPM/TCM policy does not match the planar</v>
          </cell>
          <cell r="J134" t="str">
            <v>F136DOA180620015</v>
          </cell>
          <cell r="K134">
            <v>43271</v>
          </cell>
          <cell r="L134">
            <v>43287</v>
          </cell>
          <cell r="M134">
            <v>43295</v>
          </cell>
          <cell r="N134" t="str">
            <v>I</v>
          </cell>
          <cell r="P134" t="str">
            <v>B1831</v>
          </cell>
          <cell r="Q134" t="str">
            <v>Change  U24 OK</v>
          </cell>
        </row>
        <row r="135">
          <cell r="E135" t="str">
            <v>8SSB27A18555W5ZS84P007A</v>
          </cell>
          <cell r="F135" t="str">
            <v>SB27A18555</v>
          </cell>
          <cell r="G135" t="str">
            <v>MB</v>
          </cell>
          <cell r="I135" t="str">
            <v>Dimm 3 not detected</v>
          </cell>
          <cell r="J135" t="str">
            <v>F136DOA180620015</v>
          </cell>
          <cell r="K135">
            <v>43271</v>
          </cell>
          <cell r="L135">
            <v>43287</v>
          </cell>
          <cell r="M135">
            <v>43295</v>
          </cell>
          <cell r="N135" t="str">
            <v>I</v>
          </cell>
          <cell r="P135" t="str">
            <v>B1831</v>
          </cell>
          <cell r="Q135" t="str">
            <v>send to bga change CPU1</v>
          </cell>
        </row>
        <row r="136">
          <cell r="E136" t="str">
            <v>8SSB27A35461W2ZS82C000D</v>
          </cell>
          <cell r="F136" t="str">
            <v>SB27A35461</v>
          </cell>
          <cell r="G136" t="str">
            <v>MB</v>
          </cell>
          <cell r="I136" t="str">
            <v>missing riveting, riveting failure</v>
          </cell>
          <cell r="J136" t="str">
            <v>F136DOA180620014</v>
          </cell>
          <cell r="K136">
            <v>43271</v>
          </cell>
          <cell r="L136">
            <v>43287</v>
          </cell>
          <cell r="M136">
            <v>43295</v>
          </cell>
          <cell r="N136" t="str">
            <v>I</v>
          </cell>
          <cell r="P136" t="str">
            <v>B1831</v>
          </cell>
          <cell r="Q136" t="str">
            <v>Change new chassis</v>
          </cell>
        </row>
        <row r="137">
          <cell r="E137" t="str">
            <v>8SSB27A35461W2ZS82TL00D</v>
          </cell>
          <cell r="F137" t="str">
            <v>SB27A35461</v>
          </cell>
          <cell r="G137" t="str">
            <v>MB</v>
          </cell>
          <cell r="I137" t="str">
            <v>Not detected dimm 2</v>
          </cell>
          <cell r="J137" t="str">
            <v>F136DOA180620014</v>
          </cell>
          <cell r="K137">
            <v>43271</v>
          </cell>
          <cell r="L137">
            <v>43287</v>
          </cell>
          <cell r="M137">
            <v>43295</v>
          </cell>
          <cell r="N137" t="str">
            <v>I</v>
          </cell>
          <cell r="P137" t="str">
            <v>B1831</v>
          </cell>
          <cell r="Q137" t="str">
            <v>NDF</v>
          </cell>
        </row>
        <row r="138">
          <cell r="E138" t="str">
            <v>8SSB27A35461W2ZS82TL00E</v>
          </cell>
          <cell r="F138" t="str">
            <v>SB27A35461</v>
          </cell>
          <cell r="G138" t="str">
            <v>MB</v>
          </cell>
          <cell r="I138" t="str">
            <v>VRD Screen Failed</v>
          </cell>
          <cell r="J138" t="str">
            <v>F136DOA180620014</v>
          </cell>
          <cell r="K138">
            <v>43271</v>
          </cell>
          <cell r="L138">
            <v>43287</v>
          </cell>
          <cell r="M138">
            <v>43295</v>
          </cell>
          <cell r="N138" t="str">
            <v>I</v>
          </cell>
          <cell r="P138" t="str">
            <v>B1831</v>
          </cell>
          <cell r="Q138" t="str">
            <v>Reflash U93 OK</v>
          </cell>
        </row>
        <row r="139">
          <cell r="E139" t="str">
            <v>8SSB27A35461W2ZS82TL00N</v>
          </cell>
          <cell r="F139" t="str">
            <v>SB27A35461</v>
          </cell>
          <cell r="G139" t="str">
            <v>MB</v>
          </cell>
          <cell r="I139" t="str">
            <v>No power on</v>
          </cell>
          <cell r="J139" t="str">
            <v>F136DOA180620014</v>
          </cell>
          <cell r="K139">
            <v>43271</v>
          </cell>
          <cell r="L139">
            <v>43287</v>
          </cell>
          <cell r="M139">
            <v>43295</v>
          </cell>
          <cell r="N139" t="str">
            <v>I</v>
          </cell>
          <cell r="P139" t="str">
            <v>B1831</v>
          </cell>
          <cell r="Q139" t="str">
            <v>NDF</v>
          </cell>
        </row>
        <row r="140">
          <cell r="E140" t="str">
            <v>8SSB27A35461W2ZS84LL005</v>
          </cell>
          <cell r="F140" t="str">
            <v>SB27A35461</v>
          </cell>
          <cell r="G140" t="str">
            <v>MB</v>
          </cell>
          <cell r="I140" t="str">
            <v xml:space="preserve">VRD Screen Failed </v>
          </cell>
          <cell r="J140" t="str">
            <v>F136DOA180620014</v>
          </cell>
          <cell r="K140">
            <v>43271</v>
          </cell>
          <cell r="L140">
            <v>43287</v>
          </cell>
          <cell r="M140">
            <v>43295</v>
          </cell>
          <cell r="N140" t="str">
            <v>I</v>
          </cell>
          <cell r="P140" t="str">
            <v>B1831</v>
          </cell>
          <cell r="Q140" t="str">
            <v>Reflash U93 OK</v>
          </cell>
        </row>
        <row r="141">
          <cell r="E141" t="str">
            <v>8SSM17A27980W4ZS7CC000J</v>
          </cell>
          <cell r="F141" t="str">
            <v>SM17A27980</v>
          </cell>
          <cell r="G141" t="str">
            <v>Base Unit</v>
          </cell>
          <cell r="I141" t="str">
            <v>No power on</v>
          </cell>
          <cell r="J141" t="str">
            <v>F136DOA180620016</v>
          </cell>
          <cell r="K141">
            <v>43271</v>
          </cell>
          <cell r="L141">
            <v>43287</v>
          </cell>
          <cell r="M141">
            <v>43295</v>
          </cell>
          <cell r="N141" t="str">
            <v>I</v>
          </cell>
          <cell r="P141" t="str">
            <v>B1831</v>
          </cell>
          <cell r="Q141" t="str">
            <v>J8 damaged</v>
          </cell>
        </row>
        <row r="142">
          <cell r="E142" t="str">
            <v>8SSB27A00830W1ZS844004H</v>
          </cell>
          <cell r="F142" t="str">
            <v>SB27A00830</v>
          </cell>
          <cell r="G142" t="str">
            <v>MB</v>
          </cell>
          <cell r="I142" t="str">
            <v>Disable all dimm's</v>
          </cell>
          <cell r="J142" t="str">
            <v>F136DOA180620009</v>
          </cell>
          <cell r="K142">
            <v>43271</v>
          </cell>
          <cell r="L142">
            <v>43287</v>
          </cell>
          <cell r="M142">
            <v>43295</v>
          </cell>
          <cell r="N142" t="str">
            <v>I</v>
          </cell>
          <cell r="P142" t="str">
            <v>B1831</v>
          </cell>
          <cell r="Q142" t="str">
            <v>NDF</v>
          </cell>
        </row>
        <row r="143">
          <cell r="E143" t="str">
            <v>8SSB27A00827W1ZS84T002T</v>
          </cell>
          <cell r="F143" t="str">
            <v>SB27A00827</v>
          </cell>
          <cell r="G143" t="str">
            <v>MB</v>
          </cell>
          <cell r="I143" t="str">
            <v>No turn on</v>
          </cell>
          <cell r="J143" t="str">
            <v>F136DOA180620007</v>
          </cell>
          <cell r="K143">
            <v>43271</v>
          </cell>
          <cell r="L143">
            <v>43287</v>
          </cell>
          <cell r="M143">
            <v>43295</v>
          </cell>
          <cell r="N143" t="str">
            <v>I</v>
          </cell>
          <cell r="P143" t="str">
            <v>B1831</v>
          </cell>
          <cell r="Q143" t="str">
            <v>Changed R4453 OK</v>
          </cell>
        </row>
        <row r="144">
          <cell r="E144" t="str">
            <v>8SSB27A00830W1ZS844004Y</v>
          </cell>
          <cell r="F144" t="str">
            <v>SB27A00830</v>
          </cell>
          <cell r="G144" t="str">
            <v>MB</v>
          </cell>
          <cell r="I144" t="str">
            <v>Alarm led light Fail</v>
          </cell>
          <cell r="J144" t="str">
            <v>F136DOA180621005</v>
          </cell>
          <cell r="K144">
            <v>43272</v>
          </cell>
          <cell r="L144">
            <v>43288</v>
          </cell>
          <cell r="M144">
            <v>43295</v>
          </cell>
          <cell r="N144" t="str">
            <v>C</v>
          </cell>
          <cell r="P144" t="str">
            <v>B1831</v>
          </cell>
          <cell r="Q144" t="str">
            <v>板角撞损</v>
          </cell>
        </row>
        <row r="145">
          <cell r="E145" t="str">
            <v>8SSB27A00830W1ZS84K00J6</v>
          </cell>
          <cell r="F145" t="str">
            <v>SB27A00830</v>
          </cell>
          <cell r="G145" t="str">
            <v>MB</v>
          </cell>
          <cell r="I145" t="str">
            <v>damage</v>
          </cell>
          <cell r="J145" t="str">
            <v>F136DOA180621005</v>
          </cell>
          <cell r="K145">
            <v>43272</v>
          </cell>
          <cell r="L145">
            <v>43288</v>
          </cell>
          <cell r="M145">
            <v>43295</v>
          </cell>
          <cell r="N145" t="str">
            <v>C</v>
          </cell>
          <cell r="P145" t="str">
            <v>B1831</v>
          </cell>
          <cell r="Q145" t="str">
            <v>板角撞损</v>
          </cell>
        </row>
        <row r="146">
          <cell r="E146" t="str">
            <v>8SSB27A01983W7ZS85B0054</v>
          </cell>
          <cell r="F146" t="str">
            <v>SB27A01983</v>
          </cell>
          <cell r="G146" t="str">
            <v>MB</v>
          </cell>
          <cell r="I146" t="str">
            <v>Can not power on</v>
          </cell>
          <cell r="J146" t="str">
            <v>F136DOA180621002</v>
          </cell>
          <cell r="K146">
            <v>43272</v>
          </cell>
          <cell r="L146">
            <v>43288</v>
          </cell>
          <cell r="M146">
            <v>43295</v>
          </cell>
          <cell r="N146" t="str">
            <v>C</v>
          </cell>
          <cell r="P146" t="str">
            <v>B1831</v>
          </cell>
          <cell r="Q146" t="str">
            <v>NDF</v>
          </cell>
        </row>
        <row r="147">
          <cell r="E147" t="str">
            <v>8SSB27A18555W5ZS84S00EG</v>
          </cell>
          <cell r="F147" t="str">
            <v>SB27A18555</v>
          </cell>
          <cell r="G147" t="str">
            <v>MB</v>
          </cell>
          <cell r="I147" t="str">
            <v>Test MEM FAIL</v>
          </cell>
          <cell r="J147" t="str">
            <v>F136DOA180621001</v>
          </cell>
          <cell r="K147">
            <v>43272</v>
          </cell>
          <cell r="L147">
            <v>43288</v>
          </cell>
          <cell r="M147">
            <v>43295</v>
          </cell>
          <cell r="N147" t="str">
            <v>C</v>
          </cell>
          <cell r="P147" t="str">
            <v>B1831</v>
          </cell>
          <cell r="Q147" t="str">
            <v>Send to bga changed CPU1 OK</v>
          </cell>
        </row>
        <row r="148">
          <cell r="E148" t="str">
            <v>8SSB27A36576W1ZS81C001Y</v>
          </cell>
          <cell r="F148" t="str">
            <v>SB27A36576</v>
          </cell>
          <cell r="G148" t="str">
            <v>MB</v>
          </cell>
          <cell r="I148" t="str">
            <v>Check IMM lOG FAIL</v>
          </cell>
          <cell r="J148" t="str">
            <v>F136DOA180621003</v>
          </cell>
          <cell r="K148">
            <v>43272</v>
          </cell>
          <cell r="L148">
            <v>43288</v>
          </cell>
          <cell r="M148">
            <v>43295</v>
          </cell>
          <cell r="N148" t="str">
            <v>C</v>
          </cell>
          <cell r="P148" t="str">
            <v>B1831</v>
          </cell>
          <cell r="Q148" t="str">
            <v>Reflash XCC FW OK</v>
          </cell>
        </row>
        <row r="149">
          <cell r="E149" t="str">
            <v>8SSB27A36576W1ZS81M0071</v>
          </cell>
          <cell r="F149" t="str">
            <v>SB27A36576</v>
          </cell>
          <cell r="G149" t="str">
            <v>MB</v>
          </cell>
          <cell r="I149" t="str">
            <v xml:space="preserve">No power on </v>
          </cell>
          <cell r="J149" t="str">
            <v>F136DOA180621003</v>
          </cell>
          <cell r="K149">
            <v>43272</v>
          </cell>
          <cell r="L149">
            <v>43288</v>
          </cell>
          <cell r="M149">
            <v>43295</v>
          </cell>
          <cell r="N149" t="str">
            <v>C</v>
          </cell>
          <cell r="P149" t="str">
            <v>B1831</v>
          </cell>
          <cell r="Q149" t="str">
            <v>Changed PU4921 OK</v>
          </cell>
        </row>
        <row r="150">
          <cell r="E150" t="str">
            <v>8SSM17A27980W4ZS7B8002U</v>
          </cell>
          <cell r="F150" t="str">
            <v>SM17A27980</v>
          </cell>
          <cell r="G150" t="str">
            <v>Base Unit</v>
          </cell>
          <cell r="I150" t="str">
            <v>Check FAN FAIL</v>
          </cell>
          <cell r="J150" t="str">
            <v>F136DOA180621004</v>
          </cell>
          <cell r="K150">
            <v>43272</v>
          </cell>
          <cell r="L150">
            <v>43288</v>
          </cell>
          <cell r="M150">
            <v>43295</v>
          </cell>
          <cell r="N150" t="str">
            <v>C</v>
          </cell>
          <cell r="P150" t="str">
            <v>B1831</v>
          </cell>
          <cell r="Q150" t="str">
            <v>J10 damaged change new materal</v>
          </cell>
        </row>
        <row r="151">
          <cell r="E151" t="str">
            <v>8SSB27A18542W5ZS8490069</v>
          </cell>
          <cell r="F151" t="str">
            <v>SB27A18542</v>
          </cell>
          <cell r="G151" t="str">
            <v>MB</v>
          </cell>
          <cell r="I151" t="str">
            <v>System halting Fail</v>
          </cell>
          <cell r="J151" t="str">
            <v>F136DOA180627011</v>
          </cell>
          <cell r="K151">
            <v>43278</v>
          </cell>
          <cell r="L151">
            <v>43288</v>
          </cell>
          <cell r="M151">
            <v>43295</v>
          </cell>
          <cell r="N151" t="str">
            <v>C</v>
          </cell>
          <cell r="P151" t="str">
            <v>B1831</v>
          </cell>
          <cell r="Q151" t="str">
            <v>Reflash XCC FW OK</v>
          </cell>
        </row>
        <row r="152">
          <cell r="E152" t="str">
            <v>8SSB27A18542W5ZS847005S</v>
          </cell>
          <cell r="F152" t="str">
            <v>SB27A18542</v>
          </cell>
          <cell r="G152" t="str">
            <v>MB</v>
          </cell>
          <cell r="I152" t="str">
            <v>damage</v>
          </cell>
          <cell r="J152" t="str">
            <v>F136DOA180627011</v>
          </cell>
          <cell r="K152">
            <v>43278</v>
          </cell>
          <cell r="L152">
            <v>43288</v>
          </cell>
          <cell r="M152">
            <v>43295</v>
          </cell>
          <cell r="N152" t="str">
            <v>C</v>
          </cell>
          <cell r="P152" t="str">
            <v>B1831</v>
          </cell>
          <cell r="Q152" t="str">
            <v>Sent to bga change CPU1 SKT</v>
          </cell>
        </row>
        <row r="153">
          <cell r="E153" t="str">
            <v>8SSB27A36576W1ZS81T0016</v>
          </cell>
          <cell r="F153" t="str">
            <v>SB27A36576</v>
          </cell>
          <cell r="G153" t="str">
            <v>MB</v>
          </cell>
          <cell r="I153" t="str">
            <v>MEM 10 DAMAGE</v>
          </cell>
          <cell r="J153" t="str">
            <v>F136DOA180627013</v>
          </cell>
          <cell r="K153">
            <v>43278</v>
          </cell>
          <cell r="L153">
            <v>43288</v>
          </cell>
          <cell r="M153">
            <v>43295</v>
          </cell>
          <cell r="N153" t="str">
            <v>C</v>
          </cell>
          <cell r="P153" t="str">
            <v>B1831</v>
          </cell>
          <cell r="Q153" t="str">
            <v>DIMMB1 SKT damged send to mini wave change new material</v>
          </cell>
        </row>
        <row r="154">
          <cell r="E154" t="str">
            <v>8SSB27A36576W1ZS81X003S</v>
          </cell>
          <cell r="F154" t="str">
            <v>SB27A36576</v>
          </cell>
          <cell r="G154" t="str">
            <v>MB</v>
          </cell>
          <cell r="I154" t="str">
            <v>PIN DAMAGE</v>
          </cell>
          <cell r="J154" t="str">
            <v>F136DOA180627013</v>
          </cell>
          <cell r="K154">
            <v>43278</v>
          </cell>
          <cell r="L154">
            <v>43288</v>
          </cell>
          <cell r="M154">
            <v>43295</v>
          </cell>
          <cell r="N154" t="str">
            <v>C</v>
          </cell>
          <cell r="P154" t="str">
            <v>B1831</v>
          </cell>
          <cell r="Q154" t="str">
            <v>changed new material</v>
          </cell>
        </row>
        <row r="155">
          <cell r="E155" t="str">
            <v>8SSC57A22720W4ZS81P000C</v>
          </cell>
          <cell r="F155" t="str">
            <v>SC57A22720</v>
          </cell>
          <cell r="G155" t="str">
            <v>Others BD</v>
          </cell>
          <cell r="I155" t="str">
            <v>CPU 4 pin broken</v>
          </cell>
          <cell r="J155" t="str">
            <v>F136DOA180627012</v>
          </cell>
          <cell r="K155">
            <v>43278</v>
          </cell>
          <cell r="L155">
            <v>43295</v>
          </cell>
          <cell r="M155">
            <v>43300</v>
          </cell>
          <cell r="N155" t="str">
            <v>C</v>
          </cell>
          <cell r="P155" t="str">
            <v>B1833</v>
          </cell>
          <cell r="Q155" t="str">
            <v>Send to bga change CPU4</v>
          </cell>
        </row>
        <row r="156">
          <cell r="E156" t="str">
            <v>8SSC57A22720W2ZS769002M</v>
          </cell>
          <cell r="F156" t="str">
            <v>SC57A22720</v>
          </cell>
          <cell r="G156" t="str">
            <v>Others BD</v>
          </cell>
          <cell r="I156" t="str">
            <v>ORAN DAMAGED</v>
          </cell>
          <cell r="J156" t="str">
            <v>F136DOA180627012</v>
          </cell>
          <cell r="K156">
            <v>43278</v>
          </cell>
          <cell r="L156">
            <v>43288</v>
          </cell>
          <cell r="M156">
            <v>43295</v>
          </cell>
          <cell r="N156" t="str">
            <v>C</v>
          </cell>
          <cell r="P156" t="str">
            <v>B1831</v>
          </cell>
          <cell r="Q156" t="str">
            <v>PCB damaged can not repair ok</v>
          </cell>
        </row>
        <row r="157">
          <cell r="E157" t="str">
            <v>8SSC57A22720W2ZS769001U</v>
          </cell>
          <cell r="F157" t="str">
            <v>SC57A22720</v>
          </cell>
          <cell r="G157" t="str">
            <v>Others BD</v>
          </cell>
          <cell r="I157" t="str">
            <v>ORAN DAMAGED</v>
          </cell>
          <cell r="J157" t="str">
            <v>F136DOA180627012</v>
          </cell>
          <cell r="K157">
            <v>43278</v>
          </cell>
          <cell r="L157">
            <v>43288</v>
          </cell>
          <cell r="M157">
            <v>43295</v>
          </cell>
          <cell r="N157" t="str">
            <v>C</v>
          </cell>
          <cell r="P157" t="str">
            <v>B1831</v>
          </cell>
          <cell r="Q157" t="str">
            <v>Changed DIMM34 OK</v>
          </cell>
        </row>
        <row r="158">
          <cell r="E158" t="str">
            <v>8SSB27A00827W1ZS84T001H</v>
          </cell>
          <cell r="F158" t="str">
            <v>SB27A00827</v>
          </cell>
          <cell r="G158" t="str">
            <v>MB</v>
          </cell>
          <cell r="I158" t="str">
            <v xml:space="preserve">UPI errors 01-05, 02-06 </v>
          </cell>
          <cell r="J158" t="str">
            <v>F136DOA180704012</v>
          </cell>
          <cell r="K158">
            <v>43285</v>
          </cell>
          <cell r="L158">
            <v>43306</v>
          </cell>
          <cell r="M158">
            <v>43313</v>
          </cell>
          <cell r="N158" t="str">
            <v>I</v>
          </cell>
          <cell r="P158" t="str">
            <v>B1835</v>
          </cell>
          <cell r="Q158" t="str">
            <v>NDF</v>
          </cell>
        </row>
        <row r="159">
          <cell r="E159" t="str">
            <v>8SSB27A00830W1ZS846004C</v>
          </cell>
          <cell r="F159" t="str">
            <v>SB27A00830</v>
          </cell>
          <cell r="G159" t="str">
            <v>MB</v>
          </cell>
          <cell r="I159" t="str">
            <v>Freezing during test</v>
          </cell>
          <cell r="J159" t="str">
            <v>F136DOA180704014</v>
          </cell>
          <cell r="K159">
            <v>43285</v>
          </cell>
          <cell r="L159">
            <v>43306</v>
          </cell>
          <cell r="M159">
            <v>43313</v>
          </cell>
          <cell r="N159" t="str">
            <v>I</v>
          </cell>
          <cell r="P159" t="str">
            <v>B1835</v>
          </cell>
          <cell r="Q159" t="str">
            <v>NDF</v>
          </cell>
        </row>
        <row r="160">
          <cell r="E160" t="str">
            <v>8SSB27A00830W1ZS84K00B7</v>
          </cell>
          <cell r="F160" t="str">
            <v>SB27A00830</v>
          </cell>
          <cell r="G160" t="str">
            <v>MB</v>
          </cell>
          <cell r="I160" t="str">
            <v>Intra board UPI link failure</v>
          </cell>
          <cell r="J160" t="str">
            <v>F136DOA180704014</v>
          </cell>
          <cell r="K160">
            <v>43285</v>
          </cell>
          <cell r="L160">
            <v>43306</v>
          </cell>
          <cell r="M160">
            <v>43313</v>
          </cell>
          <cell r="N160" t="str">
            <v>I</v>
          </cell>
          <cell r="P160" t="str">
            <v>B1835</v>
          </cell>
          <cell r="Q160" t="str">
            <v>Check J27 damaged change new material ok</v>
          </cell>
        </row>
        <row r="161">
          <cell r="E161" t="str">
            <v>8SSB27A00830W1ZS84K00E0</v>
          </cell>
          <cell r="F161" t="str">
            <v>SB27A00830</v>
          </cell>
          <cell r="G161" t="str">
            <v>MB</v>
          </cell>
          <cell r="I161" t="str">
            <v>UPI Link Error Memories 1-5, 2-6</v>
          </cell>
          <cell r="J161" t="str">
            <v>F136DOA180704014</v>
          </cell>
          <cell r="K161">
            <v>43285</v>
          </cell>
          <cell r="L161">
            <v>43306</v>
          </cell>
          <cell r="M161">
            <v>43313</v>
          </cell>
          <cell r="N161" t="str">
            <v>I</v>
          </cell>
          <cell r="P161" t="str">
            <v>B1835</v>
          </cell>
          <cell r="Q161" t="str">
            <v>CPU1 bent pin repair it ok</v>
          </cell>
        </row>
        <row r="162">
          <cell r="E162" t="str">
            <v>8SSB27A00830W1ZS84K00J3</v>
          </cell>
          <cell r="F162" t="str">
            <v>SB27A00830</v>
          </cell>
          <cell r="G162" t="str">
            <v>MB</v>
          </cell>
          <cell r="I162" t="str">
            <v>UPI Link Error</v>
          </cell>
          <cell r="J162" t="str">
            <v>F136DOA180704014</v>
          </cell>
          <cell r="K162">
            <v>43285</v>
          </cell>
          <cell r="L162">
            <v>43306</v>
          </cell>
          <cell r="M162">
            <v>43313</v>
          </cell>
          <cell r="N162" t="str">
            <v>I</v>
          </cell>
          <cell r="P162" t="str">
            <v>B1835</v>
          </cell>
          <cell r="Q162" t="str">
            <v>Can not duplicate the failuer</v>
          </cell>
        </row>
        <row r="163">
          <cell r="E163" t="str">
            <v>8SSB27A01983W7ZS85B008Z</v>
          </cell>
          <cell r="F163" t="str">
            <v>SB27A01983</v>
          </cell>
          <cell r="G163" t="str">
            <v>MB</v>
          </cell>
          <cell r="I163" t="str">
            <v>Not detected DIMM4</v>
          </cell>
          <cell r="J163" t="str">
            <v>F136DOA180704018</v>
          </cell>
          <cell r="K163">
            <v>43285</v>
          </cell>
          <cell r="L163">
            <v>43306</v>
          </cell>
          <cell r="M163">
            <v>43313</v>
          </cell>
          <cell r="N163" t="str">
            <v>I</v>
          </cell>
          <cell r="P163" t="str">
            <v>B1835</v>
          </cell>
          <cell r="Q163" t="str">
            <v>Change DIMM4 OK</v>
          </cell>
        </row>
        <row r="164">
          <cell r="E164" t="str">
            <v>8SSB27A18542W3ZS81X003X</v>
          </cell>
          <cell r="F164" t="str">
            <v>SB27A18542</v>
          </cell>
          <cell r="G164" t="str">
            <v>MB</v>
          </cell>
          <cell r="I164" t="str">
            <v>Not detected Dimm 14</v>
          </cell>
          <cell r="J164" t="str">
            <v>F136DOA180704015</v>
          </cell>
          <cell r="K164">
            <v>43285</v>
          </cell>
          <cell r="L164">
            <v>43306</v>
          </cell>
          <cell r="M164">
            <v>43313</v>
          </cell>
          <cell r="N164" t="str">
            <v>I</v>
          </cell>
          <cell r="P164" t="str">
            <v>B1835</v>
          </cell>
          <cell r="Q164" t="str">
            <v>NDF</v>
          </cell>
        </row>
        <row r="165">
          <cell r="E165" t="str">
            <v>8SSB27A18542W3ZS81X005P</v>
          </cell>
          <cell r="F165" t="str">
            <v>SB27A18542</v>
          </cell>
          <cell r="G165" t="str">
            <v>MB</v>
          </cell>
          <cell r="I165" t="str">
            <v>TPM version is wrong</v>
          </cell>
          <cell r="J165" t="str">
            <v>F136DOA180704015</v>
          </cell>
          <cell r="K165">
            <v>43285</v>
          </cell>
          <cell r="L165">
            <v>43306</v>
          </cell>
          <cell r="M165">
            <v>43313</v>
          </cell>
          <cell r="N165" t="str">
            <v>I</v>
          </cell>
          <cell r="P165" t="str">
            <v>B1835</v>
          </cell>
          <cell r="Q165" t="str">
            <v>Change U24 OK</v>
          </cell>
        </row>
        <row r="166">
          <cell r="E166" t="str">
            <v>8SSB27A18555W5ZS84P0059</v>
          </cell>
          <cell r="F166" t="str">
            <v>SB27A18555</v>
          </cell>
          <cell r="G166" t="str">
            <v>MB</v>
          </cell>
          <cell r="I166" t="str">
            <v>Not detected DIMM 2,7,8</v>
          </cell>
          <cell r="J166" t="str">
            <v>F136DOA180704020</v>
          </cell>
          <cell r="K166">
            <v>43285</v>
          </cell>
          <cell r="L166">
            <v>43306</v>
          </cell>
          <cell r="M166">
            <v>43313</v>
          </cell>
          <cell r="N166" t="str">
            <v>I</v>
          </cell>
          <cell r="P166" t="str">
            <v>B1835</v>
          </cell>
          <cell r="Q166" t="str">
            <v>Change DIMMD1 OK</v>
          </cell>
        </row>
        <row r="167">
          <cell r="E167" t="str">
            <v>8SSB27A18555W5ZS84S00KK</v>
          </cell>
          <cell r="F167" t="str">
            <v>SB27A18555</v>
          </cell>
          <cell r="G167" t="str">
            <v>MB</v>
          </cell>
          <cell r="I167" t="str">
            <v xml:space="preserve">MTSN NOT Found - </v>
          </cell>
          <cell r="J167" t="str">
            <v>F136DOA180704020</v>
          </cell>
          <cell r="K167">
            <v>43285</v>
          </cell>
          <cell r="L167">
            <v>43306</v>
          </cell>
          <cell r="M167">
            <v>43313</v>
          </cell>
          <cell r="N167" t="str">
            <v>I</v>
          </cell>
          <cell r="P167" t="str">
            <v>B1835</v>
          </cell>
          <cell r="Q167" t="str">
            <v>NDF</v>
          </cell>
        </row>
        <row r="168">
          <cell r="E168" t="str">
            <v>8SSB27A35461W2ZS7CL000Y</v>
          </cell>
          <cell r="F168" t="str">
            <v>SB27A35461</v>
          </cell>
          <cell r="G168" t="str">
            <v>MB</v>
          </cell>
          <cell r="I168" t="str">
            <v>Don't boot</v>
          </cell>
          <cell r="J168" t="str">
            <v>F136DOA180704017</v>
          </cell>
          <cell r="K168">
            <v>43285</v>
          </cell>
          <cell r="L168">
            <v>43306</v>
          </cell>
          <cell r="M168">
            <v>43313</v>
          </cell>
          <cell r="N168" t="str">
            <v>I</v>
          </cell>
          <cell r="P168" t="str">
            <v>B1835</v>
          </cell>
          <cell r="Q168" t="str">
            <v>NDF</v>
          </cell>
        </row>
        <row r="169">
          <cell r="E169" t="str">
            <v>8SSB27A35461W2ZS7CL003C</v>
          </cell>
          <cell r="F169" t="str">
            <v>SB27A35461</v>
          </cell>
          <cell r="G169" t="str">
            <v>MB</v>
          </cell>
          <cell r="I169" t="str">
            <v>Don't turn on</v>
          </cell>
          <cell r="J169" t="str">
            <v>F136DOA180704017</v>
          </cell>
          <cell r="K169">
            <v>43285</v>
          </cell>
          <cell r="L169">
            <v>43306</v>
          </cell>
          <cell r="M169">
            <v>43313</v>
          </cell>
          <cell r="N169" t="str">
            <v>I</v>
          </cell>
          <cell r="P169" t="str">
            <v>B1835</v>
          </cell>
          <cell r="Q169" t="str">
            <v>NDF</v>
          </cell>
        </row>
        <row r="170">
          <cell r="E170" t="str">
            <v>8SSB27A35461W2ZS7CL0052</v>
          </cell>
          <cell r="F170" t="str">
            <v>SB27A35461</v>
          </cell>
          <cell r="G170" t="str">
            <v>MB</v>
          </cell>
          <cell r="I170" t="str">
            <v xml:space="preserve">System Board Voltage Fault </v>
          </cell>
          <cell r="J170" t="str">
            <v>F136DOA180704017</v>
          </cell>
          <cell r="K170">
            <v>43285</v>
          </cell>
          <cell r="L170">
            <v>43306</v>
          </cell>
          <cell r="M170">
            <v>43313</v>
          </cell>
          <cell r="N170" t="str">
            <v>I</v>
          </cell>
          <cell r="P170" t="str">
            <v>B1835</v>
          </cell>
          <cell r="Q170" t="str">
            <v>NDF</v>
          </cell>
        </row>
        <row r="171">
          <cell r="E171" t="str">
            <v>8SSB27A35461W2ZS7CL0066</v>
          </cell>
          <cell r="F171" t="str">
            <v>SB27A35461</v>
          </cell>
          <cell r="G171" t="str">
            <v>MB</v>
          </cell>
          <cell r="I171" t="str">
            <v xml:space="preserve">System Board Voltage Fault </v>
          </cell>
          <cell r="J171" t="str">
            <v>F136DOA180704017</v>
          </cell>
          <cell r="K171">
            <v>43285</v>
          </cell>
          <cell r="L171">
            <v>43306</v>
          </cell>
          <cell r="M171">
            <v>43313</v>
          </cell>
          <cell r="N171" t="str">
            <v>I</v>
          </cell>
          <cell r="P171" t="str">
            <v>B1835</v>
          </cell>
          <cell r="Q171" t="str">
            <v>NDF</v>
          </cell>
        </row>
        <row r="172">
          <cell r="E172" t="str">
            <v>8SSB27A35461W2ZS7CL007R</v>
          </cell>
          <cell r="F172" t="str">
            <v>SB27A35461</v>
          </cell>
          <cell r="G172" t="str">
            <v>MB</v>
          </cell>
          <cell r="I172" t="str">
            <v xml:space="preserve">System Board Voltage Fault </v>
          </cell>
          <cell r="J172" t="str">
            <v>F136DOA180704017</v>
          </cell>
          <cell r="K172">
            <v>43285</v>
          </cell>
          <cell r="L172">
            <v>43306</v>
          </cell>
          <cell r="M172">
            <v>43313</v>
          </cell>
          <cell r="N172" t="str">
            <v>I</v>
          </cell>
          <cell r="P172" t="str">
            <v>B1835</v>
          </cell>
          <cell r="Q172" t="str">
            <v>NDF</v>
          </cell>
        </row>
        <row r="173">
          <cell r="E173" t="str">
            <v>8SSB27A35461W2ZS7CL00AX</v>
          </cell>
          <cell r="F173" t="str">
            <v>SB27A35461</v>
          </cell>
          <cell r="G173" t="str">
            <v>MB</v>
          </cell>
          <cell r="I173" t="str">
            <v>Don't boot</v>
          </cell>
          <cell r="J173" t="str">
            <v>F136DOA180704017</v>
          </cell>
          <cell r="K173">
            <v>43285</v>
          </cell>
          <cell r="L173">
            <v>43306</v>
          </cell>
          <cell r="M173">
            <v>43313</v>
          </cell>
          <cell r="N173" t="str">
            <v>I</v>
          </cell>
          <cell r="P173" t="str">
            <v>B1835</v>
          </cell>
          <cell r="Q173" t="str">
            <v>Reflash U185 FW OK</v>
          </cell>
        </row>
        <row r="174">
          <cell r="E174" t="str">
            <v>8SSB27A35461W2ZS7CL00G9</v>
          </cell>
          <cell r="F174" t="str">
            <v>SB27A35461</v>
          </cell>
          <cell r="G174" t="str">
            <v>MB</v>
          </cell>
          <cell r="I174" t="str">
            <v xml:space="preserve">VRD teszt FAIL </v>
          </cell>
          <cell r="J174" t="str">
            <v>F136DOA180704017</v>
          </cell>
          <cell r="K174">
            <v>43285</v>
          </cell>
          <cell r="L174">
            <v>43306</v>
          </cell>
          <cell r="M174">
            <v>43313</v>
          </cell>
          <cell r="N174" t="str">
            <v>I</v>
          </cell>
          <cell r="P174" t="str">
            <v>B1835</v>
          </cell>
          <cell r="Q174" t="str">
            <v>NDF</v>
          </cell>
        </row>
        <row r="175">
          <cell r="E175" t="str">
            <v>8SSB27A35461W2ZS7CL00J3</v>
          </cell>
          <cell r="F175" t="str">
            <v>SB27A35461</v>
          </cell>
          <cell r="G175" t="str">
            <v>MB</v>
          </cell>
          <cell r="I175" t="str">
            <v>Screen vrd test failed</v>
          </cell>
          <cell r="J175" t="str">
            <v>F136DOA180704017</v>
          </cell>
          <cell r="K175">
            <v>43285</v>
          </cell>
          <cell r="L175">
            <v>43306</v>
          </cell>
          <cell r="M175">
            <v>43313</v>
          </cell>
          <cell r="N175" t="str">
            <v>I</v>
          </cell>
          <cell r="P175" t="str">
            <v>B1835</v>
          </cell>
          <cell r="Q175" t="str">
            <v>NDF</v>
          </cell>
        </row>
        <row r="176">
          <cell r="E176" t="str">
            <v>8SSB27A35461W2ZS7CN004Z</v>
          </cell>
          <cell r="F176" t="str">
            <v>SB27A35461</v>
          </cell>
          <cell r="G176" t="str">
            <v>MB</v>
          </cell>
          <cell r="I176" t="str">
            <v>Don't boot</v>
          </cell>
          <cell r="J176" t="str">
            <v>F136DOA180704017</v>
          </cell>
          <cell r="K176">
            <v>43285</v>
          </cell>
          <cell r="L176">
            <v>43306</v>
          </cell>
          <cell r="M176">
            <v>43313</v>
          </cell>
          <cell r="N176" t="str">
            <v>I</v>
          </cell>
          <cell r="P176" t="str">
            <v>B1835</v>
          </cell>
          <cell r="Q176" t="str">
            <v>CPU2 bent pin repair it ok</v>
          </cell>
        </row>
        <row r="177">
          <cell r="E177" t="str">
            <v>8SSB27A35461W3ZS81S001Y</v>
          </cell>
          <cell r="F177" t="str">
            <v>SB27A35461</v>
          </cell>
          <cell r="G177" t="str">
            <v>MB</v>
          </cell>
          <cell r="I177" t="str">
            <v>Don't boot</v>
          </cell>
          <cell r="J177" t="str">
            <v>F136DOA180704017</v>
          </cell>
          <cell r="K177">
            <v>43285</v>
          </cell>
          <cell r="L177">
            <v>43306</v>
          </cell>
          <cell r="M177">
            <v>43313</v>
          </cell>
          <cell r="N177" t="str">
            <v>I</v>
          </cell>
          <cell r="P177" t="str">
            <v>B1835</v>
          </cell>
          <cell r="Q177" t="str">
            <v>Reflash U185 FW OK</v>
          </cell>
        </row>
        <row r="178">
          <cell r="E178" t="str">
            <v>8SSB27A35461W3ZS81S0089</v>
          </cell>
          <cell r="F178" t="str">
            <v>SB27A35461</v>
          </cell>
          <cell r="G178" t="str">
            <v>MB</v>
          </cell>
          <cell r="I178" t="str">
            <v>Don't turn on</v>
          </cell>
          <cell r="J178" t="str">
            <v>F136DOA180704017</v>
          </cell>
          <cell r="K178">
            <v>43285</v>
          </cell>
          <cell r="L178">
            <v>43306</v>
          </cell>
          <cell r="M178">
            <v>43313</v>
          </cell>
          <cell r="N178" t="str">
            <v>I</v>
          </cell>
          <cell r="P178" t="str">
            <v>B1835</v>
          </cell>
          <cell r="Q178" t="str">
            <v>Reflash U185 FW OK</v>
          </cell>
        </row>
        <row r="179">
          <cell r="E179" t="str">
            <v>8SSB27A35461W3ZS81S00CG</v>
          </cell>
          <cell r="F179" t="str">
            <v>SB27A35461</v>
          </cell>
          <cell r="G179" t="str">
            <v>MB</v>
          </cell>
          <cell r="I179" t="str">
            <v>Not detected dimm 14</v>
          </cell>
          <cell r="J179" t="str">
            <v>F136DOA180704017</v>
          </cell>
          <cell r="K179">
            <v>43285</v>
          </cell>
          <cell r="L179">
            <v>43306</v>
          </cell>
          <cell r="M179">
            <v>43313</v>
          </cell>
          <cell r="N179" t="str">
            <v>I</v>
          </cell>
          <cell r="P179" t="str">
            <v>B1835</v>
          </cell>
          <cell r="Q179" t="str">
            <v>NDF</v>
          </cell>
        </row>
        <row r="180">
          <cell r="E180" t="str">
            <v>8SSB27A35461W3ZS81S00F0</v>
          </cell>
          <cell r="F180" t="str">
            <v>SB27A35461</v>
          </cell>
          <cell r="G180" t="str">
            <v>MB</v>
          </cell>
          <cell r="I180" t="str">
            <v xml:space="preserve">System Board Voltage Fault </v>
          </cell>
          <cell r="J180" t="str">
            <v>F136DOA180704017</v>
          </cell>
          <cell r="K180">
            <v>43285</v>
          </cell>
          <cell r="L180">
            <v>43306</v>
          </cell>
          <cell r="M180">
            <v>43313</v>
          </cell>
          <cell r="N180" t="str">
            <v>I</v>
          </cell>
          <cell r="P180" t="str">
            <v>B1835</v>
          </cell>
          <cell r="Q180" t="str">
            <v>NDF</v>
          </cell>
        </row>
        <row r="181">
          <cell r="E181" t="str">
            <v>8SSB27A35461W3ZS81S00FP</v>
          </cell>
          <cell r="F181" t="str">
            <v>SB27A35461</v>
          </cell>
          <cell r="G181" t="str">
            <v>MB</v>
          </cell>
          <cell r="I181" t="str">
            <v xml:space="preserve">VRD teszt FAIL </v>
          </cell>
          <cell r="J181" t="str">
            <v>F136DOA180704017</v>
          </cell>
          <cell r="K181">
            <v>43285</v>
          </cell>
          <cell r="L181">
            <v>43306</v>
          </cell>
          <cell r="M181">
            <v>43313</v>
          </cell>
          <cell r="N181" t="str">
            <v>I</v>
          </cell>
          <cell r="P181" t="str">
            <v>B1835</v>
          </cell>
          <cell r="Q181" t="str">
            <v>NDF</v>
          </cell>
        </row>
        <row r="182">
          <cell r="E182" t="str">
            <v>8SSB27A36576W1ZS7CT001A</v>
          </cell>
          <cell r="F182" t="str">
            <v>SB27A36576</v>
          </cell>
          <cell r="G182" t="str">
            <v>MB</v>
          </cell>
          <cell r="I182" t="str">
            <v>Infineon VRD Fails</v>
          </cell>
          <cell r="J182" t="str">
            <v>F136DOA180704007</v>
          </cell>
          <cell r="K182">
            <v>43285</v>
          </cell>
          <cell r="L182">
            <v>43306</v>
          </cell>
          <cell r="M182">
            <v>43313</v>
          </cell>
          <cell r="N182" t="str">
            <v>I</v>
          </cell>
          <cell r="P182" t="str">
            <v>B1835</v>
          </cell>
          <cell r="Q182" t="str">
            <v>Change PU34 OK</v>
          </cell>
        </row>
        <row r="183">
          <cell r="E183" t="str">
            <v>8SSB27A36576W1ZS7CT001Z</v>
          </cell>
          <cell r="F183" t="str">
            <v>SB27A36576</v>
          </cell>
          <cell r="G183" t="str">
            <v>MB</v>
          </cell>
          <cell r="I183" t="str">
            <v>Screen vrd test failed</v>
          </cell>
          <cell r="J183" t="str">
            <v>F136DOA180704007</v>
          </cell>
          <cell r="K183">
            <v>43285</v>
          </cell>
          <cell r="L183">
            <v>43306</v>
          </cell>
          <cell r="M183">
            <v>43313</v>
          </cell>
          <cell r="N183" t="str">
            <v>I</v>
          </cell>
          <cell r="P183" t="str">
            <v>B1835</v>
          </cell>
          <cell r="Q183" t="str">
            <v>NDF</v>
          </cell>
        </row>
        <row r="184">
          <cell r="E184" t="str">
            <v>8SSB27A36576W1ZS7CT0029</v>
          </cell>
          <cell r="F184" t="str">
            <v>SB27A36576</v>
          </cell>
          <cell r="G184" t="str">
            <v>MB</v>
          </cell>
          <cell r="I184" t="str">
            <v>No picture</v>
          </cell>
          <cell r="J184" t="str">
            <v>F136DOA180704007</v>
          </cell>
          <cell r="K184">
            <v>43285</v>
          </cell>
          <cell r="L184">
            <v>43306</v>
          </cell>
          <cell r="M184">
            <v>43313</v>
          </cell>
          <cell r="N184" t="str">
            <v>I</v>
          </cell>
          <cell r="P184" t="str">
            <v>B1835</v>
          </cell>
          <cell r="Q184" t="str">
            <v>Reflash U1682 OK</v>
          </cell>
        </row>
        <row r="185">
          <cell r="E185" t="str">
            <v>8SSB27A36576W1ZS812005P</v>
          </cell>
          <cell r="F185" t="str">
            <v>SB27A36576</v>
          </cell>
          <cell r="G185" t="str">
            <v>MB</v>
          </cell>
          <cell r="I185" t="str">
            <v>Not detected dimm 9-10</v>
          </cell>
          <cell r="J185" t="str">
            <v>F136DOA180704007</v>
          </cell>
          <cell r="K185">
            <v>43285</v>
          </cell>
          <cell r="L185">
            <v>43306</v>
          </cell>
          <cell r="M185">
            <v>43313</v>
          </cell>
          <cell r="N185" t="str">
            <v>I</v>
          </cell>
          <cell r="P185" t="str">
            <v>B1835</v>
          </cell>
          <cell r="Q185" t="str">
            <v>NDF</v>
          </cell>
        </row>
        <row r="186">
          <cell r="E186" t="str">
            <v>8SSB27A36576W1ZS812007F</v>
          </cell>
          <cell r="F186" t="str">
            <v>SB27A36576</v>
          </cell>
          <cell r="G186" t="str">
            <v>MB</v>
          </cell>
          <cell r="I186" t="str">
            <v>IMM flash failed</v>
          </cell>
          <cell r="J186" t="str">
            <v>F136DOA180704007</v>
          </cell>
          <cell r="K186">
            <v>43285</v>
          </cell>
          <cell r="L186">
            <v>43306</v>
          </cell>
          <cell r="M186">
            <v>43313</v>
          </cell>
          <cell r="N186" t="str">
            <v>I</v>
          </cell>
          <cell r="P186" t="str">
            <v>B1835</v>
          </cell>
          <cell r="Q186" t="str">
            <v>Reflash U1700</v>
          </cell>
        </row>
        <row r="187">
          <cell r="E187" t="str">
            <v>8SSB27A18555W5ZS81L00F5</v>
          </cell>
          <cell r="F187" t="str">
            <v>SB27A18555</v>
          </cell>
          <cell r="G187" t="str">
            <v>MB</v>
          </cell>
          <cell r="I187" t="str">
            <v>DOES NOT START</v>
          </cell>
          <cell r="J187" t="str">
            <v>F136DOA180704021</v>
          </cell>
          <cell r="K187">
            <v>43285</v>
          </cell>
          <cell r="L187">
            <v>43297</v>
          </cell>
          <cell r="M187">
            <v>43305</v>
          </cell>
          <cell r="N187" t="str">
            <v>I</v>
          </cell>
          <cell r="P187" t="str">
            <v>B1834</v>
          </cell>
          <cell r="Q187" t="str">
            <v>CPU2 bent pin repair it ok</v>
          </cell>
        </row>
        <row r="188">
          <cell r="E188" t="str">
            <v>8SSB27A18555W5ZS83A000H</v>
          </cell>
          <cell r="F188" t="str">
            <v>SB27A18555</v>
          </cell>
          <cell r="G188" t="str">
            <v>MB</v>
          </cell>
          <cell r="I188" t="str">
            <v xml:space="preserve">RUN MPY </v>
          </cell>
          <cell r="J188" t="str">
            <v>F136DOA180704021</v>
          </cell>
          <cell r="K188">
            <v>43285</v>
          </cell>
          <cell r="L188">
            <v>43297</v>
          </cell>
          <cell r="M188">
            <v>43305</v>
          </cell>
          <cell r="N188" t="str">
            <v>I</v>
          </cell>
          <cell r="P188" t="str">
            <v>B1834</v>
          </cell>
          <cell r="Q188" t="str">
            <v>CPU1 bent pin repair it ok</v>
          </cell>
        </row>
        <row r="189">
          <cell r="E189" t="str">
            <v>8SSB27A00827W1ZS84T002C</v>
          </cell>
          <cell r="F189" t="str">
            <v>SB27A00827</v>
          </cell>
          <cell r="G189" t="str">
            <v>MB</v>
          </cell>
          <cell r="I189" t="str">
            <v>Con not log on net</v>
          </cell>
          <cell r="J189" t="str">
            <v>F136DOA180704048</v>
          </cell>
          <cell r="K189">
            <v>43285</v>
          </cell>
          <cell r="L189">
            <v>43295</v>
          </cell>
          <cell r="M189">
            <v>43300</v>
          </cell>
          <cell r="N189" t="str">
            <v>I</v>
          </cell>
          <cell r="P189" t="str">
            <v>B1833</v>
          </cell>
          <cell r="Q189" t="str">
            <v>Reflash U25 FW OK</v>
          </cell>
        </row>
        <row r="190">
          <cell r="E190" t="str">
            <v>8SSB27A01983W7ZS85Z008B</v>
          </cell>
          <cell r="F190" t="str">
            <v>SB27A01983</v>
          </cell>
          <cell r="G190" t="str">
            <v>MB</v>
          </cell>
          <cell r="I190" t="str">
            <v xml:space="preserve">No power on </v>
          </cell>
          <cell r="J190" t="str">
            <v>F136DOA180704046</v>
          </cell>
          <cell r="K190">
            <v>43285</v>
          </cell>
          <cell r="L190">
            <v>43295</v>
          </cell>
          <cell r="M190">
            <v>43300</v>
          </cell>
          <cell r="N190" t="str">
            <v>I</v>
          </cell>
          <cell r="P190" t="str">
            <v>B1833</v>
          </cell>
          <cell r="Q190" t="str">
            <v>Send to bga changed U45</v>
          </cell>
        </row>
        <row r="191">
          <cell r="E191" t="str">
            <v>8SSB27A01983W7ZS8650082</v>
          </cell>
          <cell r="F191" t="str">
            <v>SB27A01983</v>
          </cell>
          <cell r="G191" t="str">
            <v>MB</v>
          </cell>
          <cell r="I191" t="str">
            <v>Run MPX TEST FAIL</v>
          </cell>
          <cell r="J191" t="str">
            <v>F136DOA180704046</v>
          </cell>
          <cell r="K191">
            <v>43285</v>
          </cell>
          <cell r="L191">
            <v>43295</v>
          </cell>
          <cell r="M191">
            <v>43300</v>
          </cell>
          <cell r="N191" t="str">
            <v>I</v>
          </cell>
          <cell r="P191" t="str">
            <v>B1833</v>
          </cell>
          <cell r="Q191" t="str">
            <v>NDF</v>
          </cell>
        </row>
        <row r="192">
          <cell r="E192" t="str">
            <v>8SSB27A01983W7ZS8630049</v>
          </cell>
          <cell r="F192" t="str">
            <v>SB27A01983</v>
          </cell>
          <cell r="G192" t="str">
            <v>MB</v>
          </cell>
          <cell r="I192" t="str">
            <v xml:space="preserve">No power on </v>
          </cell>
          <cell r="J192" t="str">
            <v>F136DOA180704046</v>
          </cell>
          <cell r="K192">
            <v>43285</v>
          </cell>
          <cell r="L192">
            <v>43295</v>
          </cell>
          <cell r="M192">
            <v>43300</v>
          </cell>
          <cell r="N192" t="str">
            <v>I</v>
          </cell>
          <cell r="P192" t="str">
            <v>B1833</v>
          </cell>
          <cell r="Q192" t="str">
            <v>Sendt to bga change U3 OK</v>
          </cell>
        </row>
        <row r="193">
          <cell r="E193" t="str">
            <v>8SSB27A18542W5ZS84600AH</v>
          </cell>
          <cell r="F193" t="str">
            <v>SB27A18542</v>
          </cell>
          <cell r="G193" t="str">
            <v>MB</v>
          </cell>
          <cell r="I193" t="str">
            <v>System Diag test fail</v>
          </cell>
          <cell r="J193" t="str">
            <v>F136DOA180704049</v>
          </cell>
          <cell r="K193">
            <v>43285</v>
          </cell>
          <cell r="L193">
            <v>43295</v>
          </cell>
          <cell r="M193">
            <v>43300</v>
          </cell>
          <cell r="N193" t="str">
            <v>I</v>
          </cell>
          <cell r="P193" t="str">
            <v>B1833</v>
          </cell>
          <cell r="Q193" t="str">
            <v>NDF</v>
          </cell>
        </row>
        <row r="194">
          <cell r="E194" t="str">
            <v>8SSB27A18542W5ZS84700BA</v>
          </cell>
          <cell r="F194" t="str">
            <v>SB27A18542</v>
          </cell>
          <cell r="G194" t="str">
            <v>MB</v>
          </cell>
          <cell r="I194" t="str">
            <v xml:space="preserve">No power on </v>
          </cell>
          <cell r="J194" t="str">
            <v>F136DOA180704049</v>
          </cell>
          <cell r="K194">
            <v>43285</v>
          </cell>
          <cell r="L194">
            <v>43295</v>
          </cell>
          <cell r="M194">
            <v>43300</v>
          </cell>
          <cell r="N194" t="str">
            <v>I</v>
          </cell>
          <cell r="P194" t="str">
            <v>B1833</v>
          </cell>
          <cell r="Q194" t="str">
            <v>Change pu86 ok</v>
          </cell>
        </row>
        <row r="195">
          <cell r="E195" t="str">
            <v>8SSB27A36576W1ZS81M002L</v>
          </cell>
          <cell r="F195" t="str">
            <v>SB27A36576</v>
          </cell>
          <cell r="G195" t="str">
            <v>MB</v>
          </cell>
          <cell r="I195" t="str">
            <v>Run MPX TEST FAIL</v>
          </cell>
          <cell r="J195" t="str">
            <v>F136DOA180704052</v>
          </cell>
          <cell r="K195">
            <v>43285</v>
          </cell>
          <cell r="L195">
            <v>43295</v>
          </cell>
          <cell r="M195">
            <v>43300</v>
          </cell>
          <cell r="N195" t="str">
            <v>C</v>
          </cell>
          <cell r="P195" t="str">
            <v>B1833</v>
          </cell>
          <cell r="Q195" t="str">
            <v>Repair CPU1 skt ok</v>
          </cell>
        </row>
        <row r="196">
          <cell r="E196" t="str">
            <v>8SSB27A35488W2ZS7C6005X</v>
          </cell>
          <cell r="F196" t="str">
            <v>SB27A35488</v>
          </cell>
          <cell r="G196" t="str">
            <v>MB</v>
          </cell>
          <cell r="I196" t="str">
            <v>damage</v>
          </cell>
          <cell r="J196" t="str">
            <v>F136DOA180710014</v>
          </cell>
          <cell r="K196">
            <v>43291</v>
          </cell>
          <cell r="L196">
            <v>43304</v>
          </cell>
          <cell r="M196">
            <v>43313</v>
          </cell>
          <cell r="N196" t="str">
            <v>C</v>
          </cell>
          <cell r="P196" t="str">
            <v>B1835</v>
          </cell>
          <cell r="Q196" t="str">
            <v>Send to bga change CPU2</v>
          </cell>
        </row>
        <row r="197">
          <cell r="E197" t="str">
            <v>8SSC57A22720W6ZS84R002M</v>
          </cell>
          <cell r="F197" t="str">
            <v>SC57A22720</v>
          </cell>
          <cell r="G197" t="str">
            <v>Others BD</v>
          </cell>
          <cell r="I197" t="str">
            <v>CPU PIN DAMAGE</v>
          </cell>
          <cell r="J197" t="str">
            <v>F136DOA180710011</v>
          </cell>
          <cell r="K197">
            <v>43291</v>
          </cell>
          <cell r="L197">
            <v>43304</v>
          </cell>
          <cell r="M197">
            <v>43313</v>
          </cell>
          <cell r="N197" t="str">
            <v>C</v>
          </cell>
          <cell r="P197" t="str">
            <v>B1835</v>
          </cell>
          <cell r="Q197" t="str">
            <v xml:space="preserve">Send to bga changed CPU4 </v>
          </cell>
        </row>
        <row r="198">
          <cell r="E198" t="str">
            <v>8SSB27A01983W7ZS86L007Y</v>
          </cell>
          <cell r="F198" t="str">
            <v>SB27A01983</v>
          </cell>
          <cell r="G198" t="str">
            <v>MB</v>
          </cell>
          <cell r="I198" t="str">
            <v>CPU PIN DAMAGE</v>
          </cell>
          <cell r="J198" t="str">
            <v>F136DOA180710015</v>
          </cell>
          <cell r="K198">
            <v>43291</v>
          </cell>
          <cell r="L198">
            <v>43304</v>
          </cell>
          <cell r="M198">
            <v>43313</v>
          </cell>
          <cell r="N198" t="str">
            <v>C</v>
          </cell>
          <cell r="P198" t="str">
            <v>B1835</v>
          </cell>
          <cell r="Q198" t="str">
            <v>Send to bga change CPU1</v>
          </cell>
        </row>
        <row r="199">
          <cell r="E199" t="str">
            <v>8SSB27A01983W7ZS86L008G</v>
          </cell>
          <cell r="F199" t="str">
            <v>SB27A01983</v>
          </cell>
          <cell r="G199" t="str">
            <v>MB</v>
          </cell>
          <cell r="I199" t="str">
            <v>CPU PIN DAMAGE</v>
          </cell>
          <cell r="J199" t="str">
            <v>F136DOA180710015</v>
          </cell>
          <cell r="K199">
            <v>43291</v>
          </cell>
          <cell r="L199">
            <v>43304</v>
          </cell>
          <cell r="M199">
            <v>43313</v>
          </cell>
          <cell r="N199" t="str">
            <v>C</v>
          </cell>
          <cell r="P199" t="str">
            <v>B1835</v>
          </cell>
          <cell r="Q199" t="str">
            <v>Send to bga change CPU1</v>
          </cell>
        </row>
        <row r="200">
          <cell r="E200" t="str">
            <v>8SSB27A35461W3ZS81H00RL</v>
          </cell>
          <cell r="F200" t="str">
            <v>SB27A35461</v>
          </cell>
          <cell r="G200" t="str">
            <v>MB</v>
          </cell>
          <cell r="I200" t="str">
            <v xml:space="preserve">CPU PIN DAMAGE </v>
          </cell>
          <cell r="J200" t="str">
            <v>F136DOA180710019</v>
          </cell>
          <cell r="K200">
            <v>43291</v>
          </cell>
          <cell r="L200">
            <v>43304</v>
          </cell>
          <cell r="M200">
            <v>43313</v>
          </cell>
          <cell r="N200" t="str">
            <v>C</v>
          </cell>
          <cell r="P200" t="str">
            <v>B1835</v>
          </cell>
          <cell r="Q200" t="str">
            <v>Send to bga change U2_B</v>
          </cell>
        </row>
        <row r="201">
          <cell r="E201" t="str">
            <v>8SSB27A35461W1ZS7AV005S</v>
          </cell>
          <cell r="F201" t="str">
            <v>SB27A35461</v>
          </cell>
          <cell r="G201" t="str">
            <v>MB</v>
          </cell>
          <cell r="I201" t="str">
            <v>damage</v>
          </cell>
          <cell r="J201" t="str">
            <v>F136DOA180710019</v>
          </cell>
          <cell r="K201">
            <v>43291</v>
          </cell>
          <cell r="L201">
            <v>43304</v>
          </cell>
          <cell r="M201">
            <v>43313</v>
          </cell>
          <cell r="N201" t="str">
            <v>C</v>
          </cell>
          <cell r="P201" t="str">
            <v>B1835</v>
          </cell>
          <cell r="Q201" t="str">
            <v>Send to bga change U2_B</v>
          </cell>
        </row>
        <row r="202">
          <cell r="E202" t="str">
            <v>8SSB27A35462W2ZS853L01K</v>
          </cell>
          <cell r="F202" t="str">
            <v>SB27A35462</v>
          </cell>
          <cell r="G202" t="str">
            <v>MB</v>
          </cell>
          <cell r="I202" t="str">
            <v>damage</v>
          </cell>
          <cell r="J202" t="str">
            <v>F136DOA180710018</v>
          </cell>
          <cell r="K202">
            <v>43291</v>
          </cell>
          <cell r="L202">
            <v>43304</v>
          </cell>
          <cell r="M202">
            <v>43313</v>
          </cell>
          <cell r="N202" t="str">
            <v>C</v>
          </cell>
          <cell r="P202" t="str">
            <v>B1835</v>
          </cell>
          <cell r="Q202" t="str">
            <v>Send to bga change CPU1</v>
          </cell>
        </row>
        <row r="203">
          <cell r="E203" t="str">
            <v>8SSB27A35462W2ZS853L01D</v>
          </cell>
          <cell r="F203" t="str">
            <v>SB27A35462</v>
          </cell>
          <cell r="G203" t="str">
            <v>MB</v>
          </cell>
          <cell r="I203" t="str">
            <v>Power OFF</v>
          </cell>
          <cell r="J203" t="str">
            <v>F136DOA180710018</v>
          </cell>
          <cell r="K203">
            <v>43291</v>
          </cell>
          <cell r="L203">
            <v>43304</v>
          </cell>
          <cell r="M203">
            <v>43313</v>
          </cell>
          <cell r="N203" t="str">
            <v>C</v>
          </cell>
          <cell r="P203" t="str">
            <v>B1835</v>
          </cell>
          <cell r="Q203" t="str">
            <v>NDF</v>
          </cell>
        </row>
        <row r="204">
          <cell r="E204" t="str">
            <v>8SSB27A35462W2ZS853L01S</v>
          </cell>
          <cell r="F204" t="str">
            <v>SB27A35462</v>
          </cell>
          <cell r="G204" t="str">
            <v>MB</v>
          </cell>
          <cell r="I204" t="str">
            <v>Power OFF</v>
          </cell>
          <cell r="J204" t="str">
            <v>F136DOA180710018</v>
          </cell>
          <cell r="K204">
            <v>43291</v>
          </cell>
          <cell r="L204">
            <v>43304</v>
          </cell>
          <cell r="M204">
            <v>43313</v>
          </cell>
          <cell r="N204" t="str">
            <v>C</v>
          </cell>
          <cell r="P204" t="str">
            <v>B1835</v>
          </cell>
          <cell r="Q204" t="str">
            <v>NDF</v>
          </cell>
        </row>
        <row r="205">
          <cell r="E205" t="str">
            <v>8SSM17A27980W4ZS7A9001Y</v>
          </cell>
          <cell r="F205" t="str">
            <v>SM17A27980</v>
          </cell>
          <cell r="G205" t="str">
            <v>Base Unit</v>
          </cell>
          <cell r="I205" t="str">
            <v>接口坏</v>
          </cell>
          <cell r="J205" t="str">
            <v>F136DOA180710016</v>
          </cell>
          <cell r="K205">
            <v>43291</v>
          </cell>
          <cell r="L205">
            <v>43304</v>
          </cell>
          <cell r="M205">
            <v>43313</v>
          </cell>
          <cell r="N205" t="str">
            <v>C</v>
          </cell>
          <cell r="P205" t="str">
            <v>B1835</v>
          </cell>
          <cell r="Q205" t="str">
            <v xml:space="preserve">J10 damaged change new material </v>
          </cell>
        </row>
        <row r="206">
          <cell r="E206" t="str">
            <v>8SSM17A27980W4ZS7AD0008</v>
          </cell>
          <cell r="F206" t="str">
            <v>SM17A27980</v>
          </cell>
          <cell r="G206" t="str">
            <v>Base Unit</v>
          </cell>
          <cell r="I206" t="str">
            <v>接口坏</v>
          </cell>
          <cell r="J206" t="str">
            <v>F136DOA180710016</v>
          </cell>
          <cell r="K206">
            <v>43291</v>
          </cell>
          <cell r="L206">
            <v>43304</v>
          </cell>
          <cell r="M206">
            <v>43313</v>
          </cell>
          <cell r="N206" t="str">
            <v>C</v>
          </cell>
          <cell r="P206" t="str">
            <v>B1835</v>
          </cell>
          <cell r="Q206" t="str">
            <v xml:space="preserve">J10 damaged change new material </v>
          </cell>
        </row>
        <row r="207">
          <cell r="E207" t="str">
            <v>8SSB27A00830W1ZS852007R</v>
          </cell>
          <cell r="F207" t="str">
            <v>SB27A00830</v>
          </cell>
          <cell r="G207" t="str">
            <v>MB</v>
          </cell>
          <cell r="I207" t="str">
            <v>All dimm's disable</v>
          </cell>
          <cell r="J207" t="str">
            <v>F136DOA180716079</v>
          </cell>
          <cell r="K207">
            <v>43297</v>
          </cell>
          <cell r="L207">
            <v>43309</v>
          </cell>
          <cell r="M207">
            <v>43319</v>
          </cell>
          <cell r="N207" t="str">
            <v>I</v>
          </cell>
          <cell r="P207" t="str">
            <v>B1836</v>
          </cell>
          <cell r="Q207" t="str">
            <v>NDF</v>
          </cell>
        </row>
        <row r="208">
          <cell r="E208" t="str">
            <v>8SSB27A00830W1ZS8460020</v>
          </cell>
          <cell r="F208" t="str">
            <v>SB27A00830</v>
          </cell>
          <cell r="G208" t="str">
            <v>MB</v>
          </cell>
          <cell r="I208" t="str">
            <v xml:space="preserve">Not detected all dimm'S </v>
          </cell>
          <cell r="J208" t="str">
            <v>F136DOA180716079</v>
          </cell>
          <cell r="K208">
            <v>43297</v>
          </cell>
          <cell r="L208">
            <v>43309</v>
          </cell>
          <cell r="M208">
            <v>43319</v>
          </cell>
          <cell r="N208" t="str">
            <v>I</v>
          </cell>
          <cell r="P208" t="str">
            <v>B1836</v>
          </cell>
          <cell r="Q208" t="str">
            <v>NDF</v>
          </cell>
        </row>
        <row r="209">
          <cell r="E209" t="str">
            <v>8SSB27A18555W6ZS859005S</v>
          </cell>
          <cell r="F209" t="str">
            <v>SB27A18555</v>
          </cell>
          <cell r="G209" t="str">
            <v>MB</v>
          </cell>
          <cell r="I209" t="str">
            <v>RUN mpx test fail</v>
          </cell>
          <cell r="J209" t="str">
            <v>F136DOA180716087</v>
          </cell>
          <cell r="K209">
            <v>43297</v>
          </cell>
          <cell r="L209">
            <v>43309</v>
          </cell>
          <cell r="M209">
            <v>43319</v>
          </cell>
          <cell r="N209" t="str">
            <v>I</v>
          </cell>
          <cell r="P209" t="str">
            <v>B1836</v>
          </cell>
          <cell r="Q209" t="str">
            <v>Changed U64 OK</v>
          </cell>
        </row>
        <row r="210">
          <cell r="E210" t="str">
            <v>8SSB27A18555W6ZS85900EN</v>
          </cell>
          <cell r="F210" t="str">
            <v>SB27A18555</v>
          </cell>
          <cell r="G210" t="str">
            <v>MB</v>
          </cell>
          <cell r="I210" t="str">
            <v>Not detected dimm3 slot</v>
          </cell>
          <cell r="J210" t="str">
            <v>F136DOA180716087</v>
          </cell>
          <cell r="K210">
            <v>43297</v>
          </cell>
          <cell r="L210">
            <v>43309</v>
          </cell>
          <cell r="M210">
            <v>43319</v>
          </cell>
          <cell r="N210" t="str">
            <v>I</v>
          </cell>
          <cell r="P210" t="str">
            <v>B1836</v>
          </cell>
          <cell r="Q210" t="str">
            <v>Check cpu1 pin damaged</v>
          </cell>
        </row>
        <row r="211">
          <cell r="E211" t="str">
            <v>8SSB27A35461W3ZS81H00E6</v>
          </cell>
          <cell r="F211" t="str">
            <v>SB27A35461</v>
          </cell>
          <cell r="G211" t="str">
            <v>MB</v>
          </cell>
          <cell r="I211" t="str">
            <v>Not detected Dimm4 slot</v>
          </cell>
          <cell r="J211" t="str">
            <v>F136DOA180716082</v>
          </cell>
          <cell r="K211">
            <v>43297</v>
          </cell>
          <cell r="L211">
            <v>43309</v>
          </cell>
          <cell r="M211">
            <v>43319</v>
          </cell>
          <cell r="N211" t="str">
            <v>I</v>
          </cell>
          <cell r="P211" t="str">
            <v>B1836</v>
          </cell>
          <cell r="Q211" t="str">
            <v>NDF</v>
          </cell>
        </row>
        <row r="212">
          <cell r="E212" t="str">
            <v>8SSB27A35461W2ZS81900G8</v>
          </cell>
          <cell r="F212" t="str">
            <v>SB27A35461</v>
          </cell>
          <cell r="G212" t="str">
            <v>MB</v>
          </cell>
          <cell r="I212" t="str">
            <v>No turn on</v>
          </cell>
          <cell r="J212" t="str">
            <v>F136DOA180716082</v>
          </cell>
          <cell r="K212">
            <v>43297</v>
          </cell>
          <cell r="L212">
            <v>43309</v>
          </cell>
          <cell r="M212">
            <v>43319</v>
          </cell>
          <cell r="N212" t="str">
            <v>I</v>
          </cell>
          <cell r="P212" t="str">
            <v>B1836</v>
          </cell>
          <cell r="Q212" t="str">
            <v>Reflash U185 OK</v>
          </cell>
        </row>
        <row r="213">
          <cell r="E213" t="str">
            <v>8SSB27A35461W2ZS8190029</v>
          </cell>
          <cell r="F213" t="str">
            <v>SB27A35461</v>
          </cell>
          <cell r="G213" t="str">
            <v>MB</v>
          </cell>
          <cell r="I213" t="str">
            <v>No boot to PXE</v>
          </cell>
          <cell r="J213" t="str">
            <v>F136DOA180716082</v>
          </cell>
          <cell r="K213">
            <v>43297</v>
          </cell>
          <cell r="L213">
            <v>43309</v>
          </cell>
          <cell r="M213">
            <v>43319</v>
          </cell>
          <cell r="N213" t="str">
            <v>I</v>
          </cell>
          <cell r="P213" t="str">
            <v>B1836</v>
          </cell>
          <cell r="Q213" t="str">
            <v>NDF</v>
          </cell>
        </row>
        <row r="214">
          <cell r="E214" t="str">
            <v>8SSB27A35461W1ZS7AV007M</v>
          </cell>
          <cell r="F214" t="str">
            <v>SB27A35461</v>
          </cell>
          <cell r="G214" t="str">
            <v>MB</v>
          </cell>
          <cell r="I214" t="str">
            <v>No boot to PXE</v>
          </cell>
          <cell r="J214" t="str">
            <v>F136DOA180716082</v>
          </cell>
          <cell r="K214">
            <v>43297</v>
          </cell>
          <cell r="L214">
            <v>43309</v>
          </cell>
          <cell r="M214">
            <v>43319</v>
          </cell>
          <cell r="N214" t="str">
            <v>I</v>
          </cell>
          <cell r="P214" t="str">
            <v>B1836</v>
          </cell>
          <cell r="Q214" t="str">
            <v>NDF</v>
          </cell>
        </row>
        <row r="215">
          <cell r="E215" t="str">
            <v>8SSB27A35461W2ZS819009P</v>
          </cell>
          <cell r="F215" t="str">
            <v>SB27A35461</v>
          </cell>
          <cell r="G215" t="str">
            <v>MB</v>
          </cell>
          <cell r="I215" t="str">
            <v xml:space="preserve">System board fault </v>
          </cell>
          <cell r="J215" t="str">
            <v>F136DOA180716082</v>
          </cell>
          <cell r="K215">
            <v>43297</v>
          </cell>
          <cell r="L215">
            <v>43309</v>
          </cell>
          <cell r="M215">
            <v>43319</v>
          </cell>
          <cell r="N215" t="str">
            <v>I</v>
          </cell>
          <cell r="P215" t="str">
            <v>B1836</v>
          </cell>
          <cell r="Q215" t="str">
            <v>Reflash U93 OK</v>
          </cell>
        </row>
        <row r="216">
          <cell r="E216" t="str">
            <v>8SSB27A35461W2ZS81900FZ</v>
          </cell>
          <cell r="F216" t="str">
            <v>SB27A35461</v>
          </cell>
          <cell r="G216" t="str">
            <v>MB</v>
          </cell>
          <cell r="I216" t="str">
            <v>No turn on</v>
          </cell>
          <cell r="J216" t="str">
            <v>F136DOA180716082</v>
          </cell>
          <cell r="K216">
            <v>43297</v>
          </cell>
          <cell r="L216">
            <v>43309</v>
          </cell>
          <cell r="M216">
            <v>43319</v>
          </cell>
          <cell r="N216" t="str">
            <v>I</v>
          </cell>
          <cell r="P216" t="str">
            <v>B1836</v>
          </cell>
          <cell r="Q216" t="str">
            <v>NDF</v>
          </cell>
        </row>
        <row r="217">
          <cell r="E217" t="str">
            <v>8SSB27A35461W2ZS7CL0015</v>
          </cell>
          <cell r="F217" t="str">
            <v>SB27A35461</v>
          </cell>
          <cell r="G217" t="str">
            <v>MB</v>
          </cell>
          <cell r="I217" t="str">
            <v>nos test fail</v>
          </cell>
          <cell r="J217" t="str">
            <v>F136DOA180716082</v>
          </cell>
          <cell r="K217">
            <v>43297</v>
          </cell>
          <cell r="L217">
            <v>43309</v>
          </cell>
          <cell r="M217">
            <v>43319</v>
          </cell>
          <cell r="N217" t="str">
            <v>I</v>
          </cell>
          <cell r="P217" t="str">
            <v>B1836</v>
          </cell>
          <cell r="Q217" t="str">
            <v>NDF</v>
          </cell>
        </row>
        <row r="218">
          <cell r="E218" t="str">
            <v>8SSB27A35461W2ZS8190058</v>
          </cell>
          <cell r="F218" t="str">
            <v>SB27A35461</v>
          </cell>
          <cell r="G218" t="str">
            <v>MB</v>
          </cell>
          <cell r="I218" t="str">
            <v>nos test fail</v>
          </cell>
          <cell r="J218" t="str">
            <v>F136DOA180716082</v>
          </cell>
          <cell r="K218">
            <v>43297</v>
          </cell>
          <cell r="L218">
            <v>43309</v>
          </cell>
          <cell r="M218">
            <v>43319</v>
          </cell>
          <cell r="N218" t="str">
            <v>I</v>
          </cell>
          <cell r="P218" t="str">
            <v>B1836</v>
          </cell>
          <cell r="Q218" t="str">
            <v>NDF</v>
          </cell>
        </row>
        <row r="219">
          <cell r="E219" t="str">
            <v>8SSB27A35461W3ZS81H00KX</v>
          </cell>
          <cell r="F219" t="str">
            <v>SB27A35461</v>
          </cell>
          <cell r="G219" t="str">
            <v>MB</v>
          </cell>
          <cell r="I219" t="str">
            <v>nos test fail</v>
          </cell>
          <cell r="J219" t="str">
            <v>F136DOA180716082</v>
          </cell>
          <cell r="K219">
            <v>43297</v>
          </cell>
          <cell r="L219">
            <v>43309</v>
          </cell>
          <cell r="M219">
            <v>43319</v>
          </cell>
          <cell r="N219" t="str">
            <v>I</v>
          </cell>
          <cell r="P219" t="str">
            <v>B1836</v>
          </cell>
          <cell r="Q219" t="str">
            <v>NDF</v>
          </cell>
        </row>
        <row r="220">
          <cell r="E220" t="str">
            <v>8SSB27A36576W1ZS8140079</v>
          </cell>
          <cell r="F220" t="str">
            <v>SB27A36576</v>
          </cell>
          <cell r="G220" t="str">
            <v>MB</v>
          </cell>
          <cell r="I220" t="str">
            <v xml:space="preserve">Not detected Dimm7-8 </v>
          </cell>
          <cell r="J220" t="str">
            <v>F136DOA180716076</v>
          </cell>
          <cell r="K220">
            <v>43297</v>
          </cell>
          <cell r="L220">
            <v>43309</v>
          </cell>
          <cell r="M220">
            <v>43319</v>
          </cell>
          <cell r="N220" t="str">
            <v>I</v>
          </cell>
          <cell r="P220" t="str">
            <v>B1836</v>
          </cell>
          <cell r="Q220" t="str">
            <v>Check cpu1 pin damaged</v>
          </cell>
        </row>
        <row r="221">
          <cell r="E221" t="str">
            <v>8SSB27A36576W1ZS812004T</v>
          </cell>
          <cell r="F221" t="str">
            <v>SB27A36576</v>
          </cell>
          <cell r="G221" t="str">
            <v>MB</v>
          </cell>
          <cell r="I221" t="str">
            <v xml:space="preserve">Invalid CPU configuration </v>
          </cell>
          <cell r="J221" t="str">
            <v>F136DOA180716076</v>
          </cell>
          <cell r="K221">
            <v>43297</v>
          </cell>
          <cell r="L221">
            <v>43309</v>
          </cell>
          <cell r="M221">
            <v>43319</v>
          </cell>
          <cell r="N221" t="str">
            <v>I</v>
          </cell>
          <cell r="P221" t="str">
            <v>B1836</v>
          </cell>
          <cell r="Q221" t="str">
            <v>NDF</v>
          </cell>
        </row>
        <row r="222">
          <cell r="E222" t="str">
            <v>8SSB27A36576W1ZS814007N</v>
          </cell>
          <cell r="F222" t="str">
            <v>SB27A36576</v>
          </cell>
          <cell r="G222" t="str">
            <v>MB</v>
          </cell>
          <cell r="I222" t="str">
            <v>check FW levels fail</v>
          </cell>
          <cell r="J222" t="str">
            <v>F136DOA180716076</v>
          </cell>
          <cell r="K222">
            <v>43297</v>
          </cell>
          <cell r="L222">
            <v>43309</v>
          </cell>
          <cell r="M222">
            <v>43319</v>
          </cell>
          <cell r="N222" t="str">
            <v>I</v>
          </cell>
          <cell r="P222" t="str">
            <v>B1836</v>
          </cell>
          <cell r="Q222" t="str">
            <v>Reflahs BIOS FW OK</v>
          </cell>
        </row>
        <row r="223">
          <cell r="E223" t="str">
            <v>8SSC57A22720W4ZS81J005F</v>
          </cell>
          <cell r="F223" t="str">
            <v>SC57A22720</v>
          </cell>
          <cell r="G223" t="str">
            <v>Others BD</v>
          </cell>
          <cell r="I223" t="str">
            <v>Power supply 02 not detected.</v>
          </cell>
          <cell r="J223" t="str">
            <v>F136DOA180716078</v>
          </cell>
          <cell r="K223">
            <v>43297</v>
          </cell>
          <cell r="L223">
            <v>43309</v>
          </cell>
          <cell r="M223">
            <v>43319</v>
          </cell>
          <cell r="N223" t="str">
            <v>I</v>
          </cell>
          <cell r="P223" t="str">
            <v>B1836</v>
          </cell>
          <cell r="Q223" t="str">
            <v>PWRCN3 bent pin repair it ok</v>
          </cell>
        </row>
        <row r="224">
          <cell r="E224" t="str">
            <v>8SSC57A22720W4ZS81J005N</v>
          </cell>
          <cell r="F224" t="str">
            <v>SC57A22720</v>
          </cell>
          <cell r="G224" t="str">
            <v>Others BD</v>
          </cell>
          <cell r="I224" t="str">
            <v xml:space="preserve">Invalid CPU configuration </v>
          </cell>
          <cell r="J224" t="str">
            <v>F136DOA180716078</v>
          </cell>
          <cell r="K224">
            <v>43297</v>
          </cell>
          <cell r="L224">
            <v>43309</v>
          </cell>
          <cell r="M224">
            <v>43319</v>
          </cell>
          <cell r="N224" t="str">
            <v>I</v>
          </cell>
          <cell r="P224" t="str">
            <v>B1836</v>
          </cell>
          <cell r="Q224" t="str">
            <v>NDF</v>
          </cell>
        </row>
        <row r="225">
          <cell r="E225" t="str">
            <v>8SSB27A01983W7ZS86N00CC</v>
          </cell>
          <cell r="F225" t="str">
            <v>SB27A01983</v>
          </cell>
          <cell r="G225" t="str">
            <v>MB</v>
          </cell>
          <cell r="I225" t="str">
            <v>Test MPX FAIL</v>
          </cell>
          <cell r="J225" t="str">
            <v>F136DOA180710007</v>
          </cell>
          <cell r="K225">
            <v>43291</v>
          </cell>
          <cell r="L225">
            <v>43309</v>
          </cell>
          <cell r="M225">
            <v>43319</v>
          </cell>
          <cell r="N225" t="str">
            <v>I</v>
          </cell>
          <cell r="P225" t="str">
            <v>B1836</v>
          </cell>
          <cell r="Q225" t="str">
            <v>Change U16 OK</v>
          </cell>
        </row>
        <row r="226">
          <cell r="E226" t="str">
            <v>8SSB27A18542W5ZS84W009A</v>
          </cell>
          <cell r="F226" t="str">
            <v>SB27A18542</v>
          </cell>
          <cell r="G226" t="str">
            <v>MB</v>
          </cell>
          <cell r="I226" t="str">
            <v>Test USB fail</v>
          </cell>
          <cell r="J226" t="str">
            <v>F136DOA180710013</v>
          </cell>
          <cell r="K226">
            <v>43291</v>
          </cell>
          <cell r="L226">
            <v>43309</v>
          </cell>
          <cell r="M226">
            <v>43319</v>
          </cell>
          <cell r="N226" t="str">
            <v>I</v>
          </cell>
          <cell r="P226" t="str">
            <v>B1836</v>
          </cell>
          <cell r="Q226" t="str">
            <v>Send to bga changed U3 OK</v>
          </cell>
        </row>
        <row r="227">
          <cell r="E227" t="str">
            <v>8SSB27A36576W1ZS814002N</v>
          </cell>
          <cell r="F227" t="str">
            <v>SB27A36576</v>
          </cell>
          <cell r="G227" t="str">
            <v>MB</v>
          </cell>
          <cell r="I227" t="str">
            <v xml:space="preserve">No power on </v>
          </cell>
          <cell r="J227" t="str">
            <v>F136DOA180710010</v>
          </cell>
          <cell r="K227">
            <v>43291</v>
          </cell>
          <cell r="L227">
            <v>43309</v>
          </cell>
          <cell r="M227">
            <v>43319</v>
          </cell>
          <cell r="N227" t="str">
            <v>I</v>
          </cell>
          <cell r="P227" t="str">
            <v>B1836</v>
          </cell>
          <cell r="Q227" t="str">
            <v>Send to bga change U8 OK</v>
          </cell>
        </row>
        <row r="228">
          <cell r="E228" t="str">
            <v>8SSB27A36576W1ZS7CT0086</v>
          </cell>
          <cell r="F228" t="str">
            <v>SB27A36576</v>
          </cell>
          <cell r="G228" t="str">
            <v>MB</v>
          </cell>
          <cell r="I228" t="str">
            <v>Test i2C FAIL</v>
          </cell>
          <cell r="J228" t="str">
            <v>F136DOA180710010</v>
          </cell>
          <cell r="K228">
            <v>43291</v>
          </cell>
          <cell r="L228">
            <v>43309</v>
          </cell>
          <cell r="M228">
            <v>43319</v>
          </cell>
          <cell r="N228" t="str">
            <v>I</v>
          </cell>
          <cell r="P228" t="str">
            <v>B1836</v>
          </cell>
          <cell r="Q228" t="str">
            <v>Reflash U1700 OK</v>
          </cell>
        </row>
        <row r="229">
          <cell r="E229" t="str">
            <v>8SSB27A01983W5ZS842L002</v>
          </cell>
          <cell r="F229" t="str">
            <v>SB27A01983</v>
          </cell>
          <cell r="G229" t="str">
            <v>MB</v>
          </cell>
          <cell r="I229" t="str">
            <v>Test MPX FAIL</v>
          </cell>
          <cell r="J229" t="str">
            <v>F136DOA180717030</v>
          </cell>
          <cell r="K229">
            <v>43298</v>
          </cell>
          <cell r="L229">
            <v>43309</v>
          </cell>
          <cell r="M229">
            <v>43319</v>
          </cell>
          <cell r="N229" t="str">
            <v>I</v>
          </cell>
          <cell r="P229" t="str">
            <v>B1836</v>
          </cell>
          <cell r="Q229" t="str">
            <v>NDF</v>
          </cell>
        </row>
        <row r="230">
          <cell r="E230" t="str">
            <v>8SSB27A35461W2ZS81900F0</v>
          </cell>
          <cell r="F230" t="str">
            <v>SB27A35461</v>
          </cell>
          <cell r="G230" t="str">
            <v>MB</v>
          </cell>
          <cell r="I230" t="str">
            <v>Alarm led light Fail</v>
          </cell>
          <cell r="J230" t="str">
            <v>F136DOA180717032</v>
          </cell>
          <cell r="K230">
            <v>43298</v>
          </cell>
          <cell r="L230">
            <v>43309</v>
          </cell>
          <cell r="M230">
            <v>43319</v>
          </cell>
          <cell r="N230" t="str">
            <v>I</v>
          </cell>
          <cell r="P230" t="str">
            <v>B1836</v>
          </cell>
          <cell r="Q230" t="str">
            <v>NDF</v>
          </cell>
        </row>
        <row r="231">
          <cell r="E231" t="str">
            <v>8SSB27A35461W3ZS81H00H2</v>
          </cell>
          <cell r="F231" t="str">
            <v>SB27A35461</v>
          </cell>
          <cell r="G231" t="str">
            <v>MB</v>
          </cell>
          <cell r="I231" t="str">
            <v>Config check PCI FAIL</v>
          </cell>
          <cell r="J231" t="str">
            <v>F136DOA180717032</v>
          </cell>
          <cell r="K231">
            <v>43298</v>
          </cell>
          <cell r="L231">
            <v>43309</v>
          </cell>
          <cell r="M231">
            <v>43319</v>
          </cell>
          <cell r="N231" t="str">
            <v>I</v>
          </cell>
          <cell r="P231" t="str">
            <v>B1836</v>
          </cell>
          <cell r="Q231" t="str">
            <v>NDF</v>
          </cell>
        </row>
        <row r="232">
          <cell r="E232" t="str">
            <v>8SSB27A35461W1ZS7AV007Y</v>
          </cell>
          <cell r="F232" t="str">
            <v>SB27A35461</v>
          </cell>
          <cell r="G232" t="str">
            <v>MB</v>
          </cell>
          <cell r="I232" t="str">
            <v>Alarm led light Fail</v>
          </cell>
          <cell r="J232" t="str">
            <v>F136DOA180717032</v>
          </cell>
          <cell r="K232">
            <v>43298</v>
          </cell>
          <cell r="L232">
            <v>43309</v>
          </cell>
          <cell r="M232">
            <v>43319</v>
          </cell>
          <cell r="N232" t="str">
            <v>I</v>
          </cell>
          <cell r="P232" t="str">
            <v>B1836</v>
          </cell>
          <cell r="Q232" t="str">
            <v>CPU pin damaged send to bga changed CPU2</v>
          </cell>
        </row>
        <row r="233">
          <cell r="E233" t="str">
            <v>8SSB27A41378W1ZS86P004P</v>
          </cell>
          <cell r="F233" t="str">
            <v>SB27A41378</v>
          </cell>
          <cell r="G233" t="str">
            <v>MB</v>
          </cell>
          <cell r="I233" t="str">
            <v>MISS  MEM20</v>
          </cell>
          <cell r="J233" t="str">
            <v>F136DOA180717033</v>
          </cell>
          <cell r="K233">
            <v>43298</v>
          </cell>
          <cell r="L233">
            <v>43309</v>
          </cell>
          <cell r="M233">
            <v>43319</v>
          </cell>
          <cell r="N233" t="str">
            <v>I</v>
          </cell>
          <cell r="P233" t="str">
            <v>B1836</v>
          </cell>
          <cell r="Q233" t="str">
            <v>send to mini wave room change new materal DIMMG1</v>
          </cell>
        </row>
        <row r="234">
          <cell r="E234" t="str">
            <v>8SSB27A35461W3ZS81H00TA</v>
          </cell>
          <cell r="F234" t="str">
            <v>SB27A35461</v>
          </cell>
          <cell r="G234" t="str">
            <v>MB</v>
          </cell>
          <cell r="I234" t="str">
            <v>FAIL TO LOGON NET</v>
          </cell>
          <cell r="J234" t="str">
            <v>F136DOA180717034</v>
          </cell>
          <cell r="K234">
            <v>43298</v>
          </cell>
          <cell r="L234">
            <v>43309</v>
          </cell>
          <cell r="M234">
            <v>43319</v>
          </cell>
          <cell r="N234" t="str">
            <v>C</v>
          </cell>
          <cell r="P234" t="str">
            <v>B1836</v>
          </cell>
          <cell r="Q234" t="str">
            <v>Reflash U93 OK</v>
          </cell>
        </row>
        <row r="235">
          <cell r="E235" t="str">
            <v>8SSB27A35461W2ZS7CL005F</v>
          </cell>
          <cell r="F235" t="str">
            <v>SB27A35461</v>
          </cell>
          <cell r="G235" t="str">
            <v>MB</v>
          </cell>
          <cell r="I235" t="str">
            <v>Check spi_data.py Fail</v>
          </cell>
          <cell r="J235" t="str">
            <v>F136DOA180717034</v>
          </cell>
          <cell r="K235">
            <v>43298</v>
          </cell>
          <cell r="L235">
            <v>43309</v>
          </cell>
          <cell r="M235">
            <v>43319</v>
          </cell>
          <cell r="N235" t="str">
            <v>C</v>
          </cell>
          <cell r="P235" t="str">
            <v>B1836</v>
          </cell>
          <cell r="Q235" t="str">
            <v>Changed U195 OK</v>
          </cell>
        </row>
        <row r="236">
          <cell r="E236" t="str">
            <v>8SSB27A35461W1ZS7AV0021</v>
          </cell>
          <cell r="F236" t="str">
            <v>SB27A35461</v>
          </cell>
          <cell r="G236" t="str">
            <v>MB</v>
          </cell>
          <cell r="I236" t="str">
            <v xml:space="preserve">No power on </v>
          </cell>
          <cell r="J236" t="str">
            <v>F136DOA180717034</v>
          </cell>
          <cell r="K236">
            <v>43298</v>
          </cell>
          <cell r="L236">
            <v>43309</v>
          </cell>
          <cell r="M236">
            <v>43319</v>
          </cell>
          <cell r="N236" t="str">
            <v>C</v>
          </cell>
          <cell r="P236" t="str">
            <v>B1836</v>
          </cell>
          <cell r="Q236" t="str">
            <v>Reflash EU26 OK</v>
          </cell>
        </row>
        <row r="237">
          <cell r="E237" t="str">
            <v>8SSB27A01983W5ZS842L001</v>
          </cell>
          <cell r="F237" t="str">
            <v>SB27A01983</v>
          </cell>
          <cell r="G237" t="str">
            <v>MB</v>
          </cell>
          <cell r="I237" t="str">
            <v>Test IMM I2C Fail</v>
          </cell>
          <cell r="J237" t="str">
            <v>F136DOA180724009</v>
          </cell>
          <cell r="K237">
            <v>43305</v>
          </cell>
          <cell r="L237">
            <v>43316</v>
          </cell>
          <cell r="M237">
            <v>43322</v>
          </cell>
          <cell r="N237" t="str">
            <v>C</v>
          </cell>
          <cell r="P237" t="str">
            <v>B1837</v>
          </cell>
          <cell r="Q237" t="str">
            <v>NDF</v>
          </cell>
        </row>
        <row r="238">
          <cell r="E238" t="str">
            <v>8SSB27A01983W7ZS86T0046</v>
          </cell>
          <cell r="F238" t="str">
            <v>SB27A01983</v>
          </cell>
          <cell r="G238" t="str">
            <v>MB</v>
          </cell>
          <cell r="I238" t="str">
            <v>MegaRAID load defaults fail</v>
          </cell>
          <cell r="J238" t="str">
            <v>F136DOA180724009</v>
          </cell>
          <cell r="K238">
            <v>43305</v>
          </cell>
          <cell r="L238">
            <v>43316</v>
          </cell>
          <cell r="M238">
            <v>43322</v>
          </cell>
          <cell r="N238" t="str">
            <v>C</v>
          </cell>
          <cell r="P238" t="str">
            <v>B1837</v>
          </cell>
          <cell r="Q238" t="str">
            <v>send to mini wave room change SLOT1 OK</v>
          </cell>
        </row>
        <row r="239">
          <cell r="E239" t="str">
            <v>8SSB27A01983W7ZS8730078</v>
          </cell>
          <cell r="F239" t="str">
            <v>SB27A01983</v>
          </cell>
          <cell r="G239" t="str">
            <v>MB</v>
          </cell>
          <cell r="I239" t="str">
            <v>LAN LED not light</v>
          </cell>
          <cell r="J239" t="str">
            <v>F136DOA180724009</v>
          </cell>
          <cell r="K239">
            <v>43305</v>
          </cell>
          <cell r="L239">
            <v>43316</v>
          </cell>
          <cell r="M239">
            <v>43322</v>
          </cell>
          <cell r="N239" t="str">
            <v>C</v>
          </cell>
          <cell r="P239" t="str">
            <v>B1837</v>
          </cell>
          <cell r="Q239" t="str">
            <v>L16 damaged repair it ok</v>
          </cell>
        </row>
        <row r="240">
          <cell r="E240" t="str">
            <v>8SSB27A41378W1ZS86P008H</v>
          </cell>
          <cell r="F240" t="str">
            <v>SB27A41378</v>
          </cell>
          <cell r="G240" t="str">
            <v>MB</v>
          </cell>
          <cell r="I240" t="str">
            <v>damage</v>
          </cell>
          <cell r="J240" t="str">
            <v>F136DOA180724010</v>
          </cell>
          <cell r="K240">
            <v>43305</v>
          </cell>
          <cell r="L240">
            <v>43316</v>
          </cell>
          <cell r="M240">
            <v>43322</v>
          </cell>
          <cell r="N240" t="str">
            <v>C</v>
          </cell>
          <cell r="P240" t="str">
            <v>B1837</v>
          </cell>
          <cell r="Q240" t="str">
            <v>CPU1 SKT bent pin</v>
          </cell>
        </row>
        <row r="241">
          <cell r="E241" t="str">
            <v>8SSC57A22720W3ZS7AF004R</v>
          </cell>
          <cell r="F241" t="str">
            <v>SC57A22720</v>
          </cell>
          <cell r="G241" t="str">
            <v>Others BD</v>
          </cell>
          <cell r="I241" t="str">
            <v>No video</v>
          </cell>
          <cell r="J241" t="str">
            <v>F136DOA180809002</v>
          </cell>
          <cell r="K241">
            <v>43321</v>
          </cell>
          <cell r="L241">
            <v>43344</v>
          </cell>
          <cell r="M241">
            <v>43350</v>
          </cell>
          <cell r="N241" t="str">
            <v>I</v>
          </cell>
          <cell r="P241" t="str">
            <v>B1840</v>
          </cell>
          <cell r="Q241" t="str">
            <v>NDF</v>
          </cell>
        </row>
        <row r="242">
          <cell r="E242" t="str">
            <v>8SSB27A18542W5ZS84W00BS</v>
          </cell>
          <cell r="F242" t="str">
            <v>SB27A18542</v>
          </cell>
          <cell r="G242" t="str">
            <v>MB</v>
          </cell>
          <cell r="I242" t="str">
            <v>damage</v>
          </cell>
          <cell r="J242" t="str">
            <v>F136DOA180816002</v>
          </cell>
          <cell r="K242">
            <v>43328</v>
          </cell>
          <cell r="L242">
            <v>43344</v>
          </cell>
          <cell r="M242">
            <v>43350</v>
          </cell>
          <cell r="N242" t="str">
            <v>C</v>
          </cell>
          <cell r="P242" t="str">
            <v>B1840</v>
          </cell>
          <cell r="Q242" t="str">
            <v>Sent to bga chage SKTU1A1</v>
          </cell>
        </row>
        <row r="243">
          <cell r="E243" t="str">
            <v>8SSB27A36576W1ZS84RL004</v>
          </cell>
          <cell r="F243" t="str">
            <v>SB27A36576</v>
          </cell>
          <cell r="G243" t="str">
            <v>MB</v>
          </cell>
          <cell r="I243" t="str">
            <v xml:space="preserve">No power on </v>
          </cell>
          <cell r="J243" t="str">
            <v>F136DOA180816003</v>
          </cell>
          <cell r="K243">
            <v>43328</v>
          </cell>
          <cell r="L243">
            <v>43344</v>
          </cell>
          <cell r="M243">
            <v>43350</v>
          </cell>
          <cell r="N243" t="str">
            <v>C</v>
          </cell>
          <cell r="P243" t="str">
            <v>B1840</v>
          </cell>
          <cell r="Q243" t="str">
            <v>NDF</v>
          </cell>
        </row>
        <row r="244">
          <cell r="E244" t="str">
            <v>8SSB27A36576W1ZS81X001P</v>
          </cell>
          <cell r="F244" t="str">
            <v>SB27A36576</v>
          </cell>
          <cell r="G244" t="str">
            <v>MB</v>
          </cell>
          <cell r="I244" t="str">
            <v>来料异常</v>
          </cell>
          <cell r="J244" t="str">
            <v>F136DOA180822008</v>
          </cell>
          <cell r="K244">
            <v>43334</v>
          </cell>
          <cell r="L244">
            <v>43344</v>
          </cell>
          <cell r="M244">
            <v>43350</v>
          </cell>
          <cell r="N244" t="str">
            <v>I</v>
          </cell>
          <cell r="P244" t="str">
            <v>B1840</v>
          </cell>
          <cell r="Q244" t="str">
            <v>Changed RISERA1 ok</v>
          </cell>
        </row>
        <row r="245">
          <cell r="E245" t="str">
            <v>8SSB27A41378W1ZS87C006R</v>
          </cell>
          <cell r="F245" t="str">
            <v>SB27A41378</v>
          </cell>
          <cell r="G245" t="str">
            <v>MB</v>
          </cell>
          <cell r="I245" t="str">
            <v>Check FAN FAIL</v>
          </cell>
          <cell r="J245" t="str">
            <v>F136DOA180822012</v>
          </cell>
          <cell r="K245">
            <v>43334</v>
          </cell>
          <cell r="L245">
            <v>43344</v>
          </cell>
          <cell r="M245">
            <v>43350</v>
          </cell>
          <cell r="N245" t="str">
            <v>I</v>
          </cell>
          <cell r="P245" t="str">
            <v>B1840</v>
          </cell>
          <cell r="Q245" t="str">
            <v>NDF</v>
          </cell>
        </row>
        <row r="246">
          <cell r="E246" t="str">
            <v>8SSB27A41378W1ZS87A004H</v>
          </cell>
          <cell r="F246" t="str">
            <v>SB27A41378</v>
          </cell>
          <cell r="G246" t="str">
            <v>MB</v>
          </cell>
          <cell r="I246" t="str">
            <v>Check FAN FAIL</v>
          </cell>
          <cell r="J246" t="str">
            <v>F136DOA180822012</v>
          </cell>
          <cell r="K246">
            <v>43334</v>
          </cell>
          <cell r="L246">
            <v>43344</v>
          </cell>
          <cell r="M246">
            <v>43350</v>
          </cell>
          <cell r="N246" t="str">
            <v>I</v>
          </cell>
          <cell r="P246" t="str">
            <v>B1840</v>
          </cell>
          <cell r="Q246" t="str">
            <v>NDF</v>
          </cell>
        </row>
        <row r="247">
          <cell r="E247" t="str">
            <v>8SSB27A00817W2ZS79K009C</v>
          </cell>
          <cell r="F247" t="str">
            <v>SB27A00817</v>
          </cell>
          <cell r="G247" t="str">
            <v>MB</v>
          </cell>
          <cell r="I247" t="str">
            <v>be locked</v>
          </cell>
          <cell r="J247" t="str">
            <v>F136DOA180822009</v>
          </cell>
          <cell r="K247">
            <v>43334</v>
          </cell>
          <cell r="L247">
            <v>43344</v>
          </cell>
          <cell r="M247">
            <v>43350</v>
          </cell>
          <cell r="N247" t="str">
            <v>C</v>
          </cell>
          <cell r="P247" t="str">
            <v>B1840</v>
          </cell>
          <cell r="Q247" t="str">
            <v>Change U85 U55</v>
          </cell>
        </row>
        <row r="248">
          <cell r="E248" t="str">
            <v>8SSB27A00817W2ZS79K006T</v>
          </cell>
          <cell r="F248" t="str">
            <v>SB27A00817</v>
          </cell>
          <cell r="G248" t="str">
            <v>MB</v>
          </cell>
          <cell r="I248" t="str">
            <v>be locked</v>
          </cell>
          <cell r="J248" t="str">
            <v>F136DOA180822009</v>
          </cell>
          <cell r="K248">
            <v>43334</v>
          </cell>
          <cell r="L248">
            <v>43344</v>
          </cell>
          <cell r="M248">
            <v>43350</v>
          </cell>
          <cell r="N248" t="str">
            <v>C</v>
          </cell>
          <cell r="P248" t="str">
            <v>B1840</v>
          </cell>
          <cell r="Q248" t="str">
            <v>Change U85 U55</v>
          </cell>
        </row>
        <row r="249">
          <cell r="E249" t="str">
            <v>8SSB27A01983W7ZS86T00BU</v>
          </cell>
          <cell r="F249" t="str">
            <v>SB27A01983</v>
          </cell>
          <cell r="G249" t="str">
            <v>MB</v>
          </cell>
          <cell r="I249" t="str">
            <v>Not detected DIMM 8</v>
          </cell>
          <cell r="J249" t="str">
            <v>F136DOA180904007</v>
          </cell>
          <cell r="K249">
            <v>43347</v>
          </cell>
          <cell r="L249">
            <v>43362</v>
          </cell>
          <cell r="M249">
            <v>43369</v>
          </cell>
          <cell r="P249" t="str">
            <v>B1842</v>
          </cell>
          <cell r="Q249" t="str">
            <v>Not detected DIMM 8</v>
          </cell>
        </row>
        <row r="250">
          <cell r="E250" t="str">
            <v>8SSB27A18555W7ZS8770030</v>
          </cell>
          <cell r="F250" t="str">
            <v>SB27A18555</v>
          </cell>
          <cell r="G250" t="str">
            <v>MB</v>
          </cell>
          <cell r="I250" t="str">
            <v xml:space="preserve">Iboot failed usb not work </v>
          </cell>
          <cell r="J250" t="str">
            <v>F136DOA180904009</v>
          </cell>
          <cell r="K250">
            <v>43347</v>
          </cell>
          <cell r="L250">
            <v>43362</v>
          </cell>
          <cell r="M250">
            <v>43369</v>
          </cell>
          <cell r="P250" t="str">
            <v>B1842</v>
          </cell>
          <cell r="Q250" t="str">
            <v>NDF</v>
          </cell>
        </row>
        <row r="251">
          <cell r="E251" t="str">
            <v>8SSB27A18555W7ZS87L00R2</v>
          </cell>
          <cell r="F251" t="str">
            <v>SB27A18555</v>
          </cell>
          <cell r="G251" t="str">
            <v>MB</v>
          </cell>
          <cell r="I251" t="str">
            <v>Short circuit</v>
          </cell>
          <cell r="J251" t="str">
            <v>F136DOA180904009</v>
          </cell>
          <cell r="K251">
            <v>43347</v>
          </cell>
          <cell r="L251">
            <v>43362</v>
          </cell>
          <cell r="M251">
            <v>43369</v>
          </cell>
          <cell r="P251" t="str">
            <v>B1842</v>
          </cell>
          <cell r="Q251" t="str">
            <v>PL46 burnt can not repair ok</v>
          </cell>
        </row>
        <row r="252">
          <cell r="E252" t="str">
            <v>8SSB27A41378W1ZS87Y0021</v>
          </cell>
          <cell r="F252" t="str">
            <v>SB27A41378</v>
          </cell>
          <cell r="G252" t="str">
            <v>MB</v>
          </cell>
          <cell r="I252" t="str">
            <v>No turn on, sensor led lighting</v>
          </cell>
          <cell r="J252" t="str">
            <v>F136DOA180904003</v>
          </cell>
          <cell r="K252">
            <v>43347</v>
          </cell>
          <cell r="L252">
            <v>43362</v>
          </cell>
          <cell r="M252">
            <v>43369</v>
          </cell>
          <cell r="P252" t="str">
            <v>B1842</v>
          </cell>
          <cell r="Q252" t="str">
            <v>NDF</v>
          </cell>
        </row>
        <row r="253">
          <cell r="E253" t="str">
            <v>8SSB27A41378W1ZS87Y0087</v>
          </cell>
          <cell r="F253" t="str">
            <v>SB27A41378</v>
          </cell>
          <cell r="G253" t="str">
            <v>MB</v>
          </cell>
          <cell r="I253" t="str">
            <v>Don't boot</v>
          </cell>
          <cell r="J253" t="str">
            <v>F136DOA180904003</v>
          </cell>
          <cell r="K253">
            <v>43347</v>
          </cell>
          <cell r="L253">
            <v>43362</v>
          </cell>
          <cell r="M253">
            <v>43369</v>
          </cell>
          <cell r="P253" t="str">
            <v>B1842</v>
          </cell>
          <cell r="Q253" t="str">
            <v>NDF</v>
          </cell>
        </row>
        <row r="254">
          <cell r="E254" t="str">
            <v>8SSB27A00835W1ZS873002E</v>
          </cell>
          <cell r="F254" t="str">
            <v>SB27A00835</v>
          </cell>
          <cell r="G254" t="str">
            <v>MB</v>
          </cell>
          <cell r="I254" t="str">
            <v>Power PING DAMAGE</v>
          </cell>
          <cell r="J254" t="str">
            <v>F136DOA180906001</v>
          </cell>
          <cell r="K254">
            <v>43349</v>
          </cell>
          <cell r="L254">
            <v>43365</v>
          </cell>
          <cell r="M254">
            <v>43383</v>
          </cell>
          <cell r="P254" t="str">
            <v>B1843</v>
          </cell>
          <cell r="Q254" t="str">
            <v>Change J29 OK</v>
          </cell>
        </row>
        <row r="255">
          <cell r="E255" t="str">
            <v>8SSB27A00835W1ZS873001F</v>
          </cell>
          <cell r="F255" t="str">
            <v>SB27A00835</v>
          </cell>
          <cell r="G255" t="str">
            <v>MB</v>
          </cell>
          <cell r="I255" t="str">
            <v>Power PORT PIN DAMAGE</v>
          </cell>
          <cell r="J255" t="str">
            <v>F136DOA180906001</v>
          </cell>
          <cell r="K255">
            <v>43349</v>
          </cell>
          <cell r="L255">
            <v>43365</v>
          </cell>
          <cell r="M255">
            <v>43383</v>
          </cell>
          <cell r="P255" t="str">
            <v>B1843</v>
          </cell>
          <cell r="Q255" t="str">
            <v>Change J29 OK</v>
          </cell>
        </row>
        <row r="256">
          <cell r="E256" t="str">
            <v>8SSB27A18555W7ZS87S00HE</v>
          </cell>
          <cell r="F256" t="str">
            <v>SB27A18555</v>
          </cell>
          <cell r="G256" t="str">
            <v>MB</v>
          </cell>
          <cell r="I256" t="str">
            <v>CPU2 PIN  damaged</v>
          </cell>
          <cell r="J256" t="str">
            <v>F136DOA180906002</v>
          </cell>
          <cell r="K256">
            <v>43349</v>
          </cell>
          <cell r="L256">
            <v>43365</v>
          </cell>
          <cell r="M256">
            <v>43383</v>
          </cell>
          <cell r="P256" t="str">
            <v>B1843</v>
          </cell>
          <cell r="Q256" t="str">
            <v>CPU2 bent pin repair it ok</v>
          </cell>
        </row>
        <row r="257">
          <cell r="E257" t="str">
            <v>8SSB27A36576W1ZS81M004B</v>
          </cell>
          <cell r="F257" t="str">
            <v>SB27A36576</v>
          </cell>
          <cell r="G257" t="str">
            <v>MB</v>
          </cell>
          <cell r="I257" t="str">
            <v>ORAN DAMAGED</v>
          </cell>
          <cell r="J257" t="str">
            <v>F136DOA180906004</v>
          </cell>
          <cell r="K257">
            <v>43349</v>
          </cell>
          <cell r="L257">
            <v>43365</v>
          </cell>
          <cell r="M257">
            <v>43383</v>
          </cell>
          <cell r="P257" t="str">
            <v>B1843</v>
          </cell>
          <cell r="Q257" t="str">
            <v>MEZZ2 damaged changed new materail ok</v>
          </cell>
        </row>
        <row r="258">
          <cell r="E258" t="str">
            <v>8SSC57A22720W6ZS86900AB</v>
          </cell>
          <cell r="F258" t="str">
            <v>SC57A22720</v>
          </cell>
          <cell r="G258" t="str">
            <v>Others BD</v>
          </cell>
          <cell r="I258" t="str">
            <v>ORAN DAMAGED</v>
          </cell>
          <cell r="J258" t="str">
            <v>F136DOA180906003</v>
          </cell>
          <cell r="K258">
            <v>43349</v>
          </cell>
          <cell r="L258">
            <v>43365</v>
          </cell>
          <cell r="M258">
            <v>43383</v>
          </cell>
          <cell r="P258" t="str">
            <v>B1843</v>
          </cell>
          <cell r="Q258" t="str">
            <v>MEZZ1 damaged changed new materail ok</v>
          </cell>
        </row>
        <row r="259">
          <cell r="E259" t="str">
            <v>8SSB27A18542W5ZS83L00N9</v>
          </cell>
          <cell r="F259" t="str">
            <v>SB27A18542</v>
          </cell>
          <cell r="G259" t="str">
            <v>MB</v>
          </cell>
          <cell r="I259" t="str">
            <v>CPU 2 PIN damaged</v>
          </cell>
          <cell r="J259" t="str">
            <v>F136DOA180913014</v>
          </cell>
          <cell r="K259">
            <v>43356</v>
          </cell>
          <cell r="L259">
            <v>43365</v>
          </cell>
          <cell r="M259">
            <v>43383</v>
          </cell>
          <cell r="P259" t="str">
            <v>B1843</v>
          </cell>
          <cell r="Q259" t="str">
            <v>CPU2 bent pin repair it ok</v>
          </cell>
        </row>
        <row r="260">
          <cell r="E260" t="str">
            <v>8SSB27A18542W5ZS83L007F</v>
          </cell>
          <cell r="F260" t="str">
            <v>SB27A18542</v>
          </cell>
          <cell r="G260" t="str">
            <v>MB</v>
          </cell>
          <cell r="I260" t="str">
            <v>ORAN DAMAGED</v>
          </cell>
          <cell r="J260" t="str">
            <v>F136DOA180913014</v>
          </cell>
          <cell r="K260">
            <v>43356</v>
          </cell>
          <cell r="L260">
            <v>43365</v>
          </cell>
          <cell r="M260">
            <v>43383</v>
          </cell>
          <cell r="P260" t="str">
            <v>B1843</v>
          </cell>
          <cell r="Q260" t="str">
            <v>CPU2 bent pin repair it ok</v>
          </cell>
        </row>
        <row r="261">
          <cell r="E261" t="str">
            <v>8SSB27A01983W7ZS87M00KC</v>
          </cell>
          <cell r="F261" t="str">
            <v>SB27A01983</v>
          </cell>
          <cell r="G261" t="str">
            <v>MB</v>
          </cell>
          <cell r="I261" t="str">
            <v>Run MPX TEST FAIL</v>
          </cell>
          <cell r="J261" t="str">
            <v>F136DOA180919011</v>
          </cell>
          <cell r="K261">
            <v>43362</v>
          </cell>
          <cell r="L261">
            <v>43385</v>
          </cell>
          <cell r="M261">
            <v>43392</v>
          </cell>
          <cell r="P261" t="str">
            <v>B1845</v>
          </cell>
          <cell r="Q261" t="str">
            <v>NDF</v>
          </cell>
        </row>
        <row r="262">
          <cell r="E262" t="str">
            <v>8SSB27A01983W7ZS87R001W</v>
          </cell>
          <cell r="F262" t="str">
            <v>SB27A01983</v>
          </cell>
          <cell r="G262" t="str">
            <v>MB</v>
          </cell>
          <cell r="I262" t="str">
            <v>No video</v>
          </cell>
          <cell r="J262" t="str">
            <v>F136DOA180919011</v>
          </cell>
          <cell r="K262">
            <v>43362</v>
          </cell>
          <cell r="L262">
            <v>43385</v>
          </cell>
          <cell r="M262">
            <v>43392</v>
          </cell>
          <cell r="P262" t="str">
            <v>B1845</v>
          </cell>
          <cell r="Q262" t="str">
            <v>Changed U31 OK</v>
          </cell>
        </row>
        <row r="263">
          <cell r="E263" t="str">
            <v>8SSB27A18542W5ZS83V004F</v>
          </cell>
          <cell r="F263" t="str">
            <v>SB27A18542</v>
          </cell>
          <cell r="G263" t="str">
            <v>MB</v>
          </cell>
          <cell r="I263" t="str">
            <v>Run MPX TEST FAIL</v>
          </cell>
          <cell r="J263" t="str">
            <v>F136DOA180919012</v>
          </cell>
          <cell r="K263">
            <v>43362</v>
          </cell>
          <cell r="L263">
            <v>43385</v>
          </cell>
          <cell r="M263">
            <v>43392</v>
          </cell>
          <cell r="P263" t="str">
            <v>B1845</v>
          </cell>
          <cell r="Q263" t="str">
            <v>NDF</v>
          </cell>
        </row>
        <row r="264">
          <cell r="E264" t="str">
            <v>8SSB27A18555W8ZS88B00ZX</v>
          </cell>
          <cell r="F264" t="str">
            <v>SB27A18555</v>
          </cell>
          <cell r="G264" t="str">
            <v>MB</v>
          </cell>
          <cell r="I264" t="str">
            <v>Run MPX TEST FAIL</v>
          </cell>
          <cell r="J264" t="str">
            <v>F136DOA180919015</v>
          </cell>
          <cell r="K264">
            <v>43362</v>
          </cell>
          <cell r="L264">
            <v>43385</v>
          </cell>
          <cell r="M264">
            <v>43392</v>
          </cell>
          <cell r="P264" t="str">
            <v>B1845</v>
          </cell>
          <cell r="Q264" t="str">
            <v>H8 H9 damaged can not repair ok</v>
          </cell>
        </row>
        <row r="265">
          <cell r="E265" t="str">
            <v>11S01DC327Y012UF8380E5</v>
          </cell>
          <cell r="F265" t="str">
            <v>01DC327</v>
          </cell>
          <cell r="G265" t="str">
            <v>MB</v>
          </cell>
          <cell r="I265" t="str">
            <v>INHIBITED</v>
          </cell>
          <cell r="J265" t="str">
            <v>F136DOA180704022</v>
          </cell>
          <cell r="K265">
            <v>43285</v>
          </cell>
          <cell r="L265">
            <v>43297</v>
          </cell>
          <cell r="M265">
            <v>43305</v>
          </cell>
          <cell r="P265" t="str">
            <v>B1834</v>
          </cell>
          <cell r="Q265" t="str">
            <v>BMC can not reday send to bga change U832 OK</v>
          </cell>
        </row>
        <row r="266">
          <cell r="E266" t="str">
            <v>11S01PG383Y010UF84H02C</v>
          </cell>
          <cell r="F266" t="str">
            <v>01PG383</v>
          </cell>
          <cell r="G266" t="str">
            <v>Add-on Card</v>
          </cell>
          <cell r="I266" t="str">
            <v>MEM ALARM LED LIGHT(DIMM 4)</v>
          </cell>
          <cell r="J266" t="str">
            <v>F136DOA180802001</v>
          </cell>
          <cell r="K266">
            <v>43314</v>
          </cell>
          <cell r="L266">
            <v>43330</v>
          </cell>
          <cell r="M266">
            <v>43335</v>
          </cell>
          <cell r="P266" t="str">
            <v>B1839</v>
          </cell>
          <cell r="Q266" t="str">
            <v>Changed DIMMB1 then test ok</v>
          </cell>
        </row>
        <row r="267">
          <cell r="E267" t="str">
            <v>11S01DC328Y010UF831080</v>
          </cell>
          <cell r="F267" t="str">
            <v>01DC328</v>
          </cell>
          <cell r="G267" t="str">
            <v>Add-on Card</v>
          </cell>
          <cell r="I267" t="str">
            <v>FW uxspi Flash</v>
          </cell>
          <cell r="J267" t="str">
            <v>F136DOA180817030</v>
          </cell>
          <cell r="K267">
            <v>43329</v>
          </cell>
          <cell r="L267">
            <v>43355</v>
          </cell>
          <cell r="M267">
            <v>43362</v>
          </cell>
          <cell r="P267" t="str">
            <v>B1841</v>
          </cell>
          <cell r="Q267" t="str">
            <v>Reflash u22 fw ok</v>
          </cell>
        </row>
        <row r="268">
          <cell r="E268" t="str">
            <v>11S01PG383Y010UF84LL06</v>
          </cell>
          <cell r="F268" t="str">
            <v>01PG383</v>
          </cell>
          <cell r="G268" t="str">
            <v>Add-on Card</v>
          </cell>
          <cell r="I268" t="str">
            <v xml:space="preserve">Don't turn on </v>
          </cell>
          <cell r="J268" t="str">
            <v>F136DOA180817028</v>
          </cell>
          <cell r="K268">
            <v>43329</v>
          </cell>
          <cell r="L268">
            <v>43355</v>
          </cell>
          <cell r="M268">
            <v>43362</v>
          </cell>
          <cell r="P268" t="str">
            <v>B1841</v>
          </cell>
          <cell r="Q268" t="str">
            <v>Changed U930 OK</v>
          </cell>
        </row>
        <row r="269">
          <cell r="E269" t="str">
            <v>11S01PG383Y010UF84K00E</v>
          </cell>
          <cell r="F269" t="str">
            <v>01PG383</v>
          </cell>
          <cell r="G269" t="str">
            <v>Add-on Card</v>
          </cell>
          <cell r="I269" t="str">
            <v>FAN4 not work</v>
          </cell>
          <cell r="J269" t="str">
            <v>F136DOA180904004</v>
          </cell>
          <cell r="K269">
            <v>43347</v>
          </cell>
          <cell r="L269">
            <v>43362</v>
          </cell>
          <cell r="M269">
            <v>43369</v>
          </cell>
          <cell r="P269" t="str">
            <v>B1842</v>
          </cell>
          <cell r="Q269" t="str">
            <v>L42 EOS</v>
          </cell>
        </row>
        <row r="270">
          <cell r="E270" t="str">
            <v>8SSB27A35462W2ZS7BK000V</v>
          </cell>
          <cell r="F270" t="str">
            <v>SB27A35462</v>
          </cell>
          <cell r="G270" t="str">
            <v>MB</v>
          </cell>
          <cell r="I270" t="str">
            <v>FAIL TO LOGON NET</v>
          </cell>
          <cell r="J270" t="str">
            <v>F136DOA180516001</v>
          </cell>
          <cell r="K270">
            <v>43236</v>
          </cell>
          <cell r="L270">
            <v>43241</v>
          </cell>
          <cell r="M270">
            <v>43249</v>
          </cell>
          <cell r="P270" t="str">
            <v>B1824</v>
          </cell>
          <cell r="Q270" t="str">
            <v>NDF</v>
          </cell>
        </row>
        <row r="271">
          <cell r="E271" t="str">
            <v>8SSB27A35462W2ZS7BK000X</v>
          </cell>
          <cell r="F271" t="str">
            <v>SB27A35462</v>
          </cell>
          <cell r="G271" t="str">
            <v>MB</v>
          </cell>
          <cell r="I271" t="str">
            <v>FAIL TO LOGON NET</v>
          </cell>
          <cell r="J271" t="str">
            <v>F136DOA180516001</v>
          </cell>
          <cell r="K271">
            <v>43236</v>
          </cell>
          <cell r="L271">
            <v>43241</v>
          </cell>
          <cell r="M271">
            <v>43249</v>
          </cell>
          <cell r="P271" t="str">
            <v>B1824</v>
          </cell>
          <cell r="Q271" t="str">
            <v>Changed U3 OK</v>
          </cell>
        </row>
        <row r="272">
          <cell r="E272" t="str">
            <v>11S01DC327Y012UF8550JU</v>
          </cell>
          <cell r="F272" t="str">
            <v>01DC327</v>
          </cell>
          <cell r="G272" t="str">
            <v>MB</v>
          </cell>
          <cell r="I272" t="str">
            <v>DIMM 20-21 DISABLED</v>
          </cell>
          <cell r="J272" t="str">
            <v>F136DOA180817024</v>
          </cell>
          <cell r="K272">
            <v>43329</v>
          </cell>
          <cell r="L272">
            <v>43355</v>
          </cell>
          <cell r="M272">
            <v>43362</v>
          </cell>
          <cell r="P272" t="str">
            <v>B1841</v>
          </cell>
          <cell r="Q272" t="str">
            <v>changed CPU2 OK</v>
          </cell>
        </row>
        <row r="273">
          <cell r="E273" t="str">
            <v>11S01DC327Y013UF85J0BX</v>
          </cell>
          <cell r="F273" t="str">
            <v>01DC327</v>
          </cell>
          <cell r="G273" t="str">
            <v>MB</v>
          </cell>
          <cell r="I273" t="str">
            <v>DIMM16 failed</v>
          </cell>
          <cell r="J273" t="str">
            <v>F136DOA180817024</v>
          </cell>
          <cell r="K273">
            <v>43329</v>
          </cell>
          <cell r="L273">
            <v>43355</v>
          </cell>
          <cell r="M273">
            <v>43362</v>
          </cell>
          <cell r="P273" t="str">
            <v>B1841</v>
          </cell>
          <cell r="Q273" t="str">
            <v>NDF</v>
          </cell>
        </row>
        <row r="274">
          <cell r="E274" t="str">
            <v>11S01DC327Y013UF85P060</v>
          </cell>
          <cell r="F274" t="str">
            <v>01DC327</v>
          </cell>
          <cell r="G274" t="str">
            <v>MB</v>
          </cell>
          <cell r="I274" t="str">
            <v>dimm11, 12 failed</v>
          </cell>
          <cell r="J274" t="str">
            <v>F136DOA180817024</v>
          </cell>
          <cell r="K274">
            <v>43329</v>
          </cell>
          <cell r="L274">
            <v>43355</v>
          </cell>
          <cell r="M274">
            <v>43362</v>
          </cell>
          <cell r="P274" t="str">
            <v>B1841</v>
          </cell>
          <cell r="Q274" t="str">
            <v>DIMM槽内残留异物，清除后测试OK</v>
          </cell>
        </row>
        <row r="275">
          <cell r="E275" t="str">
            <v>8SSB27A41375W1ZS888006J</v>
          </cell>
          <cell r="F275" t="str">
            <v>SB27A41375</v>
          </cell>
          <cell r="G275" t="str">
            <v>MB</v>
          </cell>
          <cell r="I275" t="str">
            <v>Sys board fault led lighting, no turn on</v>
          </cell>
          <cell r="J275" t="str">
            <v>F136DOA180904010</v>
          </cell>
          <cell r="K275">
            <v>43347</v>
          </cell>
          <cell r="L275">
            <v>43362</v>
          </cell>
          <cell r="M275">
            <v>43369</v>
          </cell>
          <cell r="P275" t="str">
            <v>B1842</v>
          </cell>
          <cell r="Q275" t="str">
            <v>NDF</v>
          </cell>
        </row>
        <row r="276">
          <cell r="E276" t="str">
            <v>8SSB27A35461W3ZS81H009Y</v>
          </cell>
          <cell r="F276" t="str">
            <v>SB27A35461</v>
          </cell>
          <cell r="G276" t="str">
            <v>MB</v>
          </cell>
          <cell r="I276" t="str">
            <v>CPU PIN DAMAGE</v>
          </cell>
          <cell r="J276" t="str">
            <v>F136DOA180906005</v>
          </cell>
          <cell r="K276">
            <v>43349</v>
          </cell>
          <cell r="L276">
            <v>43365</v>
          </cell>
          <cell r="M276">
            <v>43383</v>
          </cell>
          <cell r="P276" t="str">
            <v>B1843</v>
          </cell>
          <cell r="Q276" t="str">
            <v>CPU2 bent pin repair it ok</v>
          </cell>
        </row>
        <row r="277">
          <cell r="E277" t="str">
            <v>8SSB27A41375W1ZS87G00AN</v>
          </cell>
          <cell r="F277" t="str">
            <v>SB27A41375</v>
          </cell>
          <cell r="G277" t="str">
            <v>MB</v>
          </cell>
          <cell r="I277" t="str">
            <v>Can't power on Fail</v>
          </cell>
          <cell r="J277" t="str">
            <v>F136DOA180822011</v>
          </cell>
          <cell r="K277">
            <v>43334</v>
          </cell>
          <cell r="L277">
            <v>43344</v>
          </cell>
          <cell r="M277">
            <v>43350</v>
          </cell>
          <cell r="P277" t="str">
            <v>B1840</v>
          </cell>
          <cell r="Q277" t="str">
            <v>J30 damaged repair it ok</v>
          </cell>
        </row>
        <row r="278">
          <cell r="E278" t="str">
            <v>8SSB27A18555W5ZS84S007W</v>
          </cell>
          <cell r="F278" t="str">
            <v>SB27A18555</v>
          </cell>
          <cell r="G278" t="str">
            <v>MB</v>
          </cell>
          <cell r="I278" t="str">
            <v>Don't turn on</v>
          </cell>
          <cell r="J278" t="str">
            <v>F136DOA180817031</v>
          </cell>
          <cell r="K278">
            <v>43329</v>
          </cell>
          <cell r="L278">
            <v>43355</v>
          </cell>
          <cell r="M278">
            <v>43362</v>
          </cell>
          <cell r="P278" t="str">
            <v>B1841</v>
          </cell>
          <cell r="Q278" t="str">
            <v>CPU1 bent pin repair it ok</v>
          </cell>
        </row>
        <row r="279">
          <cell r="E279" t="str">
            <v>11S01DC327Y013UF85P0B6</v>
          </cell>
          <cell r="F279" t="str">
            <v>01DC327</v>
          </cell>
          <cell r="G279" t="str">
            <v>MB</v>
          </cell>
          <cell r="I279" t="str">
            <v>Test card VPD test failed</v>
          </cell>
          <cell r="J279" t="str">
            <v>F136DOA180904002</v>
          </cell>
          <cell r="K279">
            <v>43347</v>
          </cell>
          <cell r="L279">
            <v>43362</v>
          </cell>
          <cell r="M279">
            <v>43369</v>
          </cell>
          <cell r="P279" t="str">
            <v>B1842</v>
          </cell>
          <cell r="Q279" t="str">
            <v>NDF</v>
          </cell>
        </row>
        <row r="280">
          <cell r="E280" t="str">
            <v>8SSB27A35461W2ZS7CL003J</v>
          </cell>
          <cell r="F280" t="str">
            <v>SB27A35461</v>
          </cell>
          <cell r="G280" t="str">
            <v>MB</v>
          </cell>
          <cell r="I280" t="str">
            <v>No turn on</v>
          </cell>
          <cell r="J280" t="str">
            <v>F136DOA181004011</v>
          </cell>
          <cell r="K280">
            <v>43377</v>
          </cell>
          <cell r="L280">
            <v>43397</v>
          </cell>
          <cell r="M280">
            <v>43404</v>
          </cell>
          <cell r="P280" t="str">
            <v>B1846</v>
          </cell>
          <cell r="Q280" t="str">
            <v>NDF</v>
          </cell>
        </row>
        <row r="281">
          <cell r="E281" t="str">
            <v>8SSB27A35461W2ZS7CL005N</v>
          </cell>
          <cell r="F281" t="str">
            <v>SB27A35461</v>
          </cell>
          <cell r="G281" t="str">
            <v>MB</v>
          </cell>
          <cell r="I281" t="str">
            <v>ERROR LED lighting, no turn on</v>
          </cell>
          <cell r="J281" t="str">
            <v>F136DOA181004011</v>
          </cell>
          <cell r="K281">
            <v>43377</v>
          </cell>
          <cell r="L281">
            <v>43397</v>
          </cell>
          <cell r="M281">
            <v>43404</v>
          </cell>
          <cell r="P281" t="str">
            <v>B1846</v>
          </cell>
          <cell r="Q281" t="str">
            <v>NDF</v>
          </cell>
        </row>
        <row r="282">
          <cell r="E282" t="str">
            <v>8SSB27A35461W2ZS7CL0064</v>
          </cell>
          <cell r="F282" t="str">
            <v>SB27A35461</v>
          </cell>
          <cell r="G282" t="str">
            <v>MB</v>
          </cell>
          <cell r="I282" t="str">
            <v>No turn on</v>
          </cell>
          <cell r="J282" t="str">
            <v>F136DOA181004011</v>
          </cell>
          <cell r="K282">
            <v>43377</v>
          </cell>
          <cell r="L282">
            <v>43397</v>
          </cell>
          <cell r="M282">
            <v>43404</v>
          </cell>
          <cell r="P282" t="str">
            <v>B1846</v>
          </cell>
          <cell r="Q282" t="str">
            <v>NDF</v>
          </cell>
        </row>
        <row r="283">
          <cell r="E283" t="str">
            <v>8SSB27A35461W2ZS7CL002R</v>
          </cell>
          <cell r="F283" t="str">
            <v>SB27A35461</v>
          </cell>
          <cell r="G283" t="str">
            <v>MB</v>
          </cell>
          <cell r="I283" t="str">
            <v>SYSTEM BOARD FAILED</v>
          </cell>
          <cell r="J283" t="str">
            <v>F136DOA181004011</v>
          </cell>
          <cell r="K283">
            <v>43377</v>
          </cell>
          <cell r="L283">
            <v>43397</v>
          </cell>
          <cell r="M283">
            <v>43404</v>
          </cell>
          <cell r="P283" t="str">
            <v>B1846</v>
          </cell>
          <cell r="Q283" t="str">
            <v>Reflash U185 OK</v>
          </cell>
        </row>
        <row r="284">
          <cell r="E284" t="str">
            <v>8SSB27A35461W2ZS7BY00C8</v>
          </cell>
          <cell r="F284" t="str">
            <v>SB27A35461</v>
          </cell>
          <cell r="G284" t="str">
            <v>MB</v>
          </cell>
          <cell r="I284" t="str">
            <v xml:space="preserve">TPM/TCM fail </v>
          </cell>
          <cell r="J284" t="str">
            <v>F136DOA180817029</v>
          </cell>
          <cell r="K284">
            <v>43329</v>
          </cell>
          <cell r="L284">
            <v>43399</v>
          </cell>
          <cell r="M284">
            <v>43406</v>
          </cell>
          <cell r="P284" t="str">
            <v>B1847</v>
          </cell>
          <cell r="Q284" t="str">
            <v>Changed U195 OK</v>
          </cell>
        </row>
        <row r="285">
          <cell r="E285" t="str">
            <v>8SSB27A22030W8ZS78W00KV</v>
          </cell>
          <cell r="F285" t="str">
            <v>SB27A22030</v>
          </cell>
          <cell r="G285" t="str">
            <v>MB</v>
          </cell>
          <cell r="I285" t="str">
            <v>No turn on</v>
          </cell>
          <cell r="J285" t="str">
            <v>F136DOA181010008</v>
          </cell>
          <cell r="K285">
            <v>43383</v>
          </cell>
          <cell r="L285">
            <v>43399</v>
          </cell>
          <cell r="M285">
            <v>43406</v>
          </cell>
          <cell r="P285" t="str">
            <v>B1847</v>
          </cell>
          <cell r="Q285" t="str">
            <v>Reflash U185 OK</v>
          </cell>
        </row>
        <row r="286">
          <cell r="E286" t="str">
            <v>8SSB27A35461W2ZS7CL0019</v>
          </cell>
          <cell r="F286" t="str">
            <v>SB27A35461</v>
          </cell>
          <cell r="G286" t="str">
            <v>MB</v>
          </cell>
          <cell r="I286" t="str">
            <v>Sys Brd Vol fault , no power on</v>
          </cell>
          <cell r="J286" t="str">
            <v>F136DOA181010010</v>
          </cell>
          <cell r="K286">
            <v>43383</v>
          </cell>
          <cell r="L286">
            <v>43399</v>
          </cell>
          <cell r="M286">
            <v>43406</v>
          </cell>
          <cell r="P286" t="str">
            <v>B1847</v>
          </cell>
          <cell r="Q286" t="str">
            <v>NDF</v>
          </cell>
        </row>
        <row r="287">
          <cell r="E287" t="str">
            <v>8SSB27A35461W2ZS7CN00CF</v>
          </cell>
          <cell r="F287" t="str">
            <v>SB27A35461</v>
          </cell>
          <cell r="G287" t="str">
            <v>MB</v>
          </cell>
          <cell r="I287" t="str">
            <v xml:space="preserve">No boot </v>
          </cell>
          <cell r="J287" t="str">
            <v>F136DOA181010010</v>
          </cell>
          <cell r="K287">
            <v>43383</v>
          </cell>
          <cell r="L287">
            <v>43399</v>
          </cell>
          <cell r="M287">
            <v>43406</v>
          </cell>
          <cell r="P287" t="str">
            <v>B1847</v>
          </cell>
          <cell r="Q287" t="str">
            <v>NDF</v>
          </cell>
        </row>
        <row r="288">
          <cell r="E288" t="str">
            <v>8SSB27A35461W2ZS7CN006W</v>
          </cell>
          <cell r="F288" t="str">
            <v>SB27A35461</v>
          </cell>
          <cell r="G288" t="str">
            <v>MB</v>
          </cell>
          <cell r="I288" t="str">
            <v>Don't boot</v>
          </cell>
          <cell r="J288" t="str">
            <v>F136DOA181010010</v>
          </cell>
          <cell r="K288">
            <v>43383</v>
          </cell>
          <cell r="L288">
            <v>43399</v>
          </cell>
          <cell r="M288">
            <v>43406</v>
          </cell>
          <cell r="P288" t="str">
            <v>B1847</v>
          </cell>
          <cell r="Q288" t="str">
            <v>NDF</v>
          </cell>
        </row>
        <row r="289">
          <cell r="E289" t="str">
            <v>8SSB27A35461W2ZS7CL001C</v>
          </cell>
          <cell r="F289" t="str">
            <v>SB27A35461</v>
          </cell>
          <cell r="G289" t="str">
            <v>MB</v>
          </cell>
          <cell r="I289" t="str">
            <v>System board fault</v>
          </cell>
          <cell r="J289" t="str">
            <v>F136DOA181010010</v>
          </cell>
          <cell r="K289">
            <v>43383</v>
          </cell>
          <cell r="L289">
            <v>43399</v>
          </cell>
          <cell r="M289">
            <v>43406</v>
          </cell>
          <cell r="P289" t="str">
            <v>B1847</v>
          </cell>
          <cell r="Q289" t="str">
            <v>Changed U195 OK</v>
          </cell>
        </row>
        <row r="290">
          <cell r="E290" t="str">
            <v>8SSB27A35461W2ZS7CN00GE</v>
          </cell>
          <cell r="F290" t="str">
            <v>SB27A35461</v>
          </cell>
          <cell r="G290" t="str">
            <v>MB</v>
          </cell>
          <cell r="I290" t="str">
            <v>Not detected dimm2 slot</v>
          </cell>
          <cell r="J290" t="str">
            <v>F136DOA181010010</v>
          </cell>
          <cell r="K290">
            <v>43383</v>
          </cell>
          <cell r="L290">
            <v>43399</v>
          </cell>
          <cell r="M290">
            <v>43406</v>
          </cell>
          <cell r="P290" t="str">
            <v>B1847</v>
          </cell>
          <cell r="Q290" t="str">
            <v>NDF</v>
          </cell>
        </row>
        <row r="291">
          <cell r="E291" t="str">
            <v>8SSB27A35461W2ZS7CN00DS</v>
          </cell>
          <cell r="F291" t="str">
            <v>SB27A35461</v>
          </cell>
          <cell r="G291" t="str">
            <v>MB</v>
          </cell>
          <cell r="I291" t="str">
            <v>Not detected DIMM 3  slot</v>
          </cell>
          <cell r="J291" t="str">
            <v>F136DOA181010010</v>
          </cell>
          <cell r="K291">
            <v>43383</v>
          </cell>
          <cell r="L291">
            <v>43399</v>
          </cell>
          <cell r="M291">
            <v>43406</v>
          </cell>
          <cell r="P291" t="str">
            <v>B1847</v>
          </cell>
          <cell r="Q291" t="str">
            <v>NDF</v>
          </cell>
        </row>
        <row r="292">
          <cell r="E292" t="str">
            <v>8SSB27A35461W2ZS7CL00A3</v>
          </cell>
          <cell r="F292" t="str">
            <v>SB27A35461</v>
          </cell>
          <cell r="G292" t="str">
            <v>MB</v>
          </cell>
          <cell r="I292" t="str">
            <v>CPU failure</v>
          </cell>
          <cell r="J292" t="str">
            <v>F136DOA181010010</v>
          </cell>
          <cell r="K292">
            <v>43383</v>
          </cell>
          <cell r="L292">
            <v>43399</v>
          </cell>
          <cell r="M292">
            <v>43406</v>
          </cell>
          <cell r="P292" t="str">
            <v>B1847</v>
          </cell>
          <cell r="Q292" t="str">
            <v>NDF</v>
          </cell>
        </row>
        <row r="293">
          <cell r="E293" t="str">
            <v>8SSB27A35461W2ZS7CN004X</v>
          </cell>
          <cell r="F293" t="str">
            <v>SB27A35461</v>
          </cell>
          <cell r="G293" t="str">
            <v>MB</v>
          </cell>
          <cell r="I293" t="str">
            <v>Don't boot</v>
          </cell>
          <cell r="J293" t="str">
            <v>F136DOA181010010</v>
          </cell>
          <cell r="K293">
            <v>43383</v>
          </cell>
          <cell r="L293">
            <v>43399</v>
          </cell>
          <cell r="M293">
            <v>43406</v>
          </cell>
          <cell r="P293" t="str">
            <v>B1847</v>
          </cell>
          <cell r="Q293" t="str">
            <v>NDF</v>
          </cell>
        </row>
        <row r="294">
          <cell r="E294" t="str">
            <v>8SSC57A32692W1ZS7AP003X</v>
          </cell>
          <cell r="F294" t="str">
            <v>SC57A32692</v>
          </cell>
          <cell r="G294" t="str">
            <v>Add-on Card</v>
          </cell>
          <cell r="I294" t="str">
            <v xml:space="preserve">System Brd Vol fault </v>
          </cell>
          <cell r="J294" t="str">
            <v>F136DOA181010009</v>
          </cell>
          <cell r="K294">
            <v>43383</v>
          </cell>
          <cell r="L294">
            <v>43399</v>
          </cell>
          <cell r="M294">
            <v>43406</v>
          </cell>
          <cell r="P294" t="str">
            <v>B1847</v>
          </cell>
          <cell r="Q294" t="str">
            <v>NDF</v>
          </cell>
        </row>
        <row r="295">
          <cell r="E295" t="str">
            <v>8SSB27A22030W8ZS78V0066</v>
          </cell>
          <cell r="F295" t="str">
            <v>SB27A22030</v>
          </cell>
          <cell r="G295" t="str">
            <v>MB</v>
          </cell>
          <cell r="I295" t="str">
            <v xml:space="preserve">Power Cycle Fail </v>
          </cell>
          <cell r="J295" t="str">
            <v>F136DOA181010008</v>
          </cell>
          <cell r="K295">
            <v>43383</v>
          </cell>
          <cell r="L295">
            <v>43399</v>
          </cell>
          <cell r="M295">
            <v>43406</v>
          </cell>
          <cell r="P295" t="str">
            <v>B1847</v>
          </cell>
          <cell r="Q295" t="str">
            <v>Reflash U185 OK</v>
          </cell>
        </row>
        <row r="296">
          <cell r="E296" t="str">
            <v>8SSB27A35461W2ZS7CL003P</v>
          </cell>
          <cell r="F296" t="str">
            <v>SB27A35461</v>
          </cell>
          <cell r="G296" t="str">
            <v>MB</v>
          </cell>
          <cell r="I296" t="str">
            <v>No turn on</v>
          </cell>
          <cell r="J296" t="str">
            <v>F136DOA181010010</v>
          </cell>
          <cell r="K296">
            <v>43383</v>
          </cell>
          <cell r="L296">
            <v>43399</v>
          </cell>
          <cell r="M296">
            <v>43406</v>
          </cell>
          <cell r="P296" t="str">
            <v>B1847</v>
          </cell>
          <cell r="Q296" t="str">
            <v>NDF</v>
          </cell>
        </row>
        <row r="297">
          <cell r="E297" t="str">
            <v>8SSB27A35461W2ZS7CL0059</v>
          </cell>
          <cell r="F297" t="str">
            <v>SB27A35461</v>
          </cell>
          <cell r="G297" t="str">
            <v>MB</v>
          </cell>
          <cell r="I297" t="str">
            <v>No turn on</v>
          </cell>
          <cell r="J297" t="str">
            <v>F136DOA181010010</v>
          </cell>
          <cell r="K297">
            <v>43383</v>
          </cell>
          <cell r="L297">
            <v>43399</v>
          </cell>
          <cell r="M297">
            <v>43406</v>
          </cell>
          <cell r="P297" t="str">
            <v>B1847</v>
          </cell>
          <cell r="Q297" t="str">
            <v>NDF</v>
          </cell>
        </row>
        <row r="298">
          <cell r="E298" t="str">
            <v>8SSB27A35461W2ZS7CL005U</v>
          </cell>
          <cell r="F298" t="str">
            <v>SB27A35461</v>
          </cell>
          <cell r="G298" t="str">
            <v>MB</v>
          </cell>
          <cell r="I298" t="str">
            <v>No turn on</v>
          </cell>
          <cell r="J298" t="str">
            <v>F136DOA181010010</v>
          </cell>
          <cell r="K298">
            <v>43383</v>
          </cell>
          <cell r="L298">
            <v>43399</v>
          </cell>
          <cell r="M298">
            <v>43406</v>
          </cell>
          <cell r="P298" t="str">
            <v>B1847</v>
          </cell>
          <cell r="Q298" t="str">
            <v>NDF</v>
          </cell>
        </row>
        <row r="299">
          <cell r="E299" t="str">
            <v>8SSM17A30841W3ZS7B3008L</v>
          </cell>
          <cell r="F299" t="str">
            <v>SM17A30841</v>
          </cell>
          <cell r="G299" t="str">
            <v>Add-on Card</v>
          </cell>
          <cell r="I299" t="str">
            <v>Don't connected to NODE</v>
          </cell>
          <cell r="J299" t="str">
            <v>F136DOA181004009</v>
          </cell>
          <cell r="K299">
            <v>43377</v>
          </cell>
          <cell r="L299">
            <v>43397</v>
          </cell>
          <cell r="M299">
            <v>43404</v>
          </cell>
          <cell r="P299" t="str">
            <v>B1846</v>
          </cell>
          <cell r="Q299" t="str">
            <v>Reflash U14 OK</v>
          </cell>
        </row>
        <row r="300">
          <cell r="E300" t="str">
            <v>8SSM17A30841W3ZS7AK003D</v>
          </cell>
          <cell r="F300" t="str">
            <v>SM17A30841</v>
          </cell>
          <cell r="G300" t="str">
            <v>Add-on Card</v>
          </cell>
          <cell r="I300" t="str">
            <v>SMM flash failed</v>
          </cell>
          <cell r="J300" t="str">
            <v>F136DOA181004009</v>
          </cell>
          <cell r="K300">
            <v>43377</v>
          </cell>
          <cell r="L300">
            <v>43397</v>
          </cell>
          <cell r="M300">
            <v>43404</v>
          </cell>
          <cell r="P300" t="str">
            <v>B1846</v>
          </cell>
          <cell r="Q300" t="str">
            <v>Reflash U14 OK</v>
          </cell>
        </row>
        <row r="301">
          <cell r="E301" t="str">
            <v>8SSM17A30841W3ZS7B30099</v>
          </cell>
          <cell r="F301" t="str">
            <v>SM17A30841</v>
          </cell>
          <cell r="G301" t="str">
            <v>Add-on Card</v>
          </cell>
          <cell r="I301" t="str">
            <v>Firmware flash failed</v>
          </cell>
          <cell r="J301" t="str">
            <v>F136DOA181004009</v>
          </cell>
          <cell r="K301">
            <v>43377</v>
          </cell>
          <cell r="L301">
            <v>43397</v>
          </cell>
          <cell r="M301">
            <v>43404</v>
          </cell>
          <cell r="P301" t="str">
            <v>B1846</v>
          </cell>
          <cell r="Q301" t="str">
            <v>Reflash U14 OK</v>
          </cell>
        </row>
        <row r="302">
          <cell r="E302" t="str">
            <v>8SSM17A30841W3ZS78N0080</v>
          </cell>
          <cell r="F302" t="str">
            <v>SM17A30841</v>
          </cell>
          <cell r="G302" t="str">
            <v>Add-on Card</v>
          </cell>
          <cell r="I302" t="str">
            <v>Don't connected NODE</v>
          </cell>
          <cell r="J302" t="str">
            <v>F136DOA181004009</v>
          </cell>
          <cell r="K302">
            <v>43377</v>
          </cell>
          <cell r="L302">
            <v>43397</v>
          </cell>
          <cell r="M302">
            <v>43404</v>
          </cell>
          <cell r="P302" t="str">
            <v>B1846</v>
          </cell>
          <cell r="Q302" t="str">
            <v>Reflash U14 OK</v>
          </cell>
        </row>
        <row r="303">
          <cell r="E303" t="str">
            <v>8SSM17A30841W3ZS7B3009D</v>
          </cell>
          <cell r="F303" t="str">
            <v>SM17A30841</v>
          </cell>
          <cell r="G303" t="str">
            <v>Add-on Card</v>
          </cell>
          <cell r="I303" t="str">
            <v>MAC title does not match rom and paper.</v>
          </cell>
          <cell r="J303" t="str">
            <v>F136DOA181004009</v>
          </cell>
          <cell r="K303">
            <v>43377</v>
          </cell>
          <cell r="L303">
            <v>43397</v>
          </cell>
          <cell r="M303">
            <v>43404</v>
          </cell>
          <cell r="P303" t="str">
            <v>B1846</v>
          </cell>
          <cell r="Q303" t="str">
            <v>Reflash U14 OK</v>
          </cell>
        </row>
        <row r="304">
          <cell r="E304" t="str">
            <v>8SSM17A30841W3ZS7B3004F</v>
          </cell>
          <cell r="F304" t="str">
            <v>SM17A30841</v>
          </cell>
          <cell r="G304" t="str">
            <v>Add-on Card</v>
          </cell>
          <cell r="I304" t="str">
            <v>SMM not detected</v>
          </cell>
          <cell r="J304" t="str">
            <v>F136DOA181004009</v>
          </cell>
          <cell r="K304">
            <v>43377</v>
          </cell>
          <cell r="L304">
            <v>43397</v>
          </cell>
          <cell r="M304">
            <v>43404</v>
          </cell>
          <cell r="P304" t="str">
            <v>B1846</v>
          </cell>
          <cell r="Q304" t="str">
            <v>Reflash U14 OK</v>
          </cell>
        </row>
        <row r="305">
          <cell r="E305" t="str">
            <v>8SSM17A27980W4ZS79E0023</v>
          </cell>
          <cell r="F305" t="str">
            <v>SM17A27980</v>
          </cell>
          <cell r="G305" t="str">
            <v>Base Unit</v>
          </cell>
          <cell r="I305" t="str">
            <v>ASMESPGA not detected PSU</v>
          </cell>
          <cell r="J305" t="str">
            <v>F136DOA181004003</v>
          </cell>
          <cell r="K305">
            <v>43377</v>
          </cell>
          <cell r="L305">
            <v>43397</v>
          </cell>
          <cell r="M305">
            <v>43404</v>
          </cell>
          <cell r="P305" t="str">
            <v>B1846</v>
          </cell>
          <cell r="Q305" t="str">
            <v>NDF</v>
          </cell>
        </row>
        <row r="306">
          <cell r="E306" t="str">
            <v>8SSB27A35461W2ZS82TL007</v>
          </cell>
          <cell r="F306" t="str">
            <v>SB27A35461</v>
          </cell>
          <cell r="G306" t="str">
            <v>MB</v>
          </cell>
          <cell r="I306" t="str">
            <v xml:space="preserve">Not detected Dimm 1 </v>
          </cell>
          <cell r="J306" t="str">
            <v>F136DOA181004011</v>
          </cell>
          <cell r="K306">
            <v>43377</v>
          </cell>
          <cell r="L306">
            <v>43397</v>
          </cell>
          <cell r="M306">
            <v>43404</v>
          </cell>
          <cell r="P306" t="str">
            <v>B1846</v>
          </cell>
          <cell r="Q306" t="str">
            <v>NDF</v>
          </cell>
        </row>
        <row r="307">
          <cell r="E307" t="str">
            <v>8SSB27A35461W2ZS7CL0058</v>
          </cell>
          <cell r="F307" t="str">
            <v>SB27A35461</v>
          </cell>
          <cell r="G307" t="str">
            <v>MB</v>
          </cell>
          <cell r="I307" t="str">
            <v>VRD Screen test failed - Node </v>
          </cell>
          <cell r="J307" t="str">
            <v>F136DOA181004011</v>
          </cell>
          <cell r="K307">
            <v>43377</v>
          </cell>
          <cell r="L307">
            <v>43397</v>
          </cell>
          <cell r="M307">
            <v>43404</v>
          </cell>
          <cell r="P307" t="str">
            <v>B1846</v>
          </cell>
          <cell r="Q307" t="str">
            <v>NDF</v>
          </cell>
        </row>
        <row r="308">
          <cell r="E308" t="str">
            <v>8SSM17A27980W4ZS7B80015</v>
          </cell>
          <cell r="F308" t="str">
            <v>SM17A27980</v>
          </cell>
          <cell r="G308" t="str">
            <v>Base Unit</v>
          </cell>
          <cell r="I308" t="str">
            <v>Short circuit on slot 3</v>
          </cell>
          <cell r="J308" t="str">
            <v>F136DOA181004003</v>
          </cell>
          <cell r="K308">
            <v>43377</v>
          </cell>
          <cell r="L308">
            <v>43397</v>
          </cell>
          <cell r="M308">
            <v>43404</v>
          </cell>
          <cell r="P308" t="str">
            <v>B1846</v>
          </cell>
          <cell r="Q308" t="str">
            <v>NDF</v>
          </cell>
        </row>
        <row r="309">
          <cell r="E309" t="str">
            <v>8SSM17A30841W3ZS78N00B9</v>
          </cell>
          <cell r="F309" t="str">
            <v>SM17A30841</v>
          </cell>
          <cell r="G309" t="str">
            <v>Add-on Card</v>
          </cell>
          <cell r="I309" t="str">
            <v>Network failed</v>
          </cell>
          <cell r="J309" t="str">
            <v>F136DOA181004009</v>
          </cell>
          <cell r="K309">
            <v>43377</v>
          </cell>
          <cell r="L309">
            <v>43397</v>
          </cell>
          <cell r="M309">
            <v>43404</v>
          </cell>
          <cell r="P309" t="str">
            <v>B1846</v>
          </cell>
          <cell r="Q309" t="str">
            <v>Reflash U14 OK</v>
          </cell>
        </row>
        <row r="310">
          <cell r="E310" t="str">
            <v>8SSM17A27980W4ZS87G000K</v>
          </cell>
          <cell r="F310" t="str">
            <v>SM17A27980</v>
          </cell>
          <cell r="G310" t="str">
            <v>Base Unit</v>
          </cell>
          <cell r="I310" t="str">
            <v>No turn on: node1</v>
          </cell>
          <cell r="J310" t="str">
            <v>F136DOA180929014</v>
          </cell>
          <cell r="K310">
            <v>43372</v>
          </cell>
          <cell r="L310">
            <v>43397</v>
          </cell>
          <cell r="M310">
            <v>43404</v>
          </cell>
          <cell r="P310" t="str">
            <v>B1846</v>
          </cell>
          <cell r="Q310" t="str">
            <v>NDF</v>
          </cell>
        </row>
        <row r="311">
          <cell r="E311" t="str">
            <v>8SSM17A27980W4ZS888003B</v>
          </cell>
          <cell r="F311" t="str">
            <v>SM17A27980</v>
          </cell>
          <cell r="G311" t="str">
            <v>Base Unit</v>
          </cell>
          <cell r="I311" t="str">
            <v>4th Node not work</v>
          </cell>
          <cell r="J311" t="str">
            <v>F136DOA180929014</v>
          </cell>
          <cell r="K311">
            <v>43372</v>
          </cell>
          <cell r="L311">
            <v>43397</v>
          </cell>
          <cell r="M311">
            <v>43404</v>
          </cell>
          <cell r="P311" t="str">
            <v>B1846</v>
          </cell>
          <cell r="Q311" t="str">
            <v>NDF</v>
          </cell>
        </row>
        <row r="312">
          <cell r="E312" t="str">
            <v>8SSB27A41375W1ZS87F0083</v>
          </cell>
          <cell r="F312" t="str">
            <v>SB27A41375</v>
          </cell>
          <cell r="G312" t="str">
            <v>MB</v>
          </cell>
          <cell r="I312" t="str">
            <v>Freezing during boot</v>
          </cell>
          <cell r="J312" t="str">
            <v>F136DOA180929016</v>
          </cell>
          <cell r="K312">
            <v>43372</v>
          </cell>
          <cell r="L312">
            <v>43397</v>
          </cell>
          <cell r="M312">
            <v>43404</v>
          </cell>
          <cell r="P312" t="str">
            <v>B1846</v>
          </cell>
          <cell r="Q312" t="str">
            <v>NDF</v>
          </cell>
        </row>
        <row r="313">
          <cell r="E313" t="str">
            <v>8SSB27A41375W1ZS87F009B</v>
          </cell>
          <cell r="F313" t="str">
            <v>SB27A41375</v>
          </cell>
          <cell r="G313" t="str">
            <v>MB</v>
          </cell>
          <cell r="I313" t="str">
            <v>No turn on</v>
          </cell>
          <cell r="J313" t="str">
            <v>F136DOA180929016</v>
          </cell>
          <cell r="K313">
            <v>43372</v>
          </cell>
          <cell r="L313">
            <v>43397</v>
          </cell>
          <cell r="M313">
            <v>43404</v>
          </cell>
          <cell r="P313" t="str">
            <v>B1846</v>
          </cell>
          <cell r="Q313" t="str">
            <v>NDF</v>
          </cell>
        </row>
        <row r="314">
          <cell r="E314" t="str">
            <v>8SSB27A41375W1ZS87G00F8</v>
          </cell>
          <cell r="F314" t="str">
            <v>SB27A41375</v>
          </cell>
          <cell r="G314" t="str">
            <v>MB</v>
          </cell>
          <cell r="I314" t="str">
            <v>Main Button is stuck</v>
          </cell>
          <cell r="J314" t="str">
            <v>F136DOA180929016</v>
          </cell>
          <cell r="K314">
            <v>43372</v>
          </cell>
          <cell r="L314">
            <v>43397</v>
          </cell>
          <cell r="M314">
            <v>43404</v>
          </cell>
          <cell r="P314" t="str">
            <v>B1846</v>
          </cell>
          <cell r="Q314" t="str">
            <v>Chassis issue</v>
          </cell>
        </row>
        <row r="315">
          <cell r="E315" t="str">
            <v>8SSB27A41375W1ZS888003A</v>
          </cell>
          <cell r="F315" t="str">
            <v>SB27A41375</v>
          </cell>
          <cell r="G315" t="str">
            <v>MB</v>
          </cell>
          <cell r="I315" t="str">
            <v>Don't turn on</v>
          </cell>
          <cell r="J315" t="str">
            <v>F136DOA180929016</v>
          </cell>
          <cell r="K315">
            <v>43372</v>
          </cell>
          <cell r="L315">
            <v>43397</v>
          </cell>
          <cell r="M315">
            <v>43404</v>
          </cell>
          <cell r="P315" t="str">
            <v>B1846</v>
          </cell>
          <cell r="Q315" t="str">
            <v>U23 EOS changed new material ok</v>
          </cell>
        </row>
        <row r="316">
          <cell r="E316" t="str">
            <v>8SSB27A41375W1ZS8880055</v>
          </cell>
          <cell r="F316" t="str">
            <v>SB27A41375</v>
          </cell>
          <cell r="G316" t="str">
            <v>MB</v>
          </cell>
          <cell r="I316" t="str">
            <v>No turn on</v>
          </cell>
          <cell r="J316" t="str">
            <v>F136DOA180929016</v>
          </cell>
          <cell r="K316">
            <v>43372</v>
          </cell>
          <cell r="L316">
            <v>43397</v>
          </cell>
          <cell r="M316">
            <v>43404</v>
          </cell>
          <cell r="P316" t="str">
            <v>B1846</v>
          </cell>
          <cell r="Q316" t="str">
            <v>J86 pin damaged send to bga change new materail</v>
          </cell>
        </row>
        <row r="317">
          <cell r="E317" t="str">
            <v>8SSB27A41375W1ZS88F00GS</v>
          </cell>
          <cell r="F317" t="str">
            <v>SB27A41375</v>
          </cell>
          <cell r="G317" t="str">
            <v>MB</v>
          </cell>
          <cell r="I317" t="str">
            <v>system board fault, no turn on</v>
          </cell>
          <cell r="J317" t="str">
            <v>F136DOA180929016</v>
          </cell>
          <cell r="K317">
            <v>43372</v>
          </cell>
          <cell r="L317">
            <v>43397</v>
          </cell>
          <cell r="M317">
            <v>43404</v>
          </cell>
          <cell r="P317" t="str">
            <v>B1846</v>
          </cell>
          <cell r="Q317" t="str">
            <v>NDF</v>
          </cell>
        </row>
        <row r="318">
          <cell r="E318" t="str">
            <v>8SSM17A27980W4ZS87G0008</v>
          </cell>
          <cell r="F318" t="str">
            <v>SM17A27980</v>
          </cell>
          <cell r="G318" t="str">
            <v>Base Unit</v>
          </cell>
          <cell r="I318" t="str">
            <v>Does not boot</v>
          </cell>
          <cell r="J318" t="str">
            <v>F136DOA181010006</v>
          </cell>
          <cell r="K318">
            <v>43383</v>
          </cell>
          <cell r="L318">
            <v>43399</v>
          </cell>
          <cell r="M318">
            <v>43406</v>
          </cell>
          <cell r="P318" t="str">
            <v>B1847</v>
          </cell>
          <cell r="Q318" t="str">
            <v>J10 damaged change new material then test ok</v>
          </cell>
        </row>
        <row r="319">
          <cell r="E319" t="str">
            <v>8SSB27A35461W1ZS7AX00CR</v>
          </cell>
          <cell r="F319" t="str">
            <v>SB27A35461</v>
          </cell>
          <cell r="G319" t="str">
            <v>MB</v>
          </cell>
          <cell r="I319" t="str">
            <v>No power on</v>
          </cell>
          <cell r="J319" t="str">
            <v>F136DOA180817029</v>
          </cell>
          <cell r="K319">
            <v>43329</v>
          </cell>
          <cell r="L319">
            <v>43399</v>
          </cell>
          <cell r="M319">
            <v>43406</v>
          </cell>
          <cell r="P319" t="str">
            <v>B1847</v>
          </cell>
          <cell r="Q319" t="str">
            <v>U23 EOS changed new material ok</v>
          </cell>
        </row>
        <row r="320">
          <cell r="E320" t="str">
            <v>8SSB27A36576W1ZS812000K</v>
          </cell>
          <cell r="F320" t="str">
            <v>SB27A36576</v>
          </cell>
          <cell r="G320" t="str">
            <v>MB</v>
          </cell>
          <cell r="I320" t="str">
            <v>No picture</v>
          </cell>
          <cell r="J320" t="str">
            <v>F136DOA180817023</v>
          </cell>
          <cell r="K320">
            <v>43329</v>
          </cell>
          <cell r="L320">
            <v>43399</v>
          </cell>
          <cell r="M320">
            <v>43406</v>
          </cell>
          <cell r="P320" t="str">
            <v>B1847</v>
          </cell>
          <cell r="Q320" t="str">
            <v>Reflash U1682 OK</v>
          </cell>
        </row>
        <row r="321">
          <cell r="E321" t="str">
            <v>8SSM17A30841W3ZS7AK0079</v>
          </cell>
          <cell r="F321" t="str">
            <v>SM17A30841</v>
          </cell>
          <cell r="G321" t="str">
            <v>Add-on Card</v>
          </cell>
          <cell r="I321" t="str">
            <v>Not connected SMM to Server</v>
          </cell>
          <cell r="J321" t="str">
            <v>F136DOA181010011</v>
          </cell>
          <cell r="K321">
            <v>43383</v>
          </cell>
          <cell r="L321">
            <v>43399</v>
          </cell>
          <cell r="M321">
            <v>43406</v>
          </cell>
          <cell r="P321" t="str">
            <v>B1847</v>
          </cell>
          <cell r="Q321" t="str">
            <v>Reflash U14 OK</v>
          </cell>
        </row>
        <row r="322">
          <cell r="E322" t="str">
            <v>8SSB27A35461W2ZS7CL0007</v>
          </cell>
          <cell r="F322" t="str">
            <v>SB27A35461</v>
          </cell>
          <cell r="G322" t="str">
            <v>MB</v>
          </cell>
          <cell r="I322" t="str">
            <v xml:space="preserve">I2C test fail </v>
          </cell>
          <cell r="J322" t="str">
            <v>F136DOA181010010</v>
          </cell>
          <cell r="K322">
            <v>43383</v>
          </cell>
          <cell r="L322">
            <v>43399</v>
          </cell>
          <cell r="M322">
            <v>43406</v>
          </cell>
          <cell r="P322" t="str">
            <v>B1847</v>
          </cell>
          <cell r="Q322" t="str">
            <v>Changed U195 OK</v>
          </cell>
        </row>
        <row r="323">
          <cell r="E323" t="str">
            <v>8SSM17A30841W3ZS7B30077</v>
          </cell>
          <cell r="F323" t="str">
            <v>SM17A30841</v>
          </cell>
          <cell r="G323" t="str">
            <v>Add-on Card</v>
          </cell>
          <cell r="I323" t="str">
            <v>Not detected SMM</v>
          </cell>
          <cell r="J323" t="str">
            <v>F136DOA181010011</v>
          </cell>
          <cell r="K323">
            <v>43383</v>
          </cell>
          <cell r="L323">
            <v>43399</v>
          </cell>
          <cell r="M323">
            <v>43406</v>
          </cell>
          <cell r="P323" t="str">
            <v>B1847</v>
          </cell>
          <cell r="Q323" t="str">
            <v>Reflash U14 OK</v>
          </cell>
        </row>
        <row r="324">
          <cell r="E324" t="str">
            <v>8SSM17A30841W3ZS7AK0075</v>
          </cell>
          <cell r="F324" t="str">
            <v>SM17A30841</v>
          </cell>
          <cell r="G324" t="str">
            <v>Add-on Card</v>
          </cell>
          <cell r="I324" t="str">
            <v>Not detected SMM</v>
          </cell>
          <cell r="J324" t="str">
            <v>F136DOA181010011</v>
          </cell>
          <cell r="K324">
            <v>43383</v>
          </cell>
          <cell r="L324">
            <v>43399</v>
          </cell>
          <cell r="M324">
            <v>43406</v>
          </cell>
          <cell r="P324" t="str">
            <v>B1847</v>
          </cell>
          <cell r="Q324" t="str">
            <v>Reflash U14 OK</v>
          </cell>
        </row>
        <row r="325">
          <cell r="E325" t="str">
            <v>8SSM17A30841W3ZS7B3000Y</v>
          </cell>
          <cell r="F325" t="str">
            <v>SM17A30841</v>
          </cell>
          <cell r="G325" t="str">
            <v>Add-on Card</v>
          </cell>
          <cell r="I325" t="str">
            <v>Don't connected to SMM</v>
          </cell>
          <cell r="J325" t="str">
            <v>F136DOA181004009</v>
          </cell>
          <cell r="K325">
            <v>43377</v>
          </cell>
          <cell r="L325">
            <v>43397</v>
          </cell>
          <cell r="M325">
            <v>43404</v>
          </cell>
          <cell r="P325" t="str">
            <v>B1846</v>
          </cell>
          <cell r="Q325" t="str">
            <v>NDF</v>
          </cell>
        </row>
        <row r="326">
          <cell r="E326" t="str">
            <v>11S01DC327Y010UF815L05</v>
          </cell>
          <cell r="F326" t="str">
            <v>01DC327</v>
          </cell>
          <cell r="G326" t="str">
            <v>MB</v>
          </cell>
          <cell r="I326" t="str">
            <v>CPU 2 QPI error (Visszaforg.) / Alaplap</v>
          </cell>
          <cell r="J326" t="str">
            <v>F136DOA181004010</v>
          </cell>
          <cell r="K326">
            <v>43377</v>
          </cell>
          <cell r="L326">
            <v>43397</v>
          </cell>
          <cell r="M326">
            <v>43404</v>
          </cell>
          <cell r="P326" t="str">
            <v>B1846</v>
          </cell>
          <cell r="Q326" t="str">
            <v>NDF</v>
          </cell>
        </row>
        <row r="327">
          <cell r="E327" t="str">
            <v>11S01DC328Y010UF7CBL04</v>
          </cell>
          <cell r="F327" t="str">
            <v>01DC328</v>
          </cell>
          <cell r="G327" t="str">
            <v>Add-on Card</v>
          </cell>
          <cell r="I327" t="str">
            <v>During boot restart the machine</v>
          </cell>
          <cell r="J327" t="str">
            <v>F136DOA181004012</v>
          </cell>
          <cell r="K327">
            <v>43377</v>
          </cell>
          <cell r="L327">
            <v>43397</v>
          </cell>
          <cell r="M327">
            <v>43404</v>
          </cell>
          <cell r="P327" t="str">
            <v>B1846</v>
          </cell>
          <cell r="Q327" t="str">
            <v>NDF</v>
          </cell>
        </row>
        <row r="328">
          <cell r="E328" t="str">
            <v>8SSB27A22043W7ZS7870076</v>
          </cell>
          <cell r="F328" t="str">
            <v>SB27A22043</v>
          </cell>
          <cell r="G328" t="str">
            <v>MB</v>
          </cell>
          <cell r="I328" t="str">
            <v xml:space="preserve">I2C test failed </v>
          </cell>
          <cell r="J328" t="str">
            <v>F136DOA181004008</v>
          </cell>
          <cell r="K328">
            <v>43377</v>
          </cell>
          <cell r="L328">
            <v>43397</v>
          </cell>
          <cell r="M328">
            <v>43404</v>
          </cell>
          <cell r="P328" t="str">
            <v>B1846</v>
          </cell>
          <cell r="Q328" t="str">
            <v>NDF</v>
          </cell>
        </row>
        <row r="329">
          <cell r="E329" t="str">
            <v>8SSM17A27980W4ZS79G001W</v>
          </cell>
          <cell r="F329" t="str">
            <v>SM17A27980</v>
          </cell>
          <cell r="G329" t="str">
            <v>Base Unit</v>
          </cell>
          <cell r="I329" t="str">
            <v xml:space="preserve">PSU ERROR </v>
          </cell>
          <cell r="J329" t="str">
            <v>F136DOA181004003</v>
          </cell>
          <cell r="K329">
            <v>43377</v>
          </cell>
          <cell r="L329">
            <v>43397</v>
          </cell>
          <cell r="M329">
            <v>43404</v>
          </cell>
          <cell r="P329" t="str">
            <v>B1846</v>
          </cell>
          <cell r="Q329" t="str">
            <v>J10 damaged changed new materal ok</v>
          </cell>
        </row>
        <row r="330">
          <cell r="E330" t="str">
            <v>8SSB27A35488W2ZS7C6005K</v>
          </cell>
          <cell r="F330" t="str">
            <v>SB27A35488</v>
          </cell>
          <cell r="G330" t="str">
            <v>MB</v>
          </cell>
          <cell r="I330" t="str">
            <v>UPI link failure</v>
          </cell>
          <cell r="J330" t="str">
            <v>F136DOA181004014</v>
          </cell>
          <cell r="K330">
            <v>43377</v>
          </cell>
          <cell r="L330">
            <v>43397</v>
          </cell>
          <cell r="M330">
            <v>43404</v>
          </cell>
          <cell r="P330" t="str">
            <v>B1846</v>
          </cell>
          <cell r="Q330" t="str">
            <v>changed J30 OK</v>
          </cell>
        </row>
        <row r="331">
          <cell r="E331" t="str">
            <v>8SSB27A36576W1ZS7CT0003</v>
          </cell>
          <cell r="F331" t="str">
            <v>SB27A36576</v>
          </cell>
          <cell r="G331" t="str">
            <v>MB</v>
          </cell>
          <cell r="I331" t="str">
            <v>IMM flash failed</v>
          </cell>
          <cell r="J331" t="str">
            <v>F136DOA181004004</v>
          </cell>
          <cell r="K331">
            <v>43377</v>
          </cell>
          <cell r="L331">
            <v>43397</v>
          </cell>
          <cell r="M331">
            <v>43404</v>
          </cell>
          <cell r="P331" t="str">
            <v>B1846</v>
          </cell>
          <cell r="Q331" t="str">
            <v>Reflash U1700 OK</v>
          </cell>
        </row>
        <row r="332">
          <cell r="E332" t="str">
            <v>8SSB27A36576W1ZS7CT004L</v>
          </cell>
          <cell r="F332" t="str">
            <v>SB27A36576</v>
          </cell>
          <cell r="G332" t="str">
            <v>MB</v>
          </cell>
          <cell r="I332" t="str">
            <v>FATAL ERROR: SYSTEM HALTED</v>
          </cell>
          <cell r="J332" t="str">
            <v>F136DOA181004004</v>
          </cell>
          <cell r="K332">
            <v>43377</v>
          </cell>
          <cell r="L332">
            <v>43397</v>
          </cell>
          <cell r="M332">
            <v>43404</v>
          </cell>
          <cell r="P332" t="str">
            <v>B1846</v>
          </cell>
          <cell r="Q332" t="str">
            <v>NDF</v>
          </cell>
        </row>
        <row r="333">
          <cell r="E333" t="str">
            <v>11S01DC327Y013UF8860UE</v>
          </cell>
          <cell r="F333" t="str">
            <v>01DC327</v>
          </cell>
          <cell r="G333" t="str">
            <v>MB</v>
          </cell>
          <cell r="I333" t="str">
            <v>UEFI corrupted</v>
          </cell>
          <cell r="J333" t="str">
            <v>F136DOA180929009</v>
          </cell>
          <cell r="K333">
            <v>43372</v>
          </cell>
          <cell r="L333">
            <v>43397</v>
          </cell>
          <cell r="M333">
            <v>43404</v>
          </cell>
          <cell r="P333" t="str">
            <v>B1846</v>
          </cell>
          <cell r="Q333" t="str">
            <v>Reflash U956 OK</v>
          </cell>
        </row>
        <row r="334">
          <cell r="E334" t="str">
            <v>11S01DC327Y013UF8860XL</v>
          </cell>
          <cell r="F334" t="str">
            <v>01DC327</v>
          </cell>
          <cell r="G334" t="str">
            <v>MB</v>
          </cell>
          <cell r="I334" t="str">
            <v>No turn on</v>
          </cell>
          <cell r="J334" t="str">
            <v>F136DOA180929009</v>
          </cell>
          <cell r="K334">
            <v>43372</v>
          </cell>
          <cell r="L334">
            <v>43397</v>
          </cell>
          <cell r="M334">
            <v>43404</v>
          </cell>
          <cell r="P334" t="str">
            <v>B1846</v>
          </cell>
          <cell r="Q334" t="str">
            <v>Changed PU2017 OK</v>
          </cell>
        </row>
        <row r="335">
          <cell r="E335" t="str">
            <v>11S01PG383Y010UF83E0PL</v>
          </cell>
          <cell r="F335" t="str">
            <v>01PG383</v>
          </cell>
          <cell r="G335" t="str">
            <v>Add-on Card</v>
          </cell>
          <cell r="I335" t="str">
            <v>Alaplap MAC cime nem egyezik a</v>
          </cell>
          <cell r="J335" t="str">
            <v>F136DOA180929013</v>
          </cell>
          <cell r="K335">
            <v>43372</v>
          </cell>
          <cell r="L335">
            <v>43397</v>
          </cell>
          <cell r="M335">
            <v>43404</v>
          </cell>
          <cell r="P335" t="str">
            <v>B1846</v>
          </cell>
          <cell r="Q335" t="str">
            <v>online reflash MAC ok</v>
          </cell>
        </row>
        <row r="336">
          <cell r="E336" t="str">
            <v>8SSB27A18555W8ZS88B010L</v>
          </cell>
          <cell r="F336" t="str">
            <v>SB27A18555</v>
          </cell>
          <cell r="G336" t="str">
            <v>MB</v>
          </cell>
          <cell r="I336" t="str">
            <v>No turn on</v>
          </cell>
          <cell r="J336" t="str">
            <v>F136DOA180929015</v>
          </cell>
          <cell r="K336">
            <v>43372</v>
          </cell>
          <cell r="L336">
            <v>43397</v>
          </cell>
          <cell r="M336">
            <v>43404</v>
          </cell>
          <cell r="P336" t="str">
            <v>B1846</v>
          </cell>
          <cell r="Q336" t="str">
            <v>PC5420 damaged repair it ok</v>
          </cell>
        </row>
        <row r="337">
          <cell r="E337" t="str">
            <v>8SSB27A41375W1ZS88F00ED</v>
          </cell>
          <cell r="F337" t="str">
            <v>SB27A41375</v>
          </cell>
          <cell r="G337" t="str">
            <v>MB</v>
          </cell>
          <cell r="I337" t="str">
            <v>QPI error Proc1-2</v>
          </cell>
          <cell r="J337" t="str">
            <v>F136DOA180929016</v>
          </cell>
          <cell r="K337">
            <v>43372</v>
          </cell>
          <cell r="L337">
            <v>43397</v>
          </cell>
          <cell r="M337">
            <v>43404</v>
          </cell>
          <cell r="P337" t="str">
            <v>B1846</v>
          </cell>
          <cell r="Q337" t="str">
            <v>CPU1 bent pin repair it ok</v>
          </cell>
        </row>
        <row r="338">
          <cell r="E338" t="str">
            <v>8SSB27A18555W7ZS875L001</v>
          </cell>
          <cell r="F338" t="str">
            <v>SB27A18555</v>
          </cell>
          <cell r="G338" t="str">
            <v>MB</v>
          </cell>
          <cell r="I338" t="str">
            <v>No turn on</v>
          </cell>
          <cell r="J338" t="str">
            <v>F136DOA181025002</v>
          </cell>
          <cell r="K338">
            <v>43398</v>
          </cell>
          <cell r="L338">
            <v>43397</v>
          </cell>
          <cell r="M338">
            <v>43404</v>
          </cell>
          <cell r="P338" t="str">
            <v>B1846</v>
          </cell>
          <cell r="Q338" t="str">
            <v>NDF</v>
          </cell>
        </row>
        <row r="339">
          <cell r="E339" t="str">
            <v>8SSM17A27980W4ZS87F0004</v>
          </cell>
          <cell r="F339" t="str">
            <v>SM17A27980</v>
          </cell>
          <cell r="G339" t="str">
            <v>Base Unit</v>
          </cell>
          <cell r="I339" t="str">
            <v>Node 1, 2, 3, 4 do not available</v>
          </cell>
          <cell r="J339" t="str">
            <v>F136DOA181010006</v>
          </cell>
          <cell r="K339">
            <v>43383</v>
          </cell>
          <cell r="L339">
            <v>43399</v>
          </cell>
          <cell r="M339">
            <v>43406</v>
          </cell>
          <cell r="P339" t="str">
            <v>B1847</v>
          </cell>
          <cell r="Q339" t="str">
            <v>NDF</v>
          </cell>
        </row>
        <row r="340">
          <cell r="E340" t="str">
            <v>11S01DC327Y010UF7B2L01</v>
          </cell>
          <cell r="F340" t="str">
            <v>01DC327</v>
          </cell>
          <cell r="G340" t="str">
            <v>MB</v>
          </cell>
          <cell r="I340" t="str">
            <v>Don't turn on</v>
          </cell>
          <cell r="J340" t="str">
            <v>F136DOA180817024</v>
          </cell>
          <cell r="K340">
            <v>43329</v>
          </cell>
          <cell r="L340">
            <v>43399</v>
          </cell>
          <cell r="M340">
            <v>43406</v>
          </cell>
          <cell r="P340" t="str">
            <v>B1847</v>
          </cell>
          <cell r="Q340" t="str">
            <v>Reflash U956 ok</v>
          </cell>
        </row>
        <row r="341">
          <cell r="E341" t="str">
            <v>8SSM17A27980W4ZS7CC000H</v>
          </cell>
          <cell r="F341" t="str">
            <v>SM17A27980</v>
          </cell>
          <cell r="G341" t="str">
            <v>Base Unit</v>
          </cell>
          <cell r="I341" t="str">
            <v>1-3 node connector damage,rack missing</v>
          </cell>
          <cell r="J341" t="str">
            <v>F136DOA181010007</v>
          </cell>
          <cell r="K341">
            <v>43383</v>
          </cell>
          <cell r="L341">
            <v>43399</v>
          </cell>
          <cell r="M341">
            <v>43406</v>
          </cell>
          <cell r="P341" t="str">
            <v>B1847</v>
          </cell>
          <cell r="Q341" t="str">
            <v>NDF</v>
          </cell>
        </row>
        <row r="342">
          <cell r="E342" t="str">
            <v>8SSM17A27980W4ZS7B8000M</v>
          </cell>
          <cell r="F342" t="str">
            <v>SM17A27980</v>
          </cell>
          <cell r="G342" t="str">
            <v>Base Unit</v>
          </cell>
          <cell r="I342" t="str">
            <v>No connected to SMM</v>
          </cell>
          <cell r="J342" t="str">
            <v>F136DOA181010007</v>
          </cell>
          <cell r="K342">
            <v>43383</v>
          </cell>
          <cell r="L342">
            <v>43399</v>
          </cell>
          <cell r="M342">
            <v>43406</v>
          </cell>
          <cell r="P342" t="str">
            <v>B1847</v>
          </cell>
          <cell r="Q342" t="str">
            <v>NDF</v>
          </cell>
        </row>
        <row r="343">
          <cell r="E343" t="str">
            <v>8SSM17A27980W4ZS7AH0058</v>
          </cell>
          <cell r="F343" t="str">
            <v>SM17A27980</v>
          </cell>
          <cell r="G343" t="str">
            <v>Base Unit</v>
          </cell>
          <cell r="I343" t="str">
            <v>psu 1 error</v>
          </cell>
          <cell r="J343" t="str">
            <v>F136DOA181010007</v>
          </cell>
          <cell r="K343">
            <v>43383</v>
          </cell>
          <cell r="L343">
            <v>43399</v>
          </cell>
          <cell r="M343">
            <v>43406</v>
          </cell>
          <cell r="P343" t="str">
            <v>B1847</v>
          </cell>
          <cell r="Q343" t="str">
            <v>J10 damaged changed new materal ok</v>
          </cell>
        </row>
        <row r="344">
          <cell r="E344" t="str">
            <v>8SSM17A27980W4ZS7B80030</v>
          </cell>
          <cell r="F344" t="str">
            <v>SM17A27980</v>
          </cell>
          <cell r="G344" t="str">
            <v>Base Unit</v>
          </cell>
          <cell r="I344" t="str">
            <v xml:space="preserve">Not detected PSU 1 </v>
          </cell>
          <cell r="J344" t="str">
            <v>F136DOA181010007</v>
          </cell>
          <cell r="K344">
            <v>43383</v>
          </cell>
          <cell r="L344">
            <v>43399</v>
          </cell>
          <cell r="M344">
            <v>43406</v>
          </cell>
          <cell r="P344" t="str">
            <v>B1847</v>
          </cell>
          <cell r="Q344" t="str">
            <v>NDF</v>
          </cell>
        </row>
        <row r="345">
          <cell r="E345" t="str">
            <v>8ssm17a27980w4zs7ad002p</v>
          </cell>
          <cell r="F345" t="str">
            <v>sm17a27980</v>
          </cell>
          <cell r="G345" t="str">
            <v>Base Unit</v>
          </cell>
          <cell r="I345" t="str">
            <v xml:space="preserve">Not detected PSU 1 </v>
          </cell>
          <cell r="J345" t="str">
            <v>F136DOA181010007</v>
          </cell>
          <cell r="K345">
            <v>43383</v>
          </cell>
          <cell r="L345">
            <v>43399</v>
          </cell>
          <cell r="M345">
            <v>43406</v>
          </cell>
          <cell r="P345" t="str">
            <v>B1847</v>
          </cell>
          <cell r="Q345" t="str">
            <v>NDF</v>
          </cell>
        </row>
        <row r="346">
          <cell r="E346" t="str">
            <v>8SSB27A22030W8ZS78V008H</v>
          </cell>
          <cell r="F346" t="str">
            <v>SB27A22030</v>
          </cell>
          <cell r="G346" t="str">
            <v>MB</v>
          </cell>
          <cell r="I346" t="str">
            <v>No turn on</v>
          </cell>
          <cell r="J346" t="str">
            <v>F136DOA181010008</v>
          </cell>
          <cell r="K346">
            <v>43383</v>
          </cell>
          <cell r="L346">
            <v>43399</v>
          </cell>
          <cell r="M346">
            <v>43406</v>
          </cell>
          <cell r="P346" t="str">
            <v>B1847</v>
          </cell>
          <cell r="Q346" t="str">
            <v>NDF</v>
          </cell>
        </row>
        <row r="347">
          <cell r="E347" t="str">
            <v>8SSB27A41375W1ZS87G00EW</v>
          </cell>
          <cell r="F347" t="str">
            <v>SB27A41375</v>
          </cell>
          <cell r="G347" t="str">
            <v>MB</v>
          </cell>
          <cell r="I347" t="str">
            <v>Can't power on Fail</v>
          </cell>
          <cell r="J347" t="str">
            <v>F136DOA180822011</v>
          </cell>
          <cell r="K347">
            <v>43334</v>
          </cell>
          <cell r="L347">
            <v>43344</v>
          </cell>
          <cell r="M347">
            <v>43350</v>
          </cell>
          <cell r="P347" t="str">
            <v>B1840</v>
          </cell>
          <cell r="Q347" t="str">
            <v>NDF</v>
          </cell>
        </row>
        <row r="348">
          <cell r="E348" t="str">
            <v>11S01PG383Y010UF84A0S7</v>
          </cell>
          <cell r="F348" t="str">
            <v>01PG383</v>
          </cell>
          <cell r="G348" t="str">
            <v>MB</v>
          </cell>
          <cell r="I348" t="str">
            <v xml:space="preserve">No power on </v>
          </cell>
          <cell r="J348" t="str">
            <v>F136DOA180919013</v>
          </cell>
          <cell r="K348">
            <v>43362</v>
          </cell>
          <cell r="L348">
            <v>43385</v>
          </cell>
          <cell r="M348">
            <v>43392</v>
          </cell>
          <cell r="P348" t="str">
            <v>B1845</v>
          </cell>
          <cell r="Q348" t="str">
            <v>Reflash U57 OK</v>
          </cell>
        </row>
        <row r="349">
          <cell r="E349" t="str">
            <v>8SSM17A27979W2ZS79B0034</v>
          </cell>
          <cell r="F349" t="str">
            <v>SM17A27979</v>
          </cell>
          <cell r="G349" t="str">
            <v>Base Unit</v>
          </cell>
          <cell r="I349" t="str">
            <v>Don't connected NODE</v>
          </cell>
          <cell r="J349" t="str">
            <v>F136DOA181004002</v>
          </cell>
          <cell r="K349">
            <v>43377</v>
          </cell>
          <cell r="L349">
            <v>43397</v>
          </cell>
          <cell r="M349">
            <v>43404</v>
          </cell>
          <cell r="P349" t="str">
            <v>B1846</v>
          </cell>
          <cell r="Q349" t="str">
            <v>NDF</v>
          </cell>
        </row>
        <row r="350">
          <cell r="E350" t="str">
            <v>8SSM17A27979W3ZS7AR001K</v>
          </cell>
          <cell r="F350" t="str">
            <v>SM17A27979</v>
          </cell>
          <cell r="G350" t="str">
            <v>Base Unit</v>
          </cell>
          <cell r="I350" t="str">
            <v>Node slot 2 do not turn on</v>
          </cell>
          <cell r="J350" t="str">
            <v>F136DOA181004002</v>
          </cell>
          <cell r="K350">
            <v>43377</v>
          </cell>
          <cell r="L350">
            <v>43397</v>
          </cell>
          <cell r="M350">
            <v>43404</v>
          </cell>
          <cell r="P350" t="str">
            <v>B1846</v>
          </cell>
          <cell r="Q350" t="str">
            <v>NDF</v>
          </cell>
        </row>
        <row r="351">
          <cell r="E351" t="str">
            <v>8SSM17A27980W4ZS7BB0006</v>
          </cell>
          <cell r="F351" t="str">
            <v>SM17A27980</v>
          </cell>
          <cell r="G351" t="str">
            <v>Base Unit</v>
          </cell>
          <cell r="I351" t="str">
            <v>Rear PCI 3 Empty</v>
          </cell>
          <cell r="J351" t="str">
            <v>F136DOA181010007</v>
          </cell>
          <cell r="K351">
            <v>43383</v>
          </cell>
          <cell r="L351">
            <v>43399</v>
          </cell>
          <cell r="M351">
            <v>43406</v>
          </cell>
          <cell r="P351" t="str">
            <v>B1847</v>
          </cell>
          <cell r="Q351" t="str">
            <v>Changed J24 OK</v>
          </cell>
        </row>
        <row r="352">
          <cell r="E352" t="str">
            <v>8SSM17A30841W3ZS7AK000T</v>
          </cell>
          <cell r="F352" t="str">
            <v>SM17A30841</v>
          </cell>
          <cell r="G352" t="str">
            <v>Add-on Card</v>
          </cell>
          <cell r="I352" t="str">
            <v>Not connected to IMM</v>
          </cell>
          <cell r="J352" t="str">
            <v>F136DOA181010011</v>
          </cell>
          <cell r="K352">
            <v>43383</v>
          </cell>
          <cell r="L352">
            <v>43399</v>
          </cell>
          <cell r="M352">
            <v>43406</v>
          </cell>
          <cell r="P352" t="str">
            <v>B1847</v>
          </cell>
          <cell r="Q352" t="str">
            <v>Reflash U14 OK</v>
          </cell>
        </row>
        <row r="353">
          <cell r="E353" t="str">
            <v>8SSM17A27980W4ZS89E000W</v>
          </cell>
          <cell r="F353" t="str">
            <v>SM17A27980</v>
          </cell>
          <cell r="G353" t="str">
            <v>Base Unit</v>
          </cell>
          <cell r="I353" t="str">
            <v>NoDE 1 NO POWER ON</v>
          </cell>
          <cell r="J353" t="str">
            <v>F136DOA181017053</v>
          </cell>
          <cell r="K353">
            <v>43390</v>
          </cell>
          <cell r="L353">
            <v>43403</v>
          </cell>
          <cell r="M353">
            <v>43410</v>
          </cell>
          <cell r="P353" t="str">
            <v>B1848</v>
          </cell>
          <cell r="Q353" t="str">
            <v>Reflash EU1 OK</v>
          </cell>
        </row>
        <row r="354">
          <cell r="E354" t="str">
            <v>8SSB27A18555W8ZS88N00AN</v>
          </cell>
          <cell r="F354" t="str">
            <v>SB27A18555</v>
          </cell>
          <cell r="G354" t="str">
            <v>MB</v>
          </cell>
          <cell r="I354" t="str">
            <v>Test i2C FAIL</v>
          </cell>
          <cell r="J354" t="str">
            <v>F136DOA181017052</v>
          </cell>
          <cell r="K354">
            <v>43390</v>
          </cell>
          <cell r="L354">
            <v>43403</v>
          </cell>
          <cell r="M354">
            <v>43410</v>
          </cell>
          <cell r="P354" t="str">
            <v>B1848</v>
          </cell>
          <cell r="Q354" t="str">
            <v>NDF</v>
          </cell>
        </row>
        <row r="355">
          <cell r="E355" t="str">
            <v>8SSB27A18542W7ZS85N0076</v>
          </cell>
          <cell r="F355" t="str">
            <v>SB27A18542</v>
          </cell>
          <cell r="G355" t="str">
            <v>MB</v>
          </cell>
          <cell r="I355" t="str">
            <v>Check MEM FAIL</v>
          </cell>
          <cell r="J355" t="str">
            <v>F136DOA181106022</v>
          </cell>
          <cell r="K355">
            <v>43410</v>
          </cell>
          <cell r="L355">
            <v>43416</v>
          </cell>
          <cell r="M355">
            <v>43420</v>
          </cell>
          <cell r="P355" t="str">
            <v>B1851</v>
          </cell>
          <cell r="Q355" t="str">
            <v>Changed CPU2 OK</v>
          </cell>
        </row>
        <row r="356">
          <cell r="E356" t="str">
            <v>8SSB27A01983W8ZS89H00FX</v>
          </cell>
          <cell r="F356" t="str">
            <v>SB27A01983</v>
          </cell>
          <cell r="G356" t="str">
            <v>MB</v>
          </cell>
          <cell r="I356" t="str">
            <v>Test iMM Bank</v>
          </cell>
          <cell r="J356" t="str">
            <v>F136DOA181106026</v>
          </cell>
          <cell r="K356">
            <v>43410</v>
          </cell>
          <cell r="L356">
            <v>43416</v>
          </cell>
          <cell r="M356">
            <v>43420</v>
          </cell>
          <cell r="P356" t="str">
            <v>B1851</v>
          </cell>
          <cell r="Q356" t="str">
            <v>Reflash U34OK</v>
          </cell>
        </row>
        <row r="357">
          <cell r="E357" t="str">
            <v>8SSC57A32692W1ZS7AP0043</v>
          </cell>
          <cell r="F357" t="str">
            <v>SC57A32692</v>
          </cell>
          <cell r="G357" t="str">
            <v>Add-on Card</v>
          </cell>
          <cell r="I357" t="str">
            <v xml:space="preserve">RAID Config Error </v>
          </cell>
          <cell r="J357" t="str">
            <v>F136DOA181010009</v>
          </cell>
          <cell r="K357">
            <v>43383</v>
          </cell>
          <cell r="L357">
            <v>43399</v>
          </cell>
          <cell r="M357">
            <v>43406</v>
          </cell>
          <cell r="P357" t="str">
            <v>B1847</v>
          </cell>
          <cell r="Q357" t="str">
            <v>Changed U2 OK</v>
          </cell>
        </row>
        <row r="358">
          <cell r="E358" t="str">
            <v>8SSC57A32692W1ZS7C500BG</v>
          </cell>
          <cell r="F358" t="str">
            <v>SC57A32692</v>
          </cell>
          <cell r="G358" t="str">
            <v>Add-on Card</v>
          </cell>
          <cell r="I358" t="str">
            <v>Not detected RAID card</v>
          </cell>
          <cell r="J358" t="str">
            <v>F136DOA181010009</v>
          </cell>
          <cell r="K358">
            <v>43383</v>
          </cell>
          <cell r="L358">
            <v>43399</v>
          </cell>
          <cell r="M358">
            <v>43406</v>
          </cell>
          <cell r="P358" t="str">
            <v>B1847</v>
          </cell>
          <cell r="Q358" t="str">
            <v>Changed U2 OK</v>
          </cell>
        </row>
        <row r="359">
          <cell r="E359" t="str">
            <v>8SSM17A30253W4ZS7AV003D</v>
          </cell>
          <cell r="F359" t="str">
            <v>SM17A30253</v>
          </cell>
          <cell r="G359" t="str">
            <v>Others BD</v>
          </cell>
          <cell r="I359" t="str">
            <v>上网死机</v>
          </cell>
          <cell r="J359" t="str">
            <v>F136DOA181017062</v>
          </cell>
          <cell r="K359">
            <v>43390</v>
          </cell>
          <cell r="L359">
            <v>43403</v>
          </cell>
          <cell r="M359">
            <v>43410</v>
          </cell>
          <cell r="P359" t="str">
            <v>B1848</v>
          </cell>
          <cell r="Q359" t="str">
            <v>NDF</v>
          </cell>
        </row>
        <row r="360">
          <cell r="E360" t="str">
            <v>8SSB27A00830W1ZS86E000B</v>
          </cell>
          <cell r="F360" t="str">
            <v>SB27A00830</v>
          </cell>
          <cell r="G360" t="str">
            <v>MB</v>
          </cell>
          <cell r="I360" t="str">
            <v>CPU PIN DAMAGE</v>
          </cell>
          <cell r="J360" t="str">
            <v>F136DOA181017060</v>
          </cell>
          <cell r="K360">
            <v>43390</v>
          </cell>
          <cell r="L360">
            <v>43403</v>
          </cell>
          <cell r="M360">
            <v>43410</v>
          </cell>
          <cell r="P360" t="str">
            <v>B1848</v>
          </cell>
          <cell r="Q360" t="str">
            <v>Send to bga change U1_B OK</v>
          </cell>
        </row>
        <row r="361">
          <cell r="E361" t="str">
            <v>8SSB27A41379W1ZS883000F</v>
          </cell>
          <cell r="F361" t="str">
            <v>SB27A41379</v>
          </cell>
          <cell r="G361" t="str">
            <v>Others BD</v>
          </cell>
          <cell r="I361" t="str">
            <v>MEM 39 40</v>
          </cell>
          <cell r="J361" t="str">
            <v>F136DOA181017054</v>
          </cell>
          <cell r="K361">
            <v>43390</v>
          </cell>
          <cell r="L361">
            <v>43403</v>
          </cell>
          <cell r="M361">
            <v>43410</v>
          </cell>
          <cell r="P361" t="str">
            <v>B1848</v>
          </cell>
          <cell r="Q361" t="str">
            <v>Send to bga change SKTU4B1 OK</v>
          </cell>
        </row>
        <row r="362">
          <cell r="E362" t="str">
            <v>8SSB27A41378W1ZS87Y008Z</v>
          </cell>
          <cell r="F362" t="str">
            <v>SB27A41378</v>
          </cell>
          <cell r="G362" t="str">
            <v>MB</v>
          </cell>
          <cell r="I362" t="str">
            <v>Slot 10 DAMAGE</v>
          </cell>
          <cell r="J362" t="str">
            <v>F136DOA181017059</v>
          </cell>
          <cell r="K362">
            <v>43390</v>
          </cell>
          <cell r="L362">
            <v>43403</v>
          </cell>
          <cell r="M362">
            <v>43410</v>
          </cell>
          <cell r="P362" t="str">
            <v>B1848</v>
          </cell>
          <cell r="Q362" t="str">
            <v xml:space="preserve"> change CN119 OK</v>
          </cell>
        </row>
        <row r="363">
          <cell r="E363" t="str">
            <v>8SSB27A41378W1ZS89V006G</v>
          </cell>
          <cell r="F363" t="str">
            <v>SB27A41378</v>
          </cell>
          <cell r="G363" t="str">
            <v>MB</v>
          </cell>
          <cell r="I363" t="str">
            <v>Can not power on</v>
          </cell>
          <cell r="J363" t="str">
            <v>F136DOA181106028</v>
          </cell>
          <cell r="K363">
            <v>43410</v>
          </cell>
          <cell r="L363">
            <v>43416</v>
          </cell>
          <cell r="M363">
            <v>43420</v>
          </cell>
          <cell r="P363" t="str">
            <v>B1851</v>
          </cell>
          <cell r="Q363" t="str">
            <v xml:space="preserve"> change PU4121 OK</v>
          </cell>
        </row>
        <row r="364">
          <cell r="E364" t="str">
            <v>8SSB27A41378W1ZS89J00AA</v>
          </cell>
          <cell r="F364" t="str">
            <v>SB27A41378</v>
          </cell>
          <cell r="G364" t="str">
            <v>MB</v>
          </cell>
          <cell r="I364" t="str">
            <v>DiMM DAMAGE</v>
          </cell>
          <cell r="J364" t="str">
            <v>F136DOA181106027</v>
          </cell>
          <cell r="K364">
            <v>43410</v>
          </cell>
          <cell r="L364">
            <v>43416</v>
          </cell>
          <cell r="M364">
            <v>43420</v>
          </cell>
          <cell r="P364" t="str">
            <v>B1851</v>
          </cell>
          <cell r="Q364" t="str">
            <v>Send to MINI WAVE change DIMMG1 OK</v>
          </cell>
        </row>
        <row r="365">
          <cell r="E365" t="str">
            <v>8SSB27A41379W1ZS89N002E</v>
          </cell>
          <cell r="F365" t="str">
            <v>SB27A41379</v>
          </cell>
          <cell r="G365" t="str">
            <v>Others BD</v>
          </cell>
          <cell r="I365" t="str">
            <v xml:space="preserve">No power on </v>
          </cell>
          <cell r="J365" t="str">
            <v>F136DOA181106025</v>
          </cell>
          <cell r="K365">
            <v>43410</v>
          </cell>
          <cell r="L365">
            <v>43416</v>
          </cell>
          <cell r="M365">
            <v>43420</v>
          </cell>
          <cell r="P365" t="str">
            <v>B1851</v>
          </cell>
          <cell r="Q365" t="str">
            <v>Send to bga change U8 OK</v>
          </cell>
        </row>
        <row r="366">
          <cell r="E366" t="str">
            <v>8SSB27A36576W1ZS88RL007</v>
          </cell>
          <cell r="F366" t="str">
            <v>SB27A36576</v>
          </cell>
          <cell r="G366" t="str">
            <v>MB</v>
          </cell>
          <cell r="I366" t="str">
            <v>BDPLANAR Electron planar SVT</v>
          </cell>
          <cell r="J366" t="str">
            <v>F136DOA181025013</v>
          </cell>
          <cell r="K366">
            <v>43398</v>
          </cell>
          <cell r="L366">
            <v>43406</v>
          </cell>
          <cell r="M366">
            <v>43413</v>
          </cell>
          <cell r="P366" t="str">
            <v>B1849</v>
          </cell>
          <cell r="Q366" t="str">
            <v>NDF</v>
          </cell>
        </row>
        <row r="367">
          <cell r="E367" t="str">
            <v>8SSB27A41379W1ZS89L009E</v>
          </cell>
          <cell r="F367" t="str">
            <v>SB27A41379</v>
          </cell>
          <cell r="G367" t="str">
            <v>Others BD</v>
          </cell>
          <cell r="I367" t="str">
            <v>BDPLANAR SR850/SR860 CPU board SVT 2018</v>
          </cell>
          <cell r="J367" t="str">
            <v>F136DOA181025012</v>
          </cell>
          <cell r="K367">
            <v>43398</v>
          </cell>
          <cell r="L367">
            <v>43406</v>
          </cell>
          <cell r="M367">
            <v>43413</v>
          </cell>
          <cell r="P367" t="str">
            <v>B1849</v>
          </cell>
          <cell r="Q367" t="str">
            <v>change PWRCN4 OK</v>
          </cell>
        </row>
        <row r="368">
          <cell r="E368" t="str">
            <v>8SSB27A41375W1ZS87G001L</v>
          </cell>
          <cell r="F368" t="str">
            <v>SB27A41375</v>
          </cell>
          <cell r="G368" t="str">
            <v>MB</v>
          </cell>
          <cell r="I368" t="str">
            <v>温度报错</v>
          </cell>
          <cell r="J368" t="str">
            <v>F136DOA181017061</v>
          </cell>
          <cell r="K368">
            <v>43390</v>
          </cell>
          <cell r="L368">
            <v>43403</v>
          </cell>
          <cell r="M368">
            <v>43410</v>
          </cell>
          <cell r="P368" t="str">
            <v>B1848</v>
          </cell>
          <cell r="Q368" t="str">
            <v>NDF</v>
          </cell>
        </row>
        <row r="369">
          <cell r="E369" t="str">
            <v>8SSB27A18542W7ZS85G00C5</v>
          </cell>
          <cell r="F369" t="str">
            <v>SB27A18542</v>
          </cell>
          <cell r="G369" t="str">
            <v>MB</v>
          </cell>
          <cell r="I369" t="str">
            <v>FAIL TO LOGON NET</v>
          </cell>
          <cell r="J369" t="str">
            <v>F136DOA181017055</v>
          </cell>
          <cell r="K369">
            <v>43390</v>
          </cell>
          <cell r="L369">
            <v>43403</v>
          </cell>
          <cell r="M369">
            <v>43410</v>
          </cell>
          <cell r="P369" t="str">
            <v>B1848</v>
          </cell>
          <cell r="Q369" t="str">
            <v>NDF</v>
          </cell>
        </row>
        <row r="370">
          <cell r="E370" t="str">
            <v>8SSB27A18542W5ZS83L00G1</v>
          </cell>
          <cell r="F370" t="str">
            <v>SB27A18542</v>
          </cell>
          <cell r="G370" t="str">
            <v>MB</v>
          </cell>
          <cell r="I370" t="str">
            <v>Flash IMM FW FAIL</v>
          </cell>
          <cell r="J370" t="str">
            <v>F136DOA181106024</v>
          </cell>
          <cell r="K370">
            <v>43410</v>
          </cell>
          <cell r="L370">
            <v>43416</v>
          </cell>
          <cell r="M370">
            <v>43420</v>
          </cell>
          <cell r="P370" t="str">
            <v>B1851</v>
          </cell>
          <cell r="Q370" t="str">
            <v>Can not repair ok</v>
          </cell>
        </row>
        <row r="371">
          <cell r="E371" t="str">
            <v>8SSB27A35461W1ZS7AX00CZ</v>
          </cell>
          <cell r="F371" t="str">
            <v>SB27A35461</v>
          </cell>
          <cell r="G371" t="str">
            <v>MB</v>
          </cell>
          <cell r="I371" t="str">
            <v>No turn on</v>
          </cell>
          <cell r="J371" t="str">
            <v>F136DOA181025017</v>
          </cell>
          <cell r="K371">
            <v>43398</v>
          </cell>
          <cell r="L371">
            <v>43425</v>
          </cell>
          <cell r="M371">
            <v>43431</v>
          </cell>
          <cell r="P371" t="str">
            <v>B1852</v>
          </cell>
          <cell r="Q371" t="str">
            <v>U23 EOS changed new material ok</v>
          </cell>
        </row>
        <row r="372">
          <cell r="E372" t="str">
            <v>8SSB27A35461W2ZS7CL00FA</v>
          </cell>
          <cell r="F372" t="str">
            <v>SB27A35461</v>
          </cell>
          <cell r="G372" t="str">
            <v>MB</v>
          </cell>
          <cell r="I372" t="str">
            <v>No turn on</v>
          </cell>
          <cell r="J372" t="str">
            <v>F136DOA181025017</v>
          </cell>
          <cell r="K372">
            <v>43398</v>
          </cell>
          <cell r="L372">
            <v>43425</v>
          </cell>
          <cell r="M372">
            <v>43431</v>
          </cell>
          <cell r="P372" t="str">
            <v>B1852</v>
          </cell>
          <cell r="Q372" t="str">
            <v>U23 EOS changed new material ok</v>
          </cell>
        </row>
        <row r="373">
          <cell r="E373" t="str">
            <v>8SSB27A35461W3ZS81H00CH</v>
          </cell>
          <cell r="F373" t="str">
            <v>SB27A35461</v>
          </cell>
          <cell r="G373" t="str">
            <v>MB</v>
          </cell>
          <cell r="I373" t="str">
            <v>No turn on</v>
          </cell>
          <cell r="J373" t="str">
            <v>F136DOA181025017</v>
          </cell>
          <cell r="K373">
            <v>43398</v>
          </cell>
          <cell r="L373">
            <v>43425</v>
          </cell>
          <cell r="M373">
            <v>43431</v>
          </cell>
          <cell r="P373" t="str">
            <v>B1852</v>
          </cell>
          <cell r="Q373" t="str">
            <v>U23 EOS changed new material ok</v>
          </cell>
        </row>
        <row r="374">
          <cell r="E374" t="str">
            <v>8SSB27A35461W3ZS81H00NK</v>
          </cell>
          <cell r="F374" t="str">
            <v>SB27A35461</v>
          </cell>
          <cell r="G374" t="str">
            <v>MB</v>
          </cell>
          <cell r="I374" t="str">
            <v>System board fault, no turn on</v>
          </cell>
          <cell r="J374" t="str">
            <v>F136DOA181025017</v>
          </cell>
          <cell r="K374">
            <v>43398</v>
          </cell>
          <cell r="L374">
            <v>43425</v>
          </cell>
          <cell r="M374">
            <v>43431</v>
          </cell>
          <cell r="P374" t="str">
            <v>B1852</v>
          </cell>
          <cell r="Q374" t="str">
            <v>J86 pin damaged send to bga change new materail</v>
          </cell>
        </row>
        <row r="375">
          <cell r="E375" t="str">
            <v>8SSB27A01983W7ZS87R00KH</v>
          </cell>
          <cell r="F375" t="str">
            <v>SB27A01983</v>
          </cell>
          <cell r="G375" t="str">
            <v>MB</v>
          </cell>
          <cell r="I375" t="str">
            <v>No turn on</v>
          </cell>
          <cell r="J375" t="str">
            <v>F136DOA181105012</v>
          </cell>
          <cell r="K375">
            <v>43409</v>
          </cell>
          <cell r="L375">
            <v>43425</v>
          </cell>
          <cell r="M375">
            <v>43431</v>
          </cell>
          <cell r="P375" t="str">
            <v>B1852</v>
          </cell>
          <cell r="Q375" t="str">
            <v>PR2528 damaged repair it OK then power on ok</v>
          </cell>
        </row>
        <row r="376">
          <cell r="E376" t="str">
            <v>8SSB27A18542W5ZS84S0030</v>
          </cell>
          <cell r="F376" t="str">
            <v>SB27A18542</v>
          </cell>
          <cell r="G376" t="str">
            <v>MB</v>
          </cell>
          <cell r="I376" t="str">
            <v xml:space="preserve">System halted, fatal error </v>
          </cell>
          <cell r="J376" t="str">
            <v>F136DOA181105007</v>
          </cell>
          <cell r="K376">
            <v>43409</v>
          </cell>
          <cell r="L376">
            <v>43425</v>
          </cell>
          <cell r="M376">
            <v>43431</v>
          </cell>
          <cell r="P376" t="str">
            <v>B1852</v>
          </cell>
          <cell r="Q376" t="str">
            <v>NDF</v>
          </cell>
        </row>
        <row r="377">
          <cell r="E377" t="str">
            <v>8SSB27A18555W8ZS88B00SN</v>
          </cell>
          <cell r="F377" t="str">
            <v>SB27A18555</v>
          </cell>
          <cell r="G377" t="str">
            <v>MB</v>
          </cell>
          <cell r="I377" t="str">
            <v>No turn on</v>
          </cell>
          <cell r="J377" t="str">
            <v>F136DOA181105013</v>
          </cell>
          <cell r="K377">
            <v>43409</v>
          </cell>
          <cell r="L377">
            <v>43425</v>
          </cell>
          <cell r="M377">
            <v>43431</v>
          </cell>
          <cell r="P377" t="str">
            <v>B1852</v>
          </cell>
          <cell r="Q377" t="str">
            <v>Check R400 damaged</v>
          </cell>
        </row>
        <row r="378">
          <cell r="E378" t="str">
            <v>8SSB27A18555W8ZS88N005N</v>
          </cell>
          <cell r="F378" t="str">
            <v>SB27A18555</v>
          </cell>
          <cell r="G378" t="str">
            <v>MB</v>
          </cell>
          <cell r="I378" t="str">
            <v>No turn on</v>
          </cell>
          <cell r="J378" t="str">
            <v>F136DOA181105013</v>
          </cell>
          <cell r="K378">
            <v>43409</v>
          </cell>
          <cell r="L378">
            <v>43425</v>
          </cell>
          <cell r="M378">
            <v>43431</v>
          </cell>
          <cell r="P378" t="str">
            <v>B1852</v>
          </cell>
          <cell r="Q378" t="str">
            <v>Check PC5404,PC5406 damaged repair it ok</v>
          </cell>
        </row>
        <row r="379">
          <cell r="E379" t="str">
            <v>8SSB27A18555W8ZS88W00GG</v>
          </cell>
          <cell r="F379" t="str">
            <v>SB27A18555</v>
          </cell>
          <cell r="G379" t="str">
            <v>MB</v>
          </cell>
          <cell r="I379" t="str">
            <v>NIC test failed.</v>
          </cell>
          <cell r="J379" t="str">
            <v>F136DOA181105013</v>
          </cell>
          <cell r="K379">
            <v>43409</v>
          </cell>
          <cell r="L379">
            <v>43425</v>
          </cell>
          <cell r="M379">
            <v>43431</v>
          </cell>
          <cell r="P379" t="str">
            <v>B1852</v>
          </cell>
          <cell r="Q379" t="str">
            <v>Check R323 damaged repair it ok</v>
          </cell>
        </row>
        <row r="380">
          <cell r="E380" t="str">
            <v>8SSB27A18555W8ZS88W00LB</v>
          </cell>
          <cell r="F380" t="str">
            <v>SB27A18555</v>
          </cell>
          <cell r="G380" t="str">
            <v>MB</v>
          </cell>
          <cell r="I380" t="str">
            <v>IMM NIC Loopback test failed</v>
          </cell>
          <cell r="J380" t="str">
            <v>F136DOA181105013</v>
          </cell>
          <cell r="K380">
            <v>43409</v>
          </cell>
          <cell r="L380">
            <v>43425</v>
          </cell>
          <cell r="M380">
            <v>43431</v>
          </cell>
          <cell r="P380" t="str">
            <v>B1852</v>
          </cell>
          <cell r="Q380" t="str">
            <v>Check R323  U85damaged repari it ok</v>
          </cell>
        </row>
        <row r="381">
          <cell r="E381" t="str">
            <v>8SSB27A18555W8ZS88W00MW</v>
          </cell>
          <cell r="F381" t="str">
            <v>SB27A18555</v>
          </cell>
          <cell r="G381" t="str">
            <v>MB</v>
          </cell>
          <cell r="I381" t="str">
            <v>IMM NIC Loopback test fail</v>
          </cell>
          <cell r="J381" t="str">
            <v>F136DOA181105013</v>
          </cell>
          <cell r="K381">
            <v>43409</v>
          </cell>
          <cell r="L381">
            <v>43425</v>
          </cell>
          <cell r="M381">
            <v>43431</v>
          </cell>
          <cell r="P381" t="str">
            <v>B1852</v>
          </cell>
          <cell r="Q381" t="str">
            <v>Check R323 damaged repair it ok</v>
          </cell>
        </row>
        <row r="382">
          <cell r="E382" t="str">
            <v>8SSB27A18555W8ZS88Z002Y</v>
          </cell>
          <cell r="F382" t="str">
            <v>SB27A18555</v>
          </cell>
          <cell r="G382" t="str">
            <v>MB</v>
          </cell>
          <cell r="I382" t="str">
            <v>No read PSU VPD data .</v>
          </cell>
          <cell r="J382" t="str">
            <v>F136DOA181105013</v>
          </cell>
          <cell r="K382">
            <v>43409</v>
          </cell>
          <cell r="L382">
            <v>43425</v>
          </cell>
          <cell r="M382">
            <v>43431</v>
          </cell>
          <cell r="P382" t="str">
            <v>B1852</v>
          </cell>
          <cell r="Q382" t="str">
            <v xml:space="preserve">PSUPWRCN2 bent pin </v>
          </cell>
        </row>
        <row r="383">
          <cell r="E383" t="str">
            <v>8SSB27A18555W8ZS88Z003D</v>
          </cell>
          <cell r="F383" t="str">
            <v>SB27A18555</v>
          </cell>
          <cell r="G383" t="str">
            <v>MB</v>
          </cell>
          <cell r="I383" t="str">
            <v>Imm port connection failed</v>
          </cell>
          <cell r="J383" t="str">
            <v>F136DOA181105013</v>
          </cell>
          <cell r="K383">
            <v>43409</v>
          </cell>
          <cell r="L383">
            <v>43425</v>
          </cell>
          <cell r="M383">
            <v>43431</v>
          </cell>
          <cell r="P383" t="str">
            <v>B1852</v>
          </cell>
          <cell r="Q383" t="str">
            <v>CN13 damaged and PAD peel off</v>
          </cell>
        </row>
        <row r="384">
          <cell r="E384" t="str">
            <v>8SSB27A41375W1ZS8880032</v>
          </cell>
          <cell r="F384" t="str">
            <v>SB27A41375</v>
          </cell>
          <cell r="G384" t="str">
            <v>MB</v>
          </cell>
          <cell r="I384" t="str">
            <v>CPU not configured, QPI error.</v>
          </cell>
          <cell r="J384" t="str">
            <v>F136DOA181105014</v>
          </cell>
          <cell r="K384">
            <v>43409</v>
          </cell>
          <cell r="L384">
            <v>43425</v>
          </cell>
          <cell r="M384">
            <v>43431</v>
          </cell>
          <cell r="P384" t="str">
            <v>B1852</v>
          </cell>
          <cell r="Q384" t="str">
            <v>NDF</v>
          </cell>
        </row>
        <row r="385">
          <cell r="E385" t="str">
            <v>8SSB27A41375W1ZS895008L</v>
          </cell>
          <cell r="F385" t="str">
            <v>SB27A41375</v>
          </cell>
          <cell r="G385" t="str">
            <v>MB</v>
          </cell>
          <cell r="I385" t="str">
            <v xml:space="preserve">Firmware BIOS(ROM) corruption </v>
          </cell>
          <cell r="J385" t="str">
            <v>F136DOA181105014</v>
          </cell>
          <cell r="K385">
            <v>43409</v>
          </cell>
          <cell r="L385">
            <v>43425</v>
          </cell>
          <cell r="M385">
            <v>43431</v>
          </cell>
          <cell r="P385" t="str">
            <v>B1852</v>
          </cell>
          <cell r="Q385" t="str">
            <v>FB64 damaged repair it ok</v>
          </cell>
        </row>
        <row r="386">
          <cell r="E386" t="str">
            <v>8SSB27A41378W2ZS8A60088</v>
          </cell>
          <cell r="F386" t="str">
            <v>SB27A41378</v>
          </cell>
          <cell r="G386" t="str">
            <v>MB</v>
          </cell>
          <cell r="I386" t="str">
            <v>DOE FAIL</v>
          </cell>
          <cell r="J386" t="str">
            <v>F136DOA181119009</v>
          </cell>
          <cell r="K386">
            <v>43423</v>
          </cell>
          <cell r="L386">
            <v>43428</v>
          </cell>
          <cell r="M386">
            <v>43438</v>
          </cell>
          <cell r="P386" t="str">
            <v>B1854</v>
          </cell>
          <cell r="Q386" t="str">
            <v>change  SLOT8 OK</v>
          </cell>
        </row>
        <row r="387">
          <cell r="E387" t="str">
            <v>8SSB27A00835W1ZS873002X</v>
          </cell>
          <cell r="F387" t="str">
            <v>SB27A00835</v>
          </cell>
          <cell r="G387" t="str">
            <v>MB</v>
          </cell>
          <cell r="I387" t="str">
            <v>Connector broken</v>
          </cell>
          <cell r="J387" t="str">
            <v>F136DOA181119007</v>
          </cell>
          <cell r="K387">
            <v>43423</v>
          </cell>
          <cell r="L387">
            <v>43428</v>
          </cell>
          <cell r="M387">
            <v>43438</v>
          </cell>
          <cell r="P387" t="str">
            <v>B1854</v>
          </cell>
          <cell r="Q387" t="str">
            <v>change  J6 OK</v>
          </cell>
        </row>
        <row r="388">
          <cell r="E388" t="str">
            <v>11S01DC328Y010UF82TL05</v>
          </cell>
          <cell r="F388" t="str">
            <v>01DC328</v>
          </cell>
          <cell r="G388" t="str">
            <v>MB</v>
          </cell>
          <cell r="I388" t="str">
            <v xml:space="preserve">FW update(uxspi) flash failed </v>
          </cell>
          <cell r="J388" t="str">
            <v>F136DOA180704019</v>
          </cell>
          <cell r="K388">
            <v>43285</v>
          </cell>
          <cell r="L388">
            <v>43306</v>
          </cell>
          <cell r="M388">
            <v>43313</v>
          </cell>
          <cell r="P388" t="str">
            <v>B1835</v>
          </cell>
          <cell r="Q388" t="str">
            <v>Reflash  U22 OK</v>
          </cell>
        </row>
        <row r="389">
          <cell r="E389" t="str">
            <v>11S01DC328Y010UF81C0J7</v>
          </cell>
          <cell r="F389" t="str">
            <v>01DC328</v>
          </cell>
          <cell r="G389" t="str">
            <v>MB</v>
          </cell>
          <cell r="I389" t="str">
            <v>UEFI firmware flash hiba, SPI  corrupt</v>
          </cell>
          <cell r="J389" t="str">
            <v>F136DOA180716085</v>
          </cell>
          <cell r="K389">
            <v>43297</v>
          </cell>
          <cell r="L389">
            <v>43309</v>
          </cell>
          <cell r="M389">
            <v>43319</v>
          </cell>
          <cell r="P389" t="str">
            <v>B1836</v>
          </cell>
          <cell r="Q389" t="str">
            <v>Reflash U56 OK</v>
          </cell>
        </row>
        <row r="390">
          <cell r="E390" t="str">
            <v>11S01DC328Y010UF83105C</v>
          </cell>
          <cell r="F390" t="str">
            <v>01DC328</v>
          </cell>
          <cell r="G390" t="str">
            <v>MB</v>
          </cell>
          <cell r="I390" t="str">
            <v>No turn on</v>
          </cell>
          <cell r="J390" t="str">
            <v>F136DOA180716085</v>
          </cell>
          <cell r="K390">
            <v>43297</v>
          </cell>
          <cell r="L390">
            <v>43309</v>
          </cell>
          <cell r="M390">
            <v>43319</v>
          </cell>
          <cell r="P390" t="str">
            <v>B1836</v>
          </cell>
          <cell r="Q390" t="str">
            <v>NDF</v>
          </cell>
        </row>
        <row r="391">
          <cell r="E391" t="str">
            <v>11S01DC328Y010UF8310C4</v>
          </cell>
          <cell r="F391" t="str">
            <v>01DC328</v>
          </cell>
          <cell r="G391" t="str">
            <v>MB</v>
          </cell>
          <cell r="I391" t="str">
            <v xml:space="preserve">CPU subsystem fault </v>
          </cell>
          <cell r="J391" t="str">
            <v>F136DOA180716085</v>
          </cell>
          <cell r="K391">
            <v>43297</v>
          </cell>
          <cell r="L391">
            <v>43309</v>
          </cell>
          <cell r="M391">
            <v>43319</v>
          </cell>
          <cell r="P391" t="str">
            <v>B1836</v>
          </cell>
          <cell r="Q391" t="str">
            <v>NDF</v>
          </cell>
        </row>
        <row r="392">
          <cell r="E392" t="str">
            <v>11S01PG383Y010UF83X073</v>
          </cell>
          <cell r="F392" t="str">
            <v>01PG383</v>
          </cell>
          <cell r="G392" t="str">
            <v>MB</v>
          </cell>
          <cell r="I392" t="str">
            <v>No DISPLAY midway</v>
          </cell>
          <cell r="J392" t="str">
            <v>F136DOA180710017</v>
          </cell>
          <cell r="K392">
            <v>43291</v>
          </cell>
          <cell r="L392">
            <v>43309</v>
          </cell>
          <cell r="M392">
            <v>43319</v>
          </cell>
          <cell r="P392" t="str">
            <v>B1836</v>
          </cell>
          <cell r="Q392" t="str">
            <v>Reflash U56 OK</v>
          </cell>
        </row>
        <row r="393">
          <cell r="E393" t="str">
            <v>11S01PG383Y010UF84A0V9</v>
          </cell>
          <cell r="F393" t="str">
            <v>01PG383</v>
          </cell>
          <cell r="G393" t="str">
            <v>MB</v>
          </cell>
          <cell r="I393" t="str">
            <v>NO VIDEO</v>
          </cell>
          <cell r="J393" t="str">
            <v>F136DOA180802001</v>
          </cell>
          <cell r="K393">
            <v>43314</v>
          </cell>
          <cell r="L393">
            <v>43330</v>
          </cell>
          <cell r="M393">
            <v>43335</v>
          </cell>
          <cell r="P393" t="str">
            <v>B1839</v>
          </cell>
          <cell r="Q393" t="str">
            <v>Clear COMS ok</v>
          </cell>
        </row>
        <row r="394">
          <cell r="E394" t="str">
            <v>11S01KN179Y013UF77B0SP</v>
          </cell>
          <cell r="F394" t="str">
            <v>01KN179</v>
          </cell>
          <cell r="G394" t="str">
            <v>MB</v>
          </cell>
          <cell r="I394" t="str">
            <v xml:space="preserve">DIMM9 slot fail </v>
          </cell>
          <cell r="J394" t="str">
            <v>F136DOA181004006</v>
          </cell>
          <cell r="K394">
            <v>43377</v>
          </cell>
          <cell r="L394">
            <v>43397</v>
          </cell>
          <cell r="M394">
            <v>43404</v>
          </cell>
          <cell r="P394" t="str">
            <v>B1846</v>
          </cell>
          <cell r="Q394" t="str">
            <v>CPU1 bent pin repair it ok</v>
          </cell>
        </row>
        <row r="395">
          <cell r="E395" t="str">
            <v>11S00YJ531Y010UF7ATL01</v>
          </cell>
          <cell r="F395" t="str">
            <v>00YJ531</v>
          </cell>
          <cell r="G395" t="str">
            <v>Others BD</v>
          </cell>
          <cell r="I395" t="str">
            <v xml:space="preserve">Test CARD VPD hiba </v>
          </cell>
          <cell r="J395" t="str">
            <v>F136DOA181004007</v>
          </cell>
          <cell r="K395">
            <v>43377</v>
          </cell>
          <cell r="L395">
            <v>43397</v>
          </cell>
          <cell r="M395">
            <v>43404</v>
          </cell>
          <cell r="P395" t="str">
            <v>B1846</v>
          </cell>
          <cell r="Q395" t="str">
            <v>PCB damaged can not repair ok</v>
          </cell>
        </row>
        <row r="396">
          <cell r="E396" t="str">
            <v>8SSC57A01997W1ZS7BG0076</v>
          </cell>
          <cell r="F396" t="str">
            <v>SC57A01997</v>
          </cell>
          <cell r="G396" t="str">
            <v>Add-on Card</v>
          </cell>
          <cell r="I396" t="str">
            <v xml:space="preserve">Not detected </v>
          </cell>
          <cell r="J396" t="str">
            <v>F136DOA181004013</v>
          </cell>
          <cell r="K396">
            <v>43377</v>
          </cell>
          <cell r="L396">
            <v>43397</v>
          </cell>
          <cell r="M396">
            <v>43404</v>
          </cell>
          <cell r="P396" t="str">
            <v>B1846</v>
          </cell>
          <cell r="Q396" t="str">
            <v>scraped</v>
          </cell>
        </row>
        <row r="397">
          <cell r="E397" t="str">
            <v>8SSC57A02001W1ZS7B800L8</v>
          </cell>
          <cell r="F397" t="str">
            <v>SC57A02001</v>
          </cell>
          <cell r="G397" t="str">
            <v>Add-on Card</v>
          </cell>
          <cell r="I397" t="str">
            <v>Not detected slot 6</v>
          </cell>
          <cell r="J397" t="str">
            <v>F136DOA181004016</v>
          </cell>
          <cell r="K397">
            <v>43377</v>
          </cell>
          <cell r="L397">
            <v>43397</v>
          </cell>
          <cell r="M397">
            <v>43404</v>
          </cell>
          <cell r="P397" t="str">
            <v>B1846</v>
          </cell>
          <cell r="Q397" t="str">
            <v>scraped</v>
          </cell>
        </row>
        <row r="398">
          <cell r="E398" t="str">
            <v>11S01KN179Y013UF77B0T2</v>
          </cell>
          <cell r="F398" t="str">
            <v>01KN179</v>
          </cell>
          <cell r="G398" t="str">
            <v>MB</v>
          </cell>
          <cell r="I398" t="str">
            <v>Firmware BIOS (ROM) corruption</v>
          </cell>
          <cell r="J398" t="str">
            <v>F136DOA181025015</v>
          </cell>
          <cell r="K398">
            <v>43398</v>
          </cell>
          <cell r="L398">
            <v>43425</v>
          </cell>
          <cell r="M398">
            <v>43431</v>
          </cell>
          <cell r="P398" t="str">
            <v>B1852</v>
          </cell>
          <cell r="Q398" t="str">
            <v>Reflash U56 OK</v>
          </cell>
        </row>
        <row r="399">
          <cell r="E399" t="str">
            <v>11S01DC327Y013UF88603B</v>
          </cell>
          <cell r="F399" t="str">
            <v>01DC327</v>
          </cell>
          <cell r="G399" t="str">
            <v>MB</v>
          </cell>
          <cell r="I399" t="str">
            <v>System Board Fault , no turn on</v>
          </cell>
          <cell r="J399" t="str">
            <v>F136DOA181105005</v>
          </cell>
          <cell r="K399">
            <v>43409</v>
          </cell>
          <cell r="L399">
            <v>43425</v>
          </cell>
          <cell r="M399">
            <v>43431</v>
          </cell>
          <cell r="P399" t="str">
            <v>B1852</v>
          </cell>
          <cell r="Q399" t="str">
            <v>Changed  PU2012 OK</v>
          </cell>
        </row>
        <row r="400">
          <cell r="E400" t="str">
            <v>8SSB27A00827W1ZS86C00BN</v>
          </cell>
          <cell r="F400" t="str">
            <v>SB27A00827</v>
          </cell>
          <cell r="G400" t="str">
            <v>MB</v>
          </cell>
          <cell r="I400" t="str">
            <v>FAN 异常</v>
          </cell>
          <cell r="J400" t="str">
            <v>F136DOA180919014</v>
          </cell>
          <cell r="K400">
            <v>43362</v>
          </cell>
          <cell r="L400">
            <v>43403</v>
          </cell>
          <cell r="M400">
            <v>43410</v>
          </cell>
          <cell r="P400" t="str">
            <v>B1848</v>
          </cell>
          <cell r="Q400" t="str">
            <v>change U36 OK</v>
          </cell>
        </row>
        <row r="401">
          <cell r="E401" t="str">
            <v>11S00YJ998Y011UF7BF07M</v>
          </cell>
          <cell r="F401" t="str">
            <v>00YJ998</v>
          </cell>
          <cell r="G401" t="str">
            <v>MB</v>
          </cell>
          <cell r="I401" t="str">
            <v>Can't power on Fail</v>
          </cell>
          <cell r="J401" t="str">
            <v>F136DOA180710012</v>
          </cell>
          <cell r="K401">
            <v>43291</v>
          </cell>
          <cell r="L401">
            <v>43304</v>
          </cell>
          <cell r="M401">
            <v>43313</v>
          </cell>
          <cell r="P401" t="str">
            <v>B1835</v>
          </cell>
          <cell r="Q401" t="str">
            <v>PCB material trace open</v>
          </cell>
        </row>
        <row r="402">
          <cell r="E402" t="str">
            <v>8SSB27A22030W8ZS78V003E</v>
          </cell>
          <cell r="F402" t="str">
            <v>SB27A22030</v>
          </cell>
          <cell r="G402" t="str">
            <v>MB</v>
          </cell>
          <cell r="I402" t="str">
            <v xml:space="preserve">firmware Bios(ROM)corruption </v>
          </cell>
          <cell r="J402" t="str">
            <v>F136DOA181114018</v>
          </cell>
          <cell r="K402">
            <v>43418</v>
          </cell>
          <cell r="L402">
            <v>43435</v>
          </cell>
          <cell r="M402">
            <v>43445</v>
          </cell>
          <cell r="P402" t="str">
            <v>B1855</v>
          </cell>
          <cell r="Q402" t="str">
            <v>Reflash U185 OK</v>
          </cell>
        </row>
        <row r="403">
          <cell r="E403" t="str">
            <v>8SSB27A41375W2ZS8AG0020</v>
          </cell>
          <cell r="F403" t="str">
            <v>SB27A41375</v>
          </cell>
          <cell r="G403" t="str">
            <v>MB</v>
          </cell>
          <cell r="I403" t="str">
            <v xml:space="preserve">No power on </v>
          </cell>
          <cell r="J403" t="str">
            <v>F136DOA181130015</v>
          </cell>
          <cell r="K403">
            <v>43434</v>
          </cell>
          <cell r="L403">
            <v>43451</v>
          </cell>
          <cell r="M403">
            <v>43460</v>
          </cell>
          <cell r="P403" t="str">
            <v>B1856</v>
          </cell>
          <cell r="Q403" t="str">
            <v>Changed EU34 OK</v>
          </cell>
        </row>
        <row r="404">
          <cell r="E404" t="str">
            <v>11S00KC577Y019UF78FL01</v>
          </cell>
          <cell r="F404" t="str">
            <v>00KC577</v>
          </cell>
          <cell r="G404" t="str">
            <v>Others BD</v>
          </cell>
          <cell r="I404" t="str">
            <v>Config check HDD Fail</v>
          </cell>
          <cell r="J404" t="str">
            <v>F136DOA180822014</v>
          </cell>
          <cell r="K404">
            <v>43334</v>
          </cell>
          <cell r="L404">
            <v>43344</v>
          </cell>
          <cell r="M404">
            <v>43350</v>
          </cell>
          <cell r="P404" t="str">
            <v>B1840</v>
          </cell>
          <cell r="Q404" t="str">
            <v>can not repair ok scraped the BD</v>
          </cell>
        </row>
        <row r="405">
          <cell r="E405" t="str">
            <v>11S01KN181Y014UF83100S</v>
          </cell>
          <cell r="F405" t="str">
            <v>01KN181</v>
          </cell>
          <cell r="G405" t="str">
            <v>MB</v>
          </cell>
          <cell r="I405" t="str">
            <v xml:space="preserve">MISS MEM 4 </v>
          </cell>
          <cell r="J405" t="str">
            <v>F136DOA180710009</v>
          </cell>
          <cell r="K405">
            <v>43291</v>
          </cell>
          <cell r="L405">
            <v>43309</v>
          </cell>
          <cell r="M405">
            <v>43319</v>
          </cell>
          <cell r="P405" t="str">
            <v>B1836</v>
          </cell>
          <cell r="Q405" t="str">
            <v>NDF</v>
          </cell>
        </row>
        <row r="406">
          <cell r="E406" t="str">
            <v>11S00KC578Y019UF83V00N</v>
          </cell>
          <cell r="F406" t="str">
            <v>00KC578</v>
          </cell>
          <cell r="G406" t="str">
            <v>Others BD</v>
          </cell>
          <cell r="I406" t="str">
            <v>Check HDD FAIL</v>
          </cell>
          <cell r="J406" t="str">
            <v>F136DOA180724007</v>
          </cell>
          <cell r="K406">
            <v>43305</v>
          </cell>
          <cell r="L406">
            <v>43316</v>
          </cell>
          <cell r="M406">
            <v>43322</v>
          </cell>
          <cell r="P406" t="str">
            <v>B1837</v>
          </cell>
          <cell r="Q406" t="str">
            <v>NDF</v>
          </cell>
        </row>
        <row r="407">
          <cell r="E407" t="str">
            <v>8SSC57A32692W1ZS7C5002B</v>
          </cell>
          <cell r="F407" t="str">
            <v>SC57A32692</v>
          </cell>
          <cell r="G407" t="str">
            <v>Add-on Card</v>
          </cell>
          <cell r="I407" t="str">
            <v>RAID FAIL</v>
          </cell>
          <cell r="J407" t="str">
            <v>F136DOA180822010</v>
          </cell>
          <cell r="K407">
            <v>43334</v>
          </cell>
          <cell r="L407">
            <v>43344</v>
          </cell>
          <cell r="M407">
            <v>43350</v>
          </cell>
          <cell r="P407" t="str">
            <v>B1840</v>
          </cell>
          <cell r="Q407" t="str">
            <v>Changed U2 OK</v>
          </cell>
        </row>
        <row r="408">
          <cell r="E408" t="str">
            <v>8SSM17A30841W3ZS78H0062</v>
          </cell>
          <cell r="F408" t="str">
            <v>SM17A30841</v>
          </cell>
          <cell r="G408" t="str">
            <v>Add-on Card</v>
          </cell>
          <cell r="I408" t="str">
            <v>No turn on</v>
          </cell>
          <cell r="J408" t="str">
            <v>F136DOA181010011</v>
          </cell>
          <cell r="K408">
            <v>43383</v>
          </cell>
          <cell r="L408">
            <v>43399</v>
          </cell>
          <cell r="M408">
            <v>43406</v>
          </cell>
          <cell r="P408" t="str">
            <v>B1847</v>
          </cell>
          <cell r="Q408" t="str">
            <v>Changed U6 OK</v>
          </cell>
        </row>
        <row r="409">
          <cell r="E409" t="str">
            <v>8SSM17A30841W3ZS78N008S</v>
          </cell>
          <cell r="F409" t="str">
            <v>SM17A30841</v>
          </cell>
          <cell r="G409" t="str">
            <v>Add-on Card</v>
          </cell>
          <cell r="I409" t="str">
            <v>Not connected to SMM</v>
          </cell>
          <cell r="J409" t="str">
            <v>F136DOA181025018</v>
          </cell>
          <cell r="K409">
            <v>43398</v>
          </cell>
          <cell r="L409">
            <v>43425</v>
          </cell>
          <cell r="M409">
            <v>43431</v>
          </cell>
          <cell r="P409" t="str">
            <v>B1852</v>
          </cell>
          <cell r="Q409" t="str">
            <v>Reflash U14 OK</v>
          </cell>
        </row>
        <row r="410">
          <cell r="E410" t="str">
            <v>8SSB27A01983W8ZS8A400U0</v>
          </cell>
          <cell r="F410" t="str">
            <v>SB27A01983</v>
          </cell>
          <cell r="G410" t="str">
            <v>MB</v>
          </cell>
          <cell r="I410" t="str">
            <v xml:space="preserve">No power on </v>
          </cell>
          <cell r="J410" t="str">
            <v>F136DOA181119008</v>
          </cell>
          <cell r="K410">
            <v>43423</v>
          </cell>
          <cell r="L410">
            <v>43428</v>
          </cell>
          <cell r="M410">
            <v>43438</v>
          </cell>
          <cell r="P410" t="str">
            <v>B1854</v>
          </cell>
          <cell r="Q410" t="str">
            <v>Changed U3 OK</v>
          </cell>
        </row>
        <row r="411">
          <cell r="E411" t="str">
            <v>8SSM17A30841W3ZS7A6008P</v>
          </cell>
          <cell r="F411" t="str">
            <v>SM17A30841</v>
          </cell>
          <cell r="G411" t="str">
            <v>Add-on Card</v>
          </cell>
          <cell r="I411" t="str">
            <v>SMM flash failed</v>
          </cell>
          <cell r="J411" t="str">
            <v>F136DOA181114021</v>
          </cell>
          <cell r="K411">
            <v>43418</v>
          </cell>
          <cell r="L411">
            <v>43435</v>
          </cell>
          <cell r="M411">
            <v>43445</v>
          </cell>
          <cell r="P411" t="str">
            <v>B1855</v>
          </cell>
          <cell r="Q411" t="str">
            <v>RJ1 pin solder short repair it ok</v>
          </cell>
        </row>
        <row r="412">
          <cell r="E412" t="str">
            <v>11S01PG383Y010UF84V0TS</v>
          </cell>
          <cell r="F412" t="str">
            <v>01PG383</v>
          </cell>
          <cell r="G412" t="str">
            <v>MB</v>
          </cell>
          <cell r="I412" t="str">
            <v>Test FANS FAIL</v>
          </cell>
          <cell r="J412" t="str">
            <v>F136DOA181130012</v>
          </cell>
          <cell r="K412">
            <v>43434</v>
          </cell>
          <cell r="L412">
            <v>43451</v>
          </cell>
          <cell r="M412">
            <v>43460</v>
          </cell>
          <cell r="P412" t="str">
            <v>B1856</v>
          </cell>
          <cell r="Q412" t="str">
            <v>Changed U52 OK</v>
          </cell>
        </row>
        <row r="413">
          <cell r="E413" t="str">
            <v>8SSB27A01983W8ZS89H00EJ</v>
          </cell>
          <cell r="F413" t="str">
            <v>SB27A01983</v>
          </cell>
          <cell r="G413" t="str">
            <v>MB</v>
          </cell>
          <cell r="I413" t="str">
            <v>CPU PIN DAMAGE</v>
          </cell>
          <cell r="J413" t="str">
            <v>F136DOA181130017</v>
          </cell>
          <cell r="K413">
            <v>43434</v>
          </cell>
          <cell r="L413">
            <v>43451</v>
          </cell>
          <cell r="M413">
            <v>43460</v>
          </cell>
          <cell r="P413" t="str">
            <v>B1856</v>
          </cell>
          <cell r="Q413" t="str">
            <v>Changed SKTU1A1 OK</v>
          </cell>
        </row>
        <row r="414">
          <cell r="E414" t="str">
            <v>8SSB27A18542W7ZS85M005D</v>
          </cell>
          <cell r="F414" t="str">
            <v>SB27A18542</v>
          </cell>
          <cell r="G414" t="str">
            <v>MB</v>
          </cell>
          <cell r="I414" t="str">
            <v>Alarm led light Fail</v>
          </cell>
          <cell r="J414" t="str">
            <v>F136DOA181130014</v>
          </cell>
          <cell r="K414">
            <v>43434</v>
          </cell>
          <cell r="L414">
            <v>43451</v>
          </cell>
          <cell r="M414">
            <v>43460</v>
          </cell>
          <cell r="P414" t="str">
            <v>B1856</v>
          </cell>
          <cell r="Q414" t="str">
            <v>Reflash U48 OK</v>
          </cell>
        </row>
        <row r="415">
          <cell r="E415" t="str">
            <v>8SSB27A00830W1ZS85T0075</v>
          </cell>
          <cell r="F415" t="str">
            <v>SB27A00830</v>
          </cell>
          <cell r="G415" t="str">
            <v>MB</v>
          </cell>
          <cell r="I415" t="str">
            <v>CPU board 12V power fault , no turn on</v>
          </cell>
          <cell r="J415" t="str">
            <v>F136DOA180929012</v>
          </cell>
          <cell r="K415">
            <v>43372</v>
          </cell>
          <cell r="L415">
            <v>43397</v>
          </cell>
          <cell r="M415">
            <v>43404</v>
          </cell>
          <cell r="P415" t="str">
            <v>B1846</v>
          </cell>
          <cell r="Q415" t="str">
            <v>Change U98 OK</v>
          </cell>
        </row>
        <row r="416">
          <cell r="E416" t="str">
            <v>8SSB27A41378W2ZS8A60030</v>
          </cell>
          <cell r="F416" t="str">
            <v>SB27A41378</v>
          </cell>
          <cell r="G416" t="str">
            <v>MB</v>
          </cell>
          <cell r="I416" t="str">
            <v xml:space="preserve">No power on </v>
          </cell>
          <cell r="J416" t="str">
            <v>F136DOA181106028</v>
          </cell>
          <cell r="K416">
            <v>43410</v>
          </cell>
          <cell r="L416">
            <v>43416</v>
          </cell>
          <cell r="M416">
            <v>43420</v>
          </cell>
          <cell r="P416" t="str">
            <v>B1851</v>
          </cell>
          <cell r="Q416" t="str">
            <v xml:space="preserve"> change PU2401 OK</v>
          </cell>
        </row>
        <row r="417">
          <cell r="E417" t="str">
            <v>8SSB27A00830W1ZS85T0076</v>
          </cell>
          <cell r="F417" t="str">
            <v>SB27A00830</v>
          </cell>
          <cell r="G417" t="str">
            <v>MB</v>
          </cell>
          <cell r="I417" t="str">
            <v>DIMM channel 1 not detected</v>
          </cell>
          <cell r="J417" t="str">
            <v>F136DOA181105006</v>
          </cell>
          <cell r="K417">
            <v>43409</v>
          </cell>
          <cell r="L417">
            <v>43425</v>
          </cell>
          <cell r="M417">
            <v>43431</v>
          </cell>
          <cell r="P417" t="str">
            <v>B1852</v>
          </cell>
          <cell r="Q417" t="str">
            <v>NDF</v>
          </cell>
        </row>
        <row r="418">
          <cell r="E418" t="str">
            <v>8SSB27A01983W7ZS89HL005</v>
          </cell>
          <cell r="F418" t="str">
            <v>SB27A01983</v>
          </cell>
          <cell r="G418" t="str">
            <v>MB</v>
          </cell>
          <cell r="I418" t="str">
            <v>Run MPX TEST FAIL</v>
          </cell>
          <cell r="J418" t="str">
            <v>F136DOA181106026</v>
          </cell>
          <cell r="K418">
            <v>43410</v>
          </cell>
          <cell r="L418">
            <v>43416</v>
          </cell>
          <cell r="M418">
            <v>43420</v>
          </cell>
          <cell r="P418" t="str">
            <v>B1851</v>
          </cell>
          <cell r="Q418" t="str">
            <v>Can not duplicate the failure</v>
          </cell>
        </row>
        <row r="419">
          <cell r="E419" t="str">
            <v>8SSB27A35461W2ZS7BY0087</v>
          </cell>
          <cell r="F419" t="str">
            <v>SB27A35461</v>
          </cell>
          <cell r="G419" t="str">
            <v>MB</v>
          </cell>
          <cell r="I419" t="str">
            <v>No turn on.</v>
          </cell>
          <cell r="J419" t="str">
            <v>F136DOA181025017</v>
          </cell>
          <cell r="K419">
            <v>43398</v>
          </cell>
          <cell r="L419">
            <v>43425</v>
          </cell>
          <cell r="M419">
            <v>43431</v>
          </cell>
          <cell r="P419" t="str">
            <v>B1852</v>
          </cell>
          <cell r="Q419" t="str">
            <v>Send to BGA changed U23</v>
          </cell>
        </row>
        <row r="420">
          <cell r="E420" t="str">
            <v>11S01KN179Y013UF77B0WV</v>
          </cell>
          <cell r="F420" t="str">
            <v>01KN179</v>
          </cell>
          <cell r="G420" t="str">
            <v>MB</v>
          </cell>
          <cell r="I420" t="str">
            <v>No turn on</v>
          </cell>
          <cell r="J420" t="str">
            <v>F136DOA181025015</v>
          </cell>
          <cell r="K420">
            <v>43398</v>
          </cell>
          <cell r="L420">
            <v>43425</v>
          </cell>
          <cell r="M420">
            <v>43431</v>
          </cell>
          <cell r="P420" t="str">
            <v>B1852</v>
          </cell>
          <cell r="Q420" t="str">
            <v>Changed PU12 OK</v>
          </cell>
        </row>
        <row r="421">
          <cell r="E421" t="str">
            <v>8SSB27A18555W7ZS8770073</v>
          </cell>
          <cell r="F421" t="str">
            <v>SB27A18555</v>
          </cell>
          <cell r="G421" t="str">
            <v>MB</v>
          </cell>
          <cell r="I421" t="str">
            <v>VRD TEST</v>
          </cell>
          <cell r="J421" t="str">
            <v>F136DOA181126009</v>
          </cell>
          <cell r="K421">
            <v>43430</v>
          </cell>
          <cell r="L421">
            <v>43447</v>
          </cell>
          <cell r="M421">
            <v>43481</v>
          </cell>
          <cell r="P421" t="str">
            <v>B1857</v>
          </cell>
          <cell r="Q421" t="str">
            <v>NDF</v>
          </cell>
        </row>
        <row r="422">
          <cell r="E422" t="str">
            <v>8SSB27A18555W7ZS874003D</v>
          </cell>
          <cell r="F422" t="str">
            <v>SB27A18555</v>
          </cell>
          <cell r="G422" t="str">
            <v>MB</v>
          </cell>
          <cell r="I422" t="str">
            <v>NO POWER</v>
          </cell>
          <cell r="J422" t="str">
            <v>F136DOA181126009</v>
          </cell>
          <cell r="K422">
            <v>43430</v>
          </cell>
          <cell r="L422">
            <v>43447</v>
          </cell>
          <cell r="M422">
            <v>43481</v>
          </cell>
          <cell r="P422" t="str">
            <v>B1857</v>
          </cell>
          <cell r="Q422" t="str">
            <v>Reseting JP3 jumper ok</v>
          </cell>
        </row>
        <row r="423">
          <cell r="E423" t="str">
            <v>11S01PG384Y011UF89403P</v>
          </cell>
          <cell r="F423" t="str">
            <v>01PG384</v>
          </cell>
          <cell r="G423" t="str">
            <v>MB</v>
          </cell>
          <cell r="I423" t="str">
            <v>NO RED</v>
          </cell>
          <cell r="J423" t="str">
            <v>F136DOA181126011</v>
          </cell>
          <cell r="K423">
            <v>43430</v>
          </cell>
          <cell r="L423">
            <v>43447</v>
          </cell>
          <cell r="M423">
            <v>43481</v>
          </cell>
          <cell r="P423" t="str">
            <v>B1857</v>
          </cell>
          <cell r="Q423" t="str">
            <v>Changed U724 OK</v>
          </cell>
        </row>
        <row r="424">
          <cell r="E424" t="str">
            <v>11S01PG384Y011UF87R07R</v>
          </cell>
          <cell r="F424" t="str">
            <v>01PG384</v>
          </cell>
          <cell r="G424" t="str">
            <v>MB</v>
          </cell>
          <cell r="I424" t="str">
            <v>NO RED</v>
          </cell>
          <cell r="J424" t="str">
            <v>F136DOA181126011</v>
          </cell>
          <cell r="K424">
            <v>43430</v>
          </cell>
          <cell r="L424">
            <v>43447</v>
          </cell>
          <cell r="M424">
            <v>43481</v>
          </cell>
          <cell r="P424" t="str">
            <v>B1857</v>
          </cell>
          <cell r="Q424" t="str">
            <v>Relash BIOS FW OK</v>
          </cell>
        </row>
        <row r="425">
          <cell r="E425" t="str">
            <v>11S01PG384Y011UF87R0AY</v>
          </cell>
          <cell r="F425" t="str">
            <v>01PG384</v>
          </cell>
          <cell r="G425" t="str">
            <v>MB</v>
          </cell>
          <cell r="I425" t="str">
            <v>NO POWER</v>
          </cell>
          <cell r="J425" t="str">
            <v>F136DOA181126011</v>
          </cell>
          <cell r="K425">
            <v>43430</v>
          </cell>
          <cell r="L425">
            <v>43447</v>
          </cell>
          <cell r="M425">
            <v>43481</v>
          </cell>
          <cell r="P425" t="str">
            <v>B1857</v>
          </cell>
          <cell r="Q425" t="str">
            <v>NDF</v>
          </cell>
        </row>
        <row r="426">
          <cell r="E426" t="str">
            <v>8SSB27A18542W7ZS87T00E3</v>
          </cell>
          <cell r="F426" t="str">
            <v>SB27A18542</v>
          </cell>
          <cell r="G426" t="str">
            <v>MB</v>
          </cell>
          <cell r="I426" t="str">
            <v>NeI CUN KA CAO HUAI</v>
          </cell>
          <cell r="J426" t="str">
            <v>F136DOA181130014</v>
          </cell>
          <cell r="K426">
            <v>43434</v>
          </cell>
          <cell r="L426">
            <v>43451</v>
          </cell>
          <cell r="M426">
            <v>43460</v>
          </cell>
          <cell r="P426" t="str">
            <v>B1856</v>
          </cell>
          <cell r="Q426" t="str">
            <v>Changed DIMMC1 OK</v>
          </cell>
        </row>
        <row r="427">
          <cell r="E427" t="str">
            <v>8SSB27A18555W7ZS86W004B</v>
          </cell>
          <cell r="F427" t="str">
            <v>SB27A18555</v>
          </cell>
          <cell r="G427" t="str">
            <v>MB</v>
          </cell>
          <cell r="I427" t="str">
            <v>DOES NOT CONNECT</v>
          </cell>
          <cell r="J427" t="str">
            <v>F136DOA181126009</v>
          </cell>
          <cell r="K427">
            <v>43430</v>
          </cell>
          <cell r="L427">
            <v>43447</v>
          </cell>
          <cell r="M427">
            <v>43481</v>
          </cell>
          <cell r="P427" t="str">
            <v>B1857</v>
          </cell>
          <cell r="Q427" t="str">
            <v>Check PR2150 damaged and pad peel off</v>
          </cell>
        </row>
        <row r="428">
          <cell r="E428" t="str">
            <v>8SSB27A41375W1ZS888001V</v>
          </cell>
          <cell r="F428" t="str">
            <v>SB27A41375</v>
          </cell>
          <cell r="G428" t="str">
            <v>MB</v>
          </cell>
          <cell r="I428" t="str">
            <v xml:space="preserve">I2C test fail, sensor failed </v>
          </cell>
          <cell r="J428" t="str">
            <v>F136DOA181130008</v>
          </cell>
          <cell r="K428">
            <v>43434</v>
          </cell>
          <cell r="L428">
            <v>43493</v>
          </cell>
          <cell r="M428">
            <v>43515</v>
          </cell>
          <cell r="P428" t="str">
            <v>B1901</v>
          </cell>
          <cell r="Q428" t="str">
            <v>Reflash imm ok</v>
          </cell>
        </row>
        <row r="429">
          <cell r="E429" t="str">
            <v>8SSB27A41375W2ZS8AG002B</v>
          </cell>
          <cell r="F429" t="str">
            <v>SB27A41375</v>
          </cell>
          <cell r="G429" t="str">
            <v>MB</v>
          </cell>
          <cell r="I429" t="str">
            <v xml:space="preserve">No turn on, power led not lighting </v>
          </cell>
          <cell r="J429" t="str">
            <v>F136DOA181130008</v>
          </cell>
          <cell r="K429">
            <v>43434</v>
          </cell>
          <cell r="L429">
            <v>43493</v>
          </cell>
          <cell r="M429">
            <v>43515</v>
          </cell>
          <cell r="P429" t="str">
            <v>B1901</v>
          </cell>
          <cell r="Q429" t="str">
            <v>Changed U23 OK</v>
          </cell>
        </row>
        <row r="430">
          <cell r="E430" t="str">
            <v>8SSB27A41375W1ZS88F00HF</v>
          </cell>
          <cell r="F430" t="str">
            <v>SB27A41375</v>
          </cell>
          <cell r="G430" t="str">
            <v>MB</v>
          </cell>
          <cell r="I430" t="str">
            <v xml:space="preserve">NOS test failed (BER error ) </v>
          </cell>
          <cell r="J430" t="str">
            <v>F136DOA181130008</v>
          </cell>
          <cell r="K430">
            <v>43434</v>
          </cell>
          <cell r="L430">
            <v>43493</v>
          </cell>
          <cell r="M430">
            <v>43515</v>
          </cell>
          <cell r="P430" t="str">
            <v>B1901</v>
          </cell>
          <cell r="Q430" t="str">
            <v>NDF</v>
          </cell>
        </row>
        <row r="431">
          <cell r="E431" t="str">
            <v>8SSB27A41375W2ZS8AG0027</v>
          </cell>
          <cell r="F431" t="str">
            <v>SB27A41375</v>
          </cell>
          <cell r="G431" t="str">
            <v>MB</v>
          </cell>
          <cell r="I431" t="str">
            <v xml:space="preserve">No turn on, power led not lighting </v>
          </cell>
          <cell r="J431" t="str">
            <v>F136DOA181130008</v>
          </cell>
          <cell r="K431">
            <v>43434</v>
          </cell>
          <cell r="L431">
            <v>43493</v>
          </cell>
          <cell r="M431">
            <v>43515</v>
          </cell>
          <cell r="P431" t="str">
            <v>B1901</v>
          </cell>
          <cell r="Q431" t="str">
            <v>Changed U23 OK</v>
          </cell>
        </row>
        <row r="432">
          <cell r="E432" t="str">
            <v>8SSB27A41375W2ZS8AD003Y</v>
          </cell>
          <cell r="F432" t="str">
            <v>SB27A41375</v>
          </cell>
          <cell r="G432" t="str">
            <v>MB</v>
          </cell>
          <cell r="I432" t="str">
            <v>The plastic design is defective with the ID stick</v>
          </cell>
          <cell r="J432" t="str">
            <v>F136DOA181220010</v>
          </cell>
          <cell r="K432">
            <v>43454</v>
          </cell>
          <cell r="L432">
            <v>43493</v>
          </cell>
          <cell r="M432">
            <v>43515</v>
          </cell>
          <cell r="P432" t="str">
            <v>B1901</v>
          </cell>
          <cell r="Q432" t="str">
            <v>Changed new chassis ok</v>
          </cell>
        </row>
        <row r="433">
          <cell r="E433" t="str">
            <v>8SSB27A35461W2ZS7CN006Y</v>
          </cell>
          <cell r="F433" t="str">
            <v>SB27A35461</v>
          </cell>
          <cell r="G433" t="str">
            <v>MB</v>
          </cell>
          <cell r="I433" t="str">
            <v>CPU 1 fault</v>
          </cell>
          <cell r="J433" t="str">
            <v>F136DOA190110029</v>
          </cell>
          <cell r="K433">
            <v>43475</v>
          </cell>
          <cell r="L433">
            <v>43493</v>
          </cell>
          <cell r="M433">
            <v>43515</v>
          </cell>
          <cell r="P433" t="str">
            <v>B1901</v>
          </cell>
          <cell r="Q433" t="str">
            <v>Changed U23 OK</v>
          </cell>
        </row>
        <row r="434">
          <cell r="E434" t="str">
            <v>8SSB27A35461W2ZS7CN00HX</v>
          </cell>
          <cell r="F434" t="str">
            <v>SB27A35461</v>
          </cell>
          <cell r="G434" t="str">
            <v>MB</v>
          </cell>
          <cell r="I434" t="str">
            <v>No turn on</v>
          </cell>
          <cell r="J434" t="str">
            <v>F136DOA190110029</v>
          </cell>
          <cell r="K434">
            <v>43475</v>
          </cell>
          <cell r="L434">
            <v>43493</v>
          </cell>
          <cell r="M434">
            <v>43515</v>
          </cell>
          <cell r="P434" t="str">
            <v>B1901</v>
          </cell>
          <cell r="Q434" t="str">
            <v>Changed U23 OK</v>
          </cell>
        </row>
        <row r="435">
          <cell r="E435" t="str">
            <v>8SSB27A35461W3ZS81S007J</v>
          </cell>
          <cell r="F435" t="str">
            <v>SB27A35461</v>
          </cell>
          <cell r="G435" t="str">
            <v>MB</v>
          </cell>
          <cell r="I435" t="str">
            <v>no link</v>
          </cell>
          <cell r="J435" t="str">
            <v>F136DOA190110029</v>
          </cell>
          <cell r="K435">
            <v>43475</v>
          </cell>
          <cell r="L435">
            <v>43493</v>
          </cell>
          <cell r="M435">
            <v>43515</v>
          </cell>
          <cell r="P435" t="str">
            <v>B1901</v>
          </cell>
          <cell r="Q435" t="str">
            <v>Send to BGA changed U23</v>
          </cell>
        </row>
        <row r="436">
          <cell r="E436" t="str">
            <v>8SSB27A41375W2ZS8AG0018</v>
          </cell>
          <cell r="F436" t="str">
            <v>SB27A41375</v>
          </cell>
          <cell r="G436" t="str">
            <v>MB</v>
          </cell>
          <cell r="I436" t="str">
            <v>CPU1 Uncorrectable errors</v>
          </cell>
          <cell r="J436" t="str">
            <v>F136DOA190110033</v>
          </cell>
          <cell r="K436">
            <v>43475</v>
          </cell>
          <cell r="L436">
            <v>43493</v>
          </cell>
          <cell r="M436">
            <v>43515</v>
          </cell>
          <cell r="P436" t="str">
            <v>B1901</v>
          </cell>
          <cell r="Q436" t="str">
            <v>NDF</v>
          </cell>
        </row>
        <row r="437">
          <cell r="E437" t="str">
            <v>8SSB27A41375W2ZS8AG0013</v>
          </cell>
          <cell r="F437" t="str">
            <v>SB27A41375</v>
          </cell>
          <cell r="G437" t="str">
            <v>MB</v>
          </cell>
          <cell r="I437" t="str">
            <v>Power LED optical fiber stick no lighting</v>
          </cell>
          <cell r="J437" t="str">
            <v>F136DOA190110033</v>
          </cell>
          <cell r="K437">
            <v>43475</v>
          </cell>
          <cell r="L437">
            <v>43493</v>
          </cell>
          <cell r="M437">
            <v>43515</v>
          </cell>
          <cell r="P437" t="str">
            <v>B1901</v>
          </cell>
          <cell r="Q437" t="str">
            <v>Changed Chassis ok</v>
          </cell>
        </row>
        <row r="438">
          <cell r="E438" t="str">
            <v>8SSB27A41375W2ZS8AH0006</v>
          </cell>
          <cell r="F438" t="str">
            <v>SB27A41375</v>
          </cell>
          <cell r="G438" t="str">
            <v>MB</v>
          </cell>
          <cell r="I438" t="str">
            <v>No turn on</v>
          </cell>
          <cell r="J438" t="str">
            <v>F136DOA190110033</v>
          </cell>
          <cell r="K438">
            <v>43475</v>
          </cell>
          <cell r="L438">
            <v>43493</v>
          </cell>
          <cell r="M438">
            <v>43515</v>
          </cell>
          <cell r="P438" t="str">
            <v>B1901</v>
          </cell>
          <cell r="Q438" t="str">
            <v>Changed U23 OK</v>
          </cell>
        </row>
        <row r="439">
          <cell r="E439" t="str">
            <v>8SSB27A41375W2ZS8AG001K</v>
          </cell>
          <cell r="F439" t="str">
            <v>SB27A41375</v>
          </cell>
          <cell r="G439" t="str">
            <v>MB</v>
          </cell>
          <cell r="I439" t="str">
            <v>Fatal error,sys TPM/TCM policy</v>
          </cell>
          <cell r="J439" t="str">
            <v>F136DOA190110033</v>
          </cell>
          <cell r="K439">
            <v>43475</v>
          </cell>
          <cell r="L439">
            <v>43493</v>
          </cell>
          <cell r="M439">
            <v>43515</v>
          </cell>
          <cell r="P439" t="str">
            <v>B1901</v>
          </cell>
          <cell r="Q439" t="str">
            <v>Chnaged U195 OK</v>
          </cell>
        </row>
        <row r="440">
          <cell r="E440" t="str">
            <v>8SSB27A41375W2ZS8AH004Z</v>
          </cell>
          <cell r="F440" t="str">
            <v>SB27A41375</v>
          </cell>
          <cell r="G440" t="str">
            <v>MB</v>
          </cell>
          <cell r="I440" t="str">
            <v>TPM version not aviable</v>
          </cell>
          <cell r="J440" t="str">
            <v>F136DOA190110033</v>
          </cell>
          <cell r="K440">
            <v>43475</v>
          </cell>
          <cell r="L440">
            <v>43493</v>
          </cell>
          <cell r="M440">
            <v>43515</v>
          </cell>
          <cell r="P440" t="str">
            <v>B1901</v>
          </cell>
          <cell r="Q440" t="str">
            <v>Chnaged U195 OK</v>
          </cell>
        </row>
        <row r="441">
          <cell r="E441" t="str">
            <v>8SSB27A41375W1ZS87F001F</v>
          </cell>
          <cell r="F441" t="str">
            <v>SB27A41375</v>
          </cell>
          <cell r="G441" t="str">
            <v>MB</v>
          </cell>
          <cell r="I441" t="str">
            <v>LigHTPATH NOT LIGHT</v>
          </cell>
          <cell r="J441" t="str">
            <v>F136DOA190116017</v>
          </cell>
          <cell r="K441">
            <v>43481</v>
          </cell>
          <cell r="L441">
            <v>43493</v>
          </cell>
          <cell r="M441">
            <v>43515</v>
          </cell>
          <cell r="P441" t="str">
            <v>B1901</v>
          </cell>
          <cell r="Q441" t="str">
            <v>Changed EU13 OK</v>
          </cell>
        </row>
        <row r="442">
          <cell r="E442" t="str">
            <v>8SSB27A41375W1ZS895006L</v>
          </cell>
          <cell r="F442" t="str">
            <v>SB27A41375</v>
          </cell>
          <cell r="G442" t="str">
            <v>MB</v>
          </cell>
          <cell r="I442" t="str">
            <v>Stot 0 mpx pci bus</v>
          </cell>
          <cell r="J442" t="str">
            <v>F136DOA190116023</v>
          </cell>
          <cell r="K442">
            <v>43481</v>
          </cell>
          <cell r="L442">
            <v>43493</v>
          </cell>
          <cell r="M442">
            <v>43515</v>
          </cell>
          <cell r="P442" t="str">
            <v>B1901</v>
          </cell>
          <cell r="Q442" t="str">
            <v>NDF</v>
          </cell>
        </row>
        <row r="443">
          <cell r="E443" t="str">
            <v>8SSB27A41375W1ZS8950087</v>
          </cell>
          <cell r="F443" t="str">
            <v>SB27A41375</v>
          </cell>
          <cell r="G443" t="str">
            <v>MB</v>
          </cell>
          <cell r="I443" t="str">
            <v>Srot 0 mpx pci bus</v>
          </cell>
          <cell r="J443" t="str">
            <v>F136DOA190116023</v>
          </cell>
          <cell r="K443">
            <v>43481</v>
          </cell>
          <cell r="L443">
            <v>43493</v>
          </cell>
          <cell r="M443">
            <v>43515</v>
          </cell>
          <cell r="P443" t="str">
            <v>B1901</v>
          </cell>
          <cell r="Q443" t="str">
            <v>NDF</v>
          </cell>
        </row>
        <row r="444">
          <cell r="E444" t="str">
            <v>8SSB27A41375W2ZS8BT007G</v>
          </cell>
          <cell r="F444" t="str">
            <v>SB27A41375</v>
          </cell>
          <cell r="G444" t="str">
            <v>MB</v>
          </cell>
          <cell r="I444" t="str">
            <v>CPU 2 PIN DAMAGE</v>
          </cell>
          <cell r="J444" t="str">
            <v>F136DOA190116017</v>
          </cell>
          <cell r="K444">
            <v>43481</v>
          </cell>
          <cell r="L444">
            <v>43493</v>
          </cell>
          <cell r="M444">
            <v>43515</v>
          </cell>
          <cell r="P444" t="str">
            <v>B1901</v>
          </cell>
          <cell r="Q444" t="str">
            <v>Changed U2_A OK</v>
          </cell>
        </row>
        <row r="445">
          <cell r="E445" t="str">
            <v>8SSB27A41378W2ZS8CN0098</v>
          </cell>
          <cell r="F445" t="str">
            <v>SB27A41378</v>
          </cell>
          <cell r="G445" t="str">
            <v>MB</v>
          </cell>
          <cell r="I445" t="str">
            <v>掉电容</v>
          </cell>
          <cell r="J445" t="str">
            <v>F136DOA190116021</v>
          </cell>
          <cell r="K445">
            <v>43481</v>
          </cell>
          <cell r="L445">
            <v>43493</v>
          </cell>
          <cell r="M445">
            <v>43515</v>
          </cell>
          <cell r="P445" t="str">
            <v>B1901</v>
          </cell>
          <cell r="Q445" t="str">
            <v>Changed PU2601 OK</v>
          </cell>
        </row>
        <row r="446">
          <cell r="E446" t="str">
            <v>8SSB27A41375W2ZS8BT007C</v>
          </cell>
          <cell r="F446" t="str">
            <v>SB27A41375</v>
          </cell>
          <cell r="G446" t="str">
            <v>MB</v>
          </cell>
          <cell r="I446" t="str">
            <v>DiMM 13 DAMAGE</v>
          </cell>
          <cell r="J446" t="str">
            <v>F136DOA190116017</v>
          </cell>
          <cell r="K446">
            <v>43481</v>
          </cell>
          <cell r="L446">
            <v>43493</v>
          </cell>
          <cell r="M446">
            <v>43515</v>
          </cell>
          <cell r="P446" t="str">
            <v>B1901</v>
          </cell>
          <cell r="Q446" t="str">
            <v>Changed DIMM13 OK</v>
          </cell>
        </row>
        <row r="447">
          <cell r="E447" t="str">
            <v>8SSB27A41378W2ZS8CN002G</v>
          </cell>
          <cell r="F447" t="str">
            <v>SB27A41378</v>
          </cell>
          <cell r="G447" t="str">
            <v>MB</v>
          </cell>
          <cell r="I447" t="str">
            <v>Run MPX TEST FAIL</v>
          </cell>
          <cell r="J447" t="str">
            <v>F136DOA190116021</v>
          </cell>
          <cell r="K447">
            <v>43481</v>
          </cell>
          <cell r="L447">
            <v>43493</v>
          </cell>
          <cell r="M447">
            <v>43515</v>
          </cell>
          <cell r="P447" t="str">
            <v>B1901</v>
          </cell>
          <cell r="Q447" t="str">
            <v>NDF</v>
          </cell>
        </row>
        <row r="448">
          <cell r="E448" t="str">
            <v>8SSB27A41378W2ZS8B800CX</v>
          </cell>
          <cell r="F448" t="str">
            <v>SB27A41378</v>
          </cell>
          <cell r="G448" t="str">
            <v>MB</v>
          </cell>
          <cell r="I448" t="str">
            <v>Pci BUS</v>
          </cell>
          <cell r="J448" t="str">
            <v>F136DOA190116022</v>
          </cell>
          <cell r="K448">
            <v>43481</v>
          </cell>
          <cell r="L448">
            <v>43493</v>
          </cell>
          <cell r="M448">
            <v>43515</v>
          </cell>
          <cell r="P448" t="str">
            <v>B1901</v>
          </cell>
          <cell r="Q448" t="str">
            <v>NDF</v>
          </cell>
        </row>
        <row r="449">
          <cell r="E449" t="str">
            <v>8SSB27A41378W2ZS8BV005S</v>
          </cell>
          <cell r="F449" t="str">
            <v>SB27A41378</v>
          </cell>
          <cell r="G449" t="str">
            <v>MB</v>
          </cell>
          <cell r="I449" t="str">
            <v>Slot 0 mpx pci bus</v>
          </cell>
          <cell r="J449" t="str">
            <v>F136DOA190116022</v>
          </cell>
          <cell r="K449">
            <v>43481</v>
          </cell>
          <cell r="L449">
            <v>43493</v>
          </cell>
          <cell r="M449">
            <v>43515</v>
          </cell>
          <cell r="P449" t="str">
            <v>B1901</v>
          </cell>
          <cell r="Q449" t="str">
            <v>OBA Check CPU2 bent pin</v>
          </cell>
        </row>
        <row r="450">
          <cell r="E450" t="str">
            <v>8SSB27A41378W2ZS8CJ00CY</v>
          </cell>
          <cell r="F450" t="str">
            <v>SB27A41378</v>
          </cell>
          <cell r="G450" t="str">
            <v>MB</v>
          </cell>
          <cell r="I450" t="str">
            <v>CPU 1 DAMAGE</v>
          </cell>
          <cell r="J450" t="str">
            <v>F136DOA190116021</v>
          </cell>
          <cell r="K450">
            <v>43481</v>
          </cell>
          <cell r="L450">
            <v>43493</v>
          </cell>
          <cell r="M450">
            <v>43515</v>
          </cell>
          <cell r="P450" t="str">
            <v>B1901</v>
          </cell>
          <cell r="Q450" t="str">
            <v>Changed SKTU1B1 OK</v>
          </cell>
        </row>
        <row r="451">
          <cell r="E451" t="str">
            <v>8SSB27A41378W2ZS8B8002F</v>
          </cell>
          <cell r="F451" t="str">
            <v>SB27A41378</v>
          </cell>
          <cell r="G451" t="str">
            <v>MB</v>
          </cell>
          <cell r="I451" t="str">
            <v>No video</v>
          </cell>
          <cell r="J451" t="str">
            <v>F136DOA181130018</v>
          </cell>
          <cell r="K451">
            <v>43434</v>
          </cell>
          <cell r="L451">
            <v>43479</v>
          </cell>
          <cell r="M451">
            <v>43487</v>
          </cell>
          <cell r="P451" t="str">
            <v>B1900</v>
          </cell>
          <cell r="Q451" t="str">
            <v>Changed U1793 OK</v>
          </cell>
        </row>
        <row r="452">
          <cell r="E452" t="str">
            <v>8SSB27A41378W2ZS8AP0053</v>
          </cell>
          <cell r="F452" t="str">
            <v>SB27A41378</v>
          </cell>
          <cell r="G452" t="str">
            <v>MB</v>
          </cell>
          <cell r="I452" t="str">
            <v>mPX PCI 0 FAIL</v>
          </cell>
          <cell r="J452" t="str">
            <v>F136DOA181213004</v>
          </cell>
          <cell r="K452">
            <v>43447</v>
          </cell>
          <cell r="L452">
            <v>43479</v>
          </cell>
          <cell r="M452">
            <v>43487</v>
          </cell>
          <cell r="P452" t="str">
            <v>B1900</v>
          </cell>
          <cell r="Q452" t="str">
            <v>NDF</v>
          </cell>
        </row>
        <row r="453">
          <cell r="E453" t="str">
            <v>8SSB27A41378W2ZS8B80030</v>
          </cell>
          <cell r="F453" t="str">
            <v>SB27A41378</v>
          </cell>
          <cell r="G453" t="str">
            <v>MB</v>
          </cell>
          <cell r="I453" t="str">
            <v>FAIL TO LOGON NET</v>
          </cell>
          <cell r="J453" t="str">
            <v>F136DOA181213004</v>
          </cell>
          <cell r="K453">
            <v>43447</v>
          </cell>
          <cell r="L453">
            <v>43479</v>
          </cell>
          <cell r="M453">
            <v>43487</v>
          </cell>
          <cell r="P453" t="str">
            <v>B1900</v>
          </cell>
          <cell r="Q453" t="str">
            <v>Reflash BIOS OK</v>
          </cell>
        </row>
        <row r="454">
          <cell r="E454" t="str">
            <v>8SSB27A41378W2ZS8AP003H</v>
          </cell>
          <cell r="F454" t="str">
            <v>SB27A41378</v>
          </cell>
          <cell r="G454" t="str">
            <v>MB</v>
          </cell>
          <cell r="I454" t="str">
            <v>Run MPX TEST FAIL</v>
          </cell>
          <cell r="J454" t="str">
            <v>F136DOA181213004</v>
          </cell>
          <cell r="K454">
            <v>43447</v>
          </cell>
          <cell r="L454">
            <v>43479</v>
          </cell>
          <cell r="M454">
            <v>43487</v>
          </cell>
          <cell r="P454" t="str">
            <v>B1900</v>
          </cell>
          <cell r="Q454" t="str">
            <v>NDF</v>
          </cell>
        </row>
        <row r="455">
          <cell r="E455" t="str">
            <v>8SSB27A41378W2ZS8AP0015</v>
          </cell>
          <cell r="F455" t="str">
            <v>SB27A41378</v>
          </cell>
          <cell r="G455" t="str">
            <v>MB</v>
          </cell>
          <cell r="I455" t="str">
            <v>No video</v>
          </cell>
          <cell r="J455" t="str">
            <v>F136DOA181213004</v>
          </cell>
          <cell r="K455">
            <v>43447</v>
          </cell>
          <cell r="L455">
            <v>43479</v>
          </cell>
          <cell r="M455">
            <v>43487</v>
          </cell>
          <cell r="P455" t="str">
            <v>B1900</v>
          </cell>
          <cell r="Q455" t="str">
            <v>Reflash BIOS OK</v>
          </cell>
        </row>
        <row r="456">
          <cell r="E456" t="str">
            <v>8SSB27A41375W1ZS89500K1</v>
          </cell>
          <cell r="F456" t="str">
            <v>SB27A41375</v>
          </cell>
          <cell r="G456" t="str">
            <v>MB</v>
          </cell>
          <cell r="I456" t="str">
            <v xml:space="preserve">No power on </v>
          </cell>
          <cell r="J456" t="str">
            <v>F136DOA190103012</v>
          </cell>
          <cell r="K456">
            <v>43468</v>
          </cell>
          <cell r="L456">
            <v>43479</v>
          </cell>
          <cell r="M456">
            <v>43487</v>
          </cell>
          <cell r="P456" t="str">
            <v>B1900</v>
          </cell>
          <cell r="Q456" t="str">
            <v>Changed EU9 OK</v>
          </cell>
        </row>
        <row r="457">
          <cell r="E457" t="str">
            <v>8SSB27A41375W1ZS895007M</v>
          </cell>
          <cell r="F457" t="str">
            <v>SB27A41375</v>
          </cell>
          <cell r="G457" t="str">
            <v>MB</v>
          </cell>
          <cell r="I457" t="str">
            <v>Not detected memories *slot8*</v>
          </cell>
          <cell r="J457" t="str">
            <v>F136DOA181220010</v>
          </cell>
          <cell r="K457">
            <v>43454</v>
          </cell>
          <cell r="L457">
            <v>43493</v>
          </cell>
          <cell r="M457">
            <v>43515</v>
          </cell>
          <cell r="P457" t="str">
            <v>B1901</v>
          </cell>
          <cell r="Q457" t="str">
            <v>NDF</v>
          </cell>
        </row>
        <row r="458">
          <cell r="E458" t="str">
            <v>8SSB27A41375W1ZS89500D0</v>
          </cell>
          <cell r="F458" t="str">
            <v>SB27A41375</v>
          </cell>
          <cell r="G458" t="str">
            <v>MB</v>
          </cell>
          <cell r="I458" t="str">
            <v>PFA test failed</v>
          </cell>
          <cell r="J458" t="str">
            <v>F136DOA181220010</v>
          </cell>
          <cell r="K458">
            <v>43454</v>
          </cell>
          <cell r="L458">
            <v>43493</v>
          </cell>
          <cell r="M458">
            <v>43515</v>
          </cell>
          <cell r="P458" t="str">
            <v>B1901</v>
          </cell>
          <cell r="Q458" t="str">
            <v>NDF</v>
          </cell>
        </row>
        <row r="459">
          <cell r="E459" t="str">
            <v>11S01PG383Y010UF84F0WM</v>
          </cell>
          <cell r="F459" t="str">
            <v>01PG383</v>
          </cell>
          <cell r="G459" t="str">
            <v>MB</v>
          </cell>
          <cell r="I459" t="str">
            <v>UUID version is wrong</v>
          </cell>
          <cell r="J459" t="str">
            <v>F136DOA190110028</v>
          </cell>
          <cell r="K459">
            <v>43475</v>
          </cell>
          <cell r="L459">
            <v>43493</v>
          </cell>
          <cell r="M459">
            <v>43515</v>
          </cell>
          <cell r="P459" t="str">
            <v>B1901</v>
          </cell>
          <cell r="Q459" t="str">
            <v>Online reflash vpd then test ok</v>
          </cell>
        </row>
        <row r="460">
          <cell r="E460" t="str">
            <v>11S01PG383Y010UF84H0H8</v>
          </cell>
          <cell r="F460" t="str">
            <v>01PG383</v>
          </cell>
          <cell r="G460" t="str">
            <v>MB</v>
          </cell>
          <cell r="I460" t="str">
            <v>Plastic molding problem,dimm 5 not detected</v>
          </cell>
          <cell r="J460" t="str">
            <v>F136DOA190110028</v>
          </cell>
          <cell r="K460">
            <v>43475</v>
          </cell>
          <cell r="L460">
            <v>43493</v>
          </cell>
          <cell r="M460">
            <v>43515</v>
          </cell>
          <cell r="P460" t="str">
            <v>B1901</v>
          </cell>
          <cell r="Q460" t="str">
            <v>Changed DIMMB1 OK</v>
          </cell>
        </row>
        <row r="461">
          <cell r="E461" t="str">
            <v>8SSB27A01983W8ZS8B60072</v>
          </cell>
          <cell r="F461" t="str">
            <v>SB27A01983</v>
          </cell>
          <cell r="G461" t="str">
            <v>MB</v>
          </cell>
          <cell r="I461" t="str">
            <v>Run MPX TEST FAIL</v>
          </cell>
          <cell r="J461" t="str">
            <v>F136DOA190116011</v>
          </cell>
          <cell r="K461">
            <v>43481</v>
          </cell>
          <cell r="L461">
            <v>43493</v>
          </cell>
          <cell r="M461">
            <v>43515</v>
          </cell>
          <cell r="P461" t="str">
            <v>B1901</v>
          </cell>
          <cell r="Q461" t="str">
            <v>MPX test fail Changed U3 OK</v>
          </cell>
        </row>
        <row r="462">
          <cell r="E462" t="str">
            <v>8SSB27A41378W2ZS8AV001F</v>
          </cell>
          <cell r="F462" t="str">
            <v>SB27A41378</v>
          </cell>
          <cell r="G462" t="str">
            <v>MB</v>
          </cell>
          <cell r="I462" t="str">
            <v>ORAN DAMAGED</v>
          </cell>
          <cell r="J462" t="str">
            <v>F136DOA190116021</v>
          </cell>
          <cell r="K462">
            <v>43481</v>
          </cell>
          <cell r="L462">
            <v>43493</v>
          </cell>
          <cell r="M462">
            <v>43515</v>
          </cell>
          <cell r="P462" t="str">
            <v>B1901</v>
          </cell>
          <cell r="Q462" t="str">
            <v>Changed SKTU1A1 OK</v>
          </cell>
        </row>
        <row r="463">
          <cell r="E463" t="str">
            <v>8SSB27A01983W8ZS8A9003T</v>
          </cell>
          <cell r="F463" t="str">
            <v>SB27A01983</v>
          </cell>
          <cell r="G463" t="str">
            <v>MB</v>
          </cell>
          <cell r="I463" t="str">
            <v>No video</v>
          </cell>
          <cell r="J463" t="str">
            <v>F136DOA190116020</v>
          </cell>
          <cell r="K463">
            <v>43481</v>
          </cell>
          <cell r="L463">
            <v>43493</v>
          </cell>
          <cell r="M463">
            <v>43515</v>
          </cell>
          <cell r="P463" t="str">
            <v>B1901</v>
          </cell>
          <cell r="Q463" t="str">
            <v>Send  to bga changed U31</v>
          </cell>
        </row>
        <row r="464">
          <cell r="E464" t="str">
            <v>8SSB27A01983W8ZS8B6002W</v>
          </cell>
          <cell r="F464" t="str">
            <v>SB27A01983</v>
          </cell>
          <cell r="G464" t="str">
            <v>MB</v>
          </cell>
          <cell r="I464" t="str">
            <v>DiMM DAMAGE</v>
          </cell>
          <cell r="J464" t="str">
            <v>F136DOA190116020</v>
          </cell>
          <cell r="K464">
            <v>43481</v>
          </cell>
          <cell r="L464">
            <v>43493</v>
          </cell>
          <cell r="M464">
            <v>43515</v>
          </cell>
          <cell r="P464" t="str">
            <v>B1901</v>
          </cell>
          <cell r="Q464" t="str">
            <v>Changed DIMMG1 OK</v>
          </cell>
        </row>
        <row r="465">
          <cell r="E465" t="str">
            <v>11S01DC327Y014UF8BW0C9</v>
          </cell>
          <cell r="F465" t="str">
            <v>01DC327</v>
          </cell>
          <cell r="G465" t="str">
            <v>MB</v>
          </cell>
          <cell r="I465" t="str">
            <v>ORAN DAMAGED</v>
          </cell>
          <cell r="J465" t="str">
            <v>F136DOA190116016</v>
          </cell>
          <cell r="K465">
            <v>43481</v>
          </cell>
          <cell r="L465">
            <v>43493</v>
          </cell>
          <cell r="M465">
            <v>43515</v>
          </cell>
          <cell r="P465" t="str">
            <v>B1901</v>
          </cell>
          <cell r="Q465" t="str">
            <v>Changed DIMMD1 OK</v>
          </cell>
        </row>
        <row r="466">
          <cell r="E466" t="str">
            <v>8SSB27A41378W2ZS8CJ000N</v>
          </cell>
          <cell r="F466" t="str">
            <v>SB27A41378</v>
          </cell>
          <cell r="G466" t="str">
            <v>MB</v>
          </cell>
          <cell r="I466" t="str">
            <v>damage</v>
          </cell>
          <cell r="J466" t="str">
            <v>F136DOA190116021</v>
          </cell>
          <cell r="K466">
            <v>43481</v>
          </cell>
          <cell r="L466">
            <v>43493</v>
          </cell>
          <cell r="M466">
            <v>43515</v>
          </cell>
          <cell r="P466" t="str">
            <v>B1901</v>
          </cell>
          <cell r="Q466" t="str">
            <v>Changed MEZZ1 OK</v>
          </cell>
        </row>
        <row r="467">
          <cell r="E467" t="str">
            <v>8SSB27A41378W2ZS8BM009F</v>
          </cell>
          <cell r="F467" t="str">
            <v>SB27A41378</v>
          </cell>
          <cell r="G467" t="str">
            <v>MB</v>
          </cell>
          <cell r="I467" t="str">
            <v>死机</v>
          </cell>
          <cell r="J467" t="str">
            <v>F136DOA190116022</v>
          </cell>
          <cell r="K467">
            <v>43481</v>
          </cell>
          <cell r="L467">
            <v>43493</v>
          </cell>
          <cell r="M467">
            <v>43515</v>
          </cell>
          <cell r="P467" t="str">
            <v>B1901</v>
          </cell>
          <cell r="Q467" t="str">
            <v>NDF</v>
          </cell>
        </row>
        <row r="468">
          <cell r="E468" t="str">
            <v>8SSB27A41375W2ZS8BT006F</v>
          </cell>
          <cell r="F468" t="str">
            <v>SB27A41375</v>
          </cell>
          <cell r="G468" t="str">
            <v>MB</v>
          </cell>
          <cell r="I468" t="str">
            <v>接口坏</v>
          </cell>
          <cell r="J468" t="str">
            <v>F136DOA190116017</v>
          </cell>
          <cell r="K468">
            <v>43481</v>
          </cell>
          <cell r="L468">
            <v>43493</v>
          </cell>
          <cell r="M468">
            <v>43515</v>
          </cell>
          <cell r="P468" t="str">
            <v>B1901</v>
          </cell>
          <cell r="Q468" t="str">
            <v>Chnaged J137 OK</v>
          </cell>
        </row>
        <row r="469">
          <cell r="E469" t="str">
            <v>8SSB27A41378W2ZS8BV00CY</v>
          </cell>
          <cell r="F469" t="str">
            <v>SB27A41378</v>
          </cell>
          <cell r="G469" t="str">
            <v>MB</v>
          </cell>
          <cell r="I469" t="str">
            <v>Run MPX TEST FAIL</v>
          </cell>
          <cell r="J469" t="str">
            <v>F136DOA190116022</v>
          </cell>
          <cell r="K469">
            <v>43481</v>
          </cell>
          <cell r="L469">
            <v>43493</v>
          </cell>
          <cell r="M469">
            <v>43515</v>
          </cell>
          <cell r="P469" t="str">
            <v>B1901</v>
          </cell>
          <cell r="Q469" t="str">
            <v>NDF</v>
          </cell>
        </row>
        <row r="470">
          <cell r="E470" t="str">
            <v>8SSB27A41379W2ZS8AR00GZ</v>
          </cell>
          <cell r="F470" t="str">
            <v>SB27A41379</v>
          </cell>
          <cell r="G470" t="str">
            <v>Others BD</v>
          </cell>
          <cell r="I470" t="str">
            <v>Check MEM FAIL</v>
          </cell>
          <cell r="J470" t="str">
            <v>F136DOA190103007</v>
          </cell>
          <cell r="K470">
            <v>43468</v>
          </cell>
          <cell r="L470">
            <v>43479</v>
          </cell>
          <cell r="M470">
            <v>43487</v>
          </cell>
          <cell r="P470" t="str">
            <v>B1900</v>
          </cell>
          <cell r="Q470" t="str">
            <v>CPU3 正面铁件残留铁屑导致短路 更换新料OK</v>
          </cell>
        </row>
        <row r="471">
          <cell r="E471" t="str">
            <v>8SSB27A41378W2ZS8AP001B</v>
          </cell>
          <cell r="F471" t="str">
            <v>SB27A41378</v>
          </cell>
          <cell r="G471" t="str">
            <v>MB</v>
          </cell>
          <cell r="I471" t="str">
            <v>FAIL TO LOGON NET</v>
          </cell>
          <cell r="J471" t="str">
            <v>F136DOA190103011</v>
          </cell>
          <cell r="K471">
            <v>43468</v>
          </cell>
          <cell r="L471">
            <v>43479</v>
          </cell>
          <cell r="M471">
            <v>43487</v>
          </cell>
          <cell r="P471" t="str">
            <v>B1900</v>
          </cell>
          <cell r="Q471" t="str">
            <v>Check C200 short</v>
          </cell>
        </row>
        <row r="472">
          <cell r="E472" t="str">
            <v>8SSB27A01983W6ZS89HL00C</v>
          </cell>
          <cell r="F472" t="str">
            <v>SB27A01983</v>
          </cell>
          <cell r="G472" t="str">
            <v>MB</v>
          </cell>
          <cell r="I472" t="str">
            <v>No boot, or very slowly boot</v>
          </cell>
          <cell r="J472" t="str">
            <v>F136DOA181220008</v>
          </cell>
          <cell r="K472">
            <v>43454</v>
          </cell>
          <cell r="L472">
            <v>43493</v>
          </cell>
          <cell r="M472">
            <v>43515</v>
          </cell>
          <cell r="P472" t="str">
            <v>B1901</v>
          </cell>
          <cell r="Q472" t="str">
            <v>Changed c406 ok</v>
          </cell>
        </row>
        <row r="473">
          <cell r="E473" t="str">
            <v>11S01PG383Y010UF84Y027</v>
          </cell>
          <cell r="F473" t="str">
            <v>01PG383</v>
          </cell>
          <cell r="G473" t="str">
            <v>MB</v>
          </cell>
          <cell r="I473" t="str">
            <v>Can not power on</v>
          </cell>
          <cell r="J473" t="str">
            <v>F136DOA190116012</v>
          </cell>
          <cell r="K473">
            <v>43481</v>
          </cell>
          <cell r="L473">
            <v>43493</v>
          </cell>
          <cell r="M473">
            <v>43515</v>
          </cell>
          <cell r="P473" t="str">
            <v>B1901</v>
          </cell>
          <cell r="Q473" t="str">
            <v>Changed CN33 OK</v>
          </cell>
        </row>
        <row r="474">
          <cell r="E474" t="str">
            <v>8SSB27A18542W8ZS8C500HE</v>
          </cell>
          <cell r="F474" t="str">
            <v>SB27A18542</v>
          </cell>
          <cell r="G474" t="str">
            <v>MB</v>
          </cell>
          <cell r="I474" t="str">
            <v>CPU PIN DAMAGE</v>
          </cell>
          <cell r="J474" t="str">
            <v>F136DOA190116019</v>
          </cell>
          <cell r="K474">
            <v>43481</v>
          </cell>
          <cell r="L474">
            <v>43493</v>
          </cell>
          <cell r="M474">
            <v>43515</v>
          </cell>
          <cell r="P474" t="str">
            <v>B1901</v>
          </cell>
          <cell r="Q474" t="str">
            <v>Changed SKU2B1 OK</v>
          </cell>
        </row>
        <row r="475">
          <cell r="E475" t="str">
            <v>8SSB27A41375W2ZS8AG00BG</v>
          </cell>
          <cell r="F475" t="str">
            <v>SB27A41375</v>
          </cell>
          <cell r="G475" t="str">
            <v>MB</v>
          </cell>
          <cell r="H475" t="str">
            <v>CPU 1 Uncorrectable error, second loss</v>
          </cell>
          <cell r="I475" t="str">
            <v>CPU1 PECI,Uncorrectable errors</v>
          </cell>
          <cell r="J475" t="str">
            <v>F136DOA190125004</v>
          </cell>
          <cell r="K475">
            <v>43490</v>
          </cell>
          <cell r="L475">
            <v>43509</v>
          </cell>
          <cell r="M475">
            <v>43518</v>
          </cell>
          <cell r="P475" t="str">
            <v>B1902</v>
          </cell>
          <cell r="Q475" t="str">
            <v>Reflash U185 OK</v>
          </cell>
        </row>
        <row r="476">
          <cell r="E476" t="str">
            <v>8SSB27A35461W2ZS88RL008</v>
          </cell>
          <cell r="F476" t="str">
            <v>SB27A35461</v>
          </cell>
          <cell r="G476" t="str">
            <v>MB</v>
          </cell>
          <cell r="H476" t="str">
            <v>Can not turn on</v>
          </cell>
          <cell r="I476" t="str">
            <v>No power on</v>
          </cell>
          <cell r="J476" t="str">
            <v>F136DOA190125003</v>
          </cell>
          <cell r="K476">
            <v>43490</v>
          </cell>
          <cell r="L476">
            <v>43509</v>
          </cell>
          <cell r="M476">
            <v>43518</v>
          </cell>
          <cell r="P476" t="str">
            <v>B1902</v>
          </cell>
          <cell r="Q476" t="str">
            <v>Send to BGA chagned U23</v>
          </cell>
        </row>
        <row r="477">
          <cell r="E477" t="str">
            <v>8SSB27A41375W2ZS8AD008X</v>
          </cell>
          <cell r="F477" t="str">
            <v>SB27A41375</v>
          </cell>
          <cell r="G477" t="str">
            <v>MB</v>
          </cell>
          <cell r="H477" t="str">
            <v>An uncorrectable error has been detected on processor 1</v>
          </cell>
          <cell r="I477" t="str">
            <v>CPU1 Uncorretable error</v>
          </cell>
          <cell r="J477" t="str">
            <v>F136DOA190125004</v>
          </cell>
          <cell r="K477">
            <v>43490</v>
          </cell>
          <cell r="L477">
            <v>43509</v>
          </cell>
          <cell r="M477">
            <v>43518</v>
          </cell>
          <cell r="P477" t="str">
            <v>B1902</v>
          </cell>
          <cell r="Q477" t="str">
            <v>Reflash U185 OK</v>
          </cell>
        </row>
        <row r="478">
          <cell r="E478" t="str">
            <v>8SSB27A41375W2ZS8AG001W</v>
          </cell>
          <cell r="F478" t="str">
            <v>SB27A41375</v>
          </cell>
          <cell r="G478" t="str">
            <v>MB</v>
          </cell>
          <cell r="H478" t="str">
            <v>No PXE boot, second loss</v>
          </cell>
          <cell r="I478" t="str">
            <v>post error:no boot device</v>
          </cell>
          <cell r="J478" t="str">
            <v>F136DOA190125004</v>
          </cell>
          <cell r="K478">
            <v>43490</v>
          </cell>
          <cell r="L478">
            <v>43509</v>
          </cell>
          <cell r="M478">
            <v>43518</v>
          </cell>
          <cell r="P478" t="str">
            <v>B1902</v>
          </cell>
          <cell r="Q478" t="str">
            <v>Check PVNN short to GDN</v>
          </cell>
        </row>
        <row r="479">
          <cell r="E479" t="str">
            <v>8SSB27A41375W2ZS8AG003U</v>
          </cell>
          <cell r="F479" t="str">
            <v>SB27A41375</v>
          </cell>
          <cell r="G479" t="str">
            <v>MB</v>
          </cell>
          <cell r="H479" t="str">
            <v>An uncorrectable error has been detected on processor 1</v>
          </cell>
          <cell r="I479" t="str">
            <v>CPU 1 Uncorrectable Error</v>
          </cell>
          <cell r="J479" t="str">
            <v>F136DOA190218011</v>
          </cell>
          <cell r="K479">
            <v>43514</v>
          </cell>
          <cell r="L479">
            <v>43528</v>
          </cell>
          <cell r="M479">
            <v>43535</v>
          </cell>
          <cell r="P479" t="str">
            <v>B1904</v>
          </cell>
          <cell r="Q479" t="str">
            <v>Reflash U185 OK</v>
          </cell>
        </row>
        <row r="480">
          <cell r="E480" t="str">
            <v>8SSB27A41375W2ZS8AG00AR</v>
          </cell>
          <cell r="F480" t="str">
            <v>SB27A41375</v>
          </cell>
          <cell r="G480" t="str">
            <v>MB</v>
          </cell>
          <cell r="H480" t="str">
            <v>No PXE boot</v>
          </cell>
          <cell r="I480" t="str">
            <v>PXE boot failed</v>
          </cell>
          <cell r="J480" t="str">
            <v>F136DOA190218011</v>
          </cell>
          <cell r="K480">
            <v>43514</v>
          </cell>
          <cell r="L480">
            <v>43528</v>
          </cell>
          <cell r="M480">
            <v>43535</v>
          </cell>
          <cell r="P480" t="str">
            <v>B1904</v>
          </cell>
          <cell r="Q480" t="str">
            <v>Reflash U185 OK</v>
          </cell>
        </row>
        <row r="481">
          <cell r="E481" t="str">
            <v>8SSB27A41375W2ZS91H001D</v>
          </cell>
          <cell r="F481" t="str">
            <v>SB27A41375</v>
          </cell>
          <cell r="G481" t="str">
            <v>MB</v>
          </cell>
          <cell r="H481" t="str">
            <v>An uncorrectable error has been detected on processor 1</v>
          </cell>
          <cell r="I481" t="str">
            <v>CPU1 Uncorrectable error</v>
          </cell>
          <cell r="J481" t="str">
            <v>F136DOA190218011</v>
          </cell>
          <cell r="K481">
            <v>43514</v>
          </cell>
          <cell r="L481">
            <v>43528</v>
          </cell>
          <cell r="M481">
            <v>43535</v>
          </cell>
          <cell r="P481" t="str">
            <v>B1904</v>
          </cell>
          <cell r="Q481" t="str">
            <v>Reflash U185 OK</v>
          </cell>
        </row>
        <row r="482">
          <cell r="E482" t="str">
            <v>8SSB27A41375W2ZS91J0019</v>
          </cell>
          <cell r="F482" t="str">
            <v>SB27A41375</v>
          </cell>
          <cell r="G482" t="str">
            <v>MB</v>
          </cell>
          <cell r="H482" t="str">
            <v>An uncorrectable error has been detected on processor 1</v>
          </cell>
          <cell r="I482" t="str">
            <v>CPU1 Uncorrectable error</v>
          </cell>
          <cell r="J482" t="str">
            <v>F136DOA190218011</v>
          </cell>
          <cell r="K482">
            <v>43514</v>
          </cell>
          <cell r="L482">
            <v>43528</v>
          </cell>
          <cell r="M482">
            <v>43535</v>
          </cell>
          <cell r="P482" t="str">
            <v>B1904</v>
          </cell>
          <cell r="Q482" t="str">
            <v>Reflash U185 OK</v>
          </cell>
        </row>
        <row r="483">
          <cell r="E483" t="str">
            <v>8SSB27A41375W2ZS91H000X</v>
          </cell>
          <cell r="F483" t="str">
            <v>SB27A41375</v>
          </cell>
          <cell r="G483" t="str">
            <v>MB</v>
          </cell>
          <cell r="H483" t="str">
            <v>An uncorrectable error has been detected on processor 1</v>
          </cell>
          <cell r="I483" t="str">
            <v>CPU1 Uncorrectable error</v>
          </cell>
          <cell r="J483" t="str">
            <v>F136DOA190218011</v>
          </cell>
          <cell r="K483">
            <v>43514</v>
          </cell>
          <cell r="L483">
            <v>43528</v>
          </cell>
          <cell r="M483">
            <v>43535</v>
          </cell>
          <cell r="P483" t="str">
            <v>B1904</v>
          </cell>
          <cell r="Q483" t="str">
            <v>Reflash U185 OK</v>
          </cell>
        </row>
        <row r="484">
          <cell r="E484" t="str">
            <v>8SSB27A41375W2ZS91J004J</v>
          </cell>
          <cell r="F484" t="str">
            <v>SB27A41375</v>
          </cell>
          <cell r="G484" t="str">
            <v>MB</v>
          </cell>
          <cell r="H484" t="str">
            <v>An uncorrectable error has been detected on processor 1</v>
          </cell>
          <cell r="I484" t="str">
            <v>CPU1 Uncorrectable error</v>
          </cell>
          <cell r="J484" t="str">
            <v>F136DOA190218011</v>
          </cell>
          <cell r="K484">
            <v>43514</v>
          </cell>
          <cell r="L484">
            <v>43528</v>
          </cell>
          <cell r="M484">
            <v>43535</v>
          </cell>
          <cell r="P484" t="str">
            <v>B1904</v>
          </cell>
          <cell r="Q484" t="str">
            <v>Reflash U185 OK</v>
          </cell>
        </row>
        <row r="485">
          <cell r="E485" t="str">
            <v>8SSB27A41375W2ZS8AK000F</v>
          </cell>
          <cell r="F485" t="str">
            <v>SB27A41375</v>
          </cell>
          <cell r="G485" t="str">
            <v>MB</v>
          </cell>
          <cell r="H485" t="str">
            <v>An uncorrectable error has been detected on processor 1</v>
          </cell>
          <cell r="I485" t="str">
            <v>CPU 1 Uncorrectable error</v>
          </cell>
          <cell r="J485" t="str">
            <v>F136DOA190218011</v>
          </cell>
          <cell r="K485">
            <v>43514</v>
          </cell>
          <cell r="L485">
            <v>43528</v>
          </cell>
          <cell r="M485">
            <v>43535</v>
          </cell>
          <cell r="P485" t="str">
            <v>B1904</v>
          </cell>
          <cell r="Q485" t="str">
            <v>Reflash U185 OK</v>
          </cell>
        </row>
        <row r="486">
          <cell r="E486" t="str">
            <v>8SSB27A41375W2ZS8AK0009</v>
          </cell>
          <cell r="F486" t="str">
            <v>SB27A41375</v>
          </cell>
          <cell r="G486" t="str">
            <v>MB</v>
          </cell>
          <cell r="H486" t="str">
            <v>An uncorrectable error has been detected on processor 1.</v>
          </cell>
          <cell r="I486" t="str">
            <v>CPU 1 Uncorrectable error</v>
          </cell>
          <cell r="J486" t="str">
            <v>F136DOA190218011</v>
          </cell>
          <cell r="K486">
            <v>43514</v>
          </cell>
          <cell r="L486">
            <v>43528</v>
          </cell>
          <cell r="M486">
            <v>43535</v>
          </cell>
          <cell r="P486" t="str">
            <v>B1904</v>
          </cell>
          <cell r="Q486" t="str">
            <v>Reflash U185 OK</v>
          </cell>
        </row>
        <row r="487">
          <cell r="E487" t="str">
            <v>8SSB27A41375W2ZS8AK002D</v>
          </cell>
          <cell r="F487" t="str">
            <v>SB27A41375</v>
          </cell>
          <cell r="G487" t="str">
            <v>MB</v>
          </cell>
          <cell r="H487" t="str">
            <v>An Over-Temperature Condition has been detected on processor 1.</v>
          </cell>
          <cell r="I487" t="str">
            <v>CPU 1 Uncorrectable error</v>
          </cell>
          <cell r="J487" t="str">
            <v>F136DOA190218011</v>
          </cell>
          <cell r="K487">
            <v>43514</v>
          </cell>
          <cell r="L487">
            <v>43528</v>
          </cell>
          <cell r="M487">
            <v>43535</v>
          </cell>
          <cell r="P487" t="str">
            <v>B1904</v>
          </cell>
          <cell r="Q487" t="str">
            <v>Reflash U185 OK</v>
          </cell>
        </row>
        <row r="488">
          <cell r="E488" t="str">
            <v>8SSB27A41375W2ZS8AK004P</v>
          </cell>
          <cell r="F488" t="str">
            <v>SB27A41375</v>
          </cell>
          <cell r="G488" t="str">
            <v>MB</v>
          </cell>
          <cell r="H488" t="str">
            <v>Run MPx Test Failure, second loss</v>
          </cell>
          <cell r="I488" t="str">
            <v>Run MPx Test Failed</v>
          </cell>
          <cell r="J488" t="str">
            <v>F136DOA190218011</v>
          </cell>
          <cell r="K488">
            <v>43514</v>
          </cell>
          <cell r="L488">
            <v>43528</v>
          </cell>
          <cell r="M488">
            <v>43535</v>
          </cell>
          <cell r="P488" t="str">
            <v>B1904</v>
          </cell>
          <cell r="Q488" t="str">
            <v>Reflash U185 OK</v>
          </cell>
        </row>
        <row r="489">
          <cell r="E489" t="str">
            <v>8SSB27A41375W2ZS8AK003V</v>
          </cell>
          <cell r="F489" t="str">
            <v>SB27A41375</v>
          </cell>
          <cell r="G489" t="str">
            <v>MB</v>
          </cell>
          <cell r="H489" t="str">
            <v>An uncorrectable error has been detected on processor 1.</v>
          </cell>
          <cell r="I489" t="str">
            <v>Intel Code Flash failed</v>
          </cell>
          <cell r="J489" t="str">
            <v>F136DOA190218011</v>
          </cell>
          <cell r="K489">
            <v>43514</v>
          </cell>
          <cell r="L489">
            <v>43528</v>
          </cell>
          <cell r="M489">
            <v>43535</v>
          </cell>
          <cell r="P489" t="str">
            <v>B1904</v>
          </cell>
          <cell r="Q489" t="str">
            <v>Reflash U185 OK</v>
          </cell>
        </row>
        <row r="490">
          <cell r="E490" t="str">
            <v>8SSB27A41375W2ZS8AL004B</v>
          </cell>
          <cell r="F490" t="str">
            <v>SB27A41375</v>
          </cell>
          <cell r="G490" t="str">
            <v>MB</v>
          </cell>
          <cell r="H490" t="str">
            <v>Front led doesn't lighting</v>
          </cell>
          <cell r="I490" t="str">
            <v>Front led doesn't lighting</v>
          </cell>
          <cell r="J490" t="str">
            <v>F136DOA190218011</v>
          </cell>
          <cell r="K490">
            <v>43514</v>
          </cell>
          <cell r="L490">
            <v>43528</v>
          </cell>
          <cell r="M490">
            <v>43535</v>
          </cell>
          <cell r="P490" t="str">
            <v>B1904</v>
          </cell>
          <cell r="Q490" t="str">
            <v>Repair it ok</v>
          </cell>
        </row>
        <row r="491">
          <cell r="E491" t="str">
            <v>8SSB27A41375W2ZS91H003B</v>
          </cell>
          <cell r="F491" t="str">
            <v>SB27A41375</v>
          </cell>
          <cell r="G491" t="str">
            <v>MB</v>
          </cell>
          <cell r="H491" t="str">
            <v>An uncorrectable error has been detected on processor 1</v>
          </cell>
          <cell r="I491" t="str">
            <v>CPU1 Uncorrectable error</v>
          </cell>
          <cell r="J491" t="str">
            <v>F136DOA190218011</v>
          </cell>
          <cell r="K491">
            <v>43514</v>
          </cell>
          <cell r="L491">
            <v>43528</v>
          </cell>
          <cell r="M491">
            <v>43535</v>
          </cell>
          <cell r="P491" t="str">
            <v>B1904</v>
          </cell>
          <cell r="Q491" t="str">
            <v>Reflash U185 OK</v>
          </cell>
        </row>
        <row r="492">
          <cell r="E492" t="str">
            <v>8SSB27A41375W2ZS8AH0007</v>
          </cell>
          <cell r="F492" t="str">
            <v>SB27A41375</v>
          </cell>
          <cell r="G492" t="str">
            <v>MB</v>
          </cell>
          <cell r="H492" t="str">
            <v>An uncorrectable error has been detected on processor 1</v>
          </cell>
          <cell r="I492" t="str">
            <v>CPU 1 Uncorrectable error</v>
          </cell>
          <cell r="J492" t="str">
            <v>F136DOA190218011</v>
          </cell>
          <cell r="K492">
            <v>43514</v>
          </cell>
          <cell r="L492">
            <v>43528</v>
          </cell>
          <cell r="M492">
            <v>43535</v>
          </cell>
          <cell r="P492" t="str">
            <v>B1904</v>
          </cell>
          <cell r="Q492" t="str">
            <v>Reflash U185 OK</v>
          </cell>
        </row>
        <row r="493">
          <cell r="E493" t="str">
            <v>8SSB27A41375W2ZS8AH0015</v>
          </cell>
          <cell r="F493" t="str">
            <v>SB27A41375</v>
          </cell>
          <cell r="G493" t="str">
            <v>MB</v>
          </cell>
          <cell r="H493" t="str">
            <v>An Over-Temperature Condition has been detected on processor 1.</v>
          </cell>
          <cell r="I493" t="str">
            <v>CPU 1 Uncorrectable error</v>
          </cell>
          <cell r="J493" t="str">
            <v>F136DOA190218011</v>
          </cell>
          <cell r="K493">
            <v>43514</v>
          </cell>
          <cell r="L493">
            <v>43528</v>
          </cell>
          <cell r="M493">
            <v>43535</v>
          </cell>
          <cell r="P493" t="str">
            <v>B1904</v>
          </cell>
          <cell r="Q493" t="str">
            <v>Reflash U185 OK</v>
          </cell>
        </row>
        <row r="494">
          <cell r="E494" t="str">
            <v>8SSB27A41375W2ZS8AL001S</v>
          </cell>
          <cell r="F494" t="str">
            <v>SB27A41375</v>
          </cell>
          <cell r="G494" t="str">
            <v>MB</v>
          </cell>
          <cell r="H494" t="str">
            <v>An Over-Temperature Condition has been detected on processor 1.</v>
          </cell>
          <cell r="I494" t="str">
            <v>CPU 1 Uncorrectable error</v>
          </cell>
          <cell r="J494" t="str">
            <v>F136DOA190218011</v>
          </cell>
          <cell r="K494">
            <v>43514</v>
          </cell>
          <cell r="L494">
            <v>43528</v>
          </cell>
          <cell r="M494">
            <v>43535</v>
          </cell>
          <cell r="P494" t="str">
            <v>B1904</v>
          </cell>
          <cell r="Q494" t="str">
            <v>Reflash U185 OK</v>
          </cell>
        </row>
        <row r="495">
          <cell r="E495" t="str">
            <v>8SSB27A41375W2ZS8AL003A</v>
          </cell>
          <cell r="F495" t="str">
            <v>SB27A41375</v>
          </cell>
          <cell r="G495" t="str">
            <v>MB</v>
          </cell>
          <cell r="H495" t="str">
            <v>Uncorrectable error on CPU 1</v>
          </cell>
          <cell r="I495" t="str">
            <v>CPU 1 Uncorrectable error</v>
          </cell>
          <cell r="J495" t="str">
            <v>F136DOA190218011</v>
          </cell>
          <cell r="K495">
            <v>43514</v>
          </cell>
          <cell r="L495">
            <v>43528</v>
          </cell>
          <cell r="M495">
            <v>43535</v>
          </cell>
          <cell r="P495" t="str">
            <v>B1904</v>
          </cell>
          <cell r="Q495" t="str">
            <v>Reflash U185 OK</v>
          </cell>
        </row>
        <row r="496">
          <cell r="E496" t="str">
            <v>8SSB27A41378W2ZS8AP009U</v>
          </cell>
          <cell r="F496" t="str">
            <v>SB27A41378</v>
          </cell>
          <cell r="G496" t="str">
            <v>MB</v>
          </cell>
          <cell r="I496" t="str">
            <v>No power on (VRD)</v>
          </cell>
          <cell r="J496" t="str">
            <v>F136DOA190103009</v>
          </cell>
          <cell r="K496">
            <v>43468</v>
          </cell>
          <cell r="L496">
            <v>43479</v>
          </cell>
          <cell r="M496">
            <v>43487</v>
          </cell>
          <cell r="P496" t="str">
            <v>B1900</v>
          </cell>
          <cell r="Q496" t="str">
            <v>Changed PU4171 OK</v>
          </cell>
        </row>
        <row r="497">
          <cell r="E497" t="str">
            <v>8SSB27A41378W2ZS8AV003W</v>
          </cell>
          <cell r="F497" t="str">
            <v>SB27A41378</v>
          </cell>
          <cell r="G497" t="str">
            <v>MB</v>
          </cell>
          <cell r="I497" t="str">
            <v>No power on (VRD)</v>
          </cell>
          <cell r="J497" t="str">
            <v>F136DOA190103009</v>
          </cell>
          <cell r="K497">
            <v>43468</v>
          </cell>
          <cell r="L497">
            <v>43479</v>
          </cell>
          <cell r="M497">
            <v>43487</v>
          </cell>
          <cell r="P497" t="str">
            <v>B1900</v>
          </cell>
          <cell r="Q497" t="str">
            <v>Changed PU4920 OK</v>
          </cell>
        </row>
        <row r="498">
          <cell r="E498" t="str">
            <v>8SSB27A41378W2ZS8AP00EX</v>
          </cell>
          <cell r="F498" t="str">
            <v>SB27A41378</v>
          </cell>
          <cell r="G498" t="str">
            <v>MB</v>
          </cell>
          <cell r="I498" t="str">
            <v>VRD fail,sorting</v>
          </cell>
          <cell r="J498" t="str">
            <v>F136DOA190103009</v>
          </cell>
          <cell r="K498">
            <v>43468</v>
          </cell>
          <cell r="L498">
            <v>43479</v>
          </cell>
          <cell r="M498">
            <v>43487</v>
          </cell>
          <cell r="P498" t="str">
            <v>B1900</v>
          </cell>
          <cell r="Q498" t="str">
            <v>Changed PU4121 OK</v>
          </cell>
        </row>
        <row r="499">
          <cell r="E499" t="str">
            <v>8SSB27A41379W2ZS8BA001T</v>
          </cell>
          <cell r="F499" t="str">
            <v>SB27A41379</v>
          </cell>
          <cell r="G499" t="str">
            <v>Others BD</v>
          </cell>
          <cell r="I499" t="str">
            <v xml:space="preserve">No power on </v>
          </cell>
          <cell r="J499" t="str">
            <v>F136DOA190103008</v>
          </cell>
          <cell r="K499">
            <v>43468</v>
          </cell>
          <cell r="L499">
            <v>43479</v>
          </cell>
          <cell r="M499">
            <v>43487</v>
          </cell>
          <cell r="P499" t="str">
            <v>B1900</v>
          </cell>
          <cell r="Q499" t="str">
            <v>Changed PU4120 OK</v>
          </cell>
        </row>
        <row r="500">
          <cell r="E500" t="str">
            <v>8SSB27A41379W2ZS8AR00CN</v>
          </cell>
          <cell r="F500" t="str">
            <v>SB27A41379</v>
          </cell>
          <cell r="G500" t="str">
            <v>Others BD</v>
          </cell>
          <cell r="I500" t="str">
            <v xml:space="preserve">No power on </v>
          </cell>
          <cell r="J500" t="str">
            <v>F136DOA190103008</v>
          </cell>
          <cell r="K500">
            <v>43468</v>
          </cell>
          <cell r="L500">
            <v>43479</v>
          </cell>
          <cell r="M500">
            <v>43487</v>
          </cell>
          <cell r="P500" t="str">
            <v>B1900</v>
          </cell>
          <cell r="Q500" t="str">
            <v>Changed PU4220</v>
          </cell>
        </row>
        <row r="501">
          <cell r="E501" t="str">
            <v>11S01DC327Y013UF88600S</v>
          </cell>
          <cell r="F501" t="str">
            <v>01DC327</v>
          </cell>
          <cell r="G501" t="str">
            <v>MB</v>
          </cell>
          <cell r="I501" t="str">
            <v xml:space="preserve">LCD connector problem, display doesn't lighting </v>
          </cell>
          <cell r="J501" t="str">
            <v>F136DOA181130006</v>
          </cell>
          <cell r="K501">
            <v>43434</v>
          </cell>
          <cell r="L501">
            <v>43493</v>
          </cell>
          <cell r="M501">
            <v>43515</v>
          </cell>
          <cell r="P501" t="str">
            <v>B1901</v>
          </cell>
          <cell r="Q501" t="str">
            <v>Changed CN65 OK</v>
          </cell>
        </row>
        <row r="502">
          <cell r="E502" t="str">
            <v>8SSB27A41379W1ZS89M004R</v>
          </cell>
          <cell r="F502" t="str">
            <v>SB27A41379</v>
          </cell>
          <cell r="G502" t="str">
            <v>Others BD</v>
          </cell>
          <cell r="I502" t="str">
            <v>No turn on</v>
          </cell>
          <cell r="J502" t="str">
            <v>F136DOA190110031</v>
          </cell>
          <cell r="K502">
            <v>43475</v>
          </cell>
          <cell r="L502">
            <v>43493</v>
          </cell>
          <cell r="M502">
            <v>43515</v>
          </cell>
          <cell r="P502" t="str">
            <v>B1901</v>
          </cell>
          <cell r="Q502" t="str">
            <v>Check  MEZZ1 pin damaged changed new materal OK</v>
          </cell>
        </row>
        <row r="503">
          <cell r="E503" t="str">
            <v>8SSB27A35461W2ZS85XL014</v>
          </cell>
          <cell r="F503" t="str">
            <v>SB27A35461</v>
          </cell>
          <cell r="G503" t="str">
            <v>MB</v>
          </cell>
          <cell r="I503" t="str">
            <v>No turn on</v>
          </cell>
          <cell r="J503" t="str">
            <v>F136DOA190110029</v>
          </cell>
          <cell r="K503">
            <v>43475</v>
          </cell>
          <cell r="L503">
            <v>43493</v>
          </cell>
          <cell r="M503">
            <v>43515</v>
          </cell>
          <cell r="P503" t="str">
            <v>B1901</v>
          </cell>
          <cell r="Q503" t="str">
            <v>Changed U23 OK</v>
          </cell>
        </row>
        <row r="504">
          <cell r="E504" t="str">
            <v>8SSB27A18555W8ZS89A0057</v>
          </cell>
          <cell r="F504" t="str">
            <v>SB27A18555</v>
          </cell>
          <cell r="G504" t="str">
            <v>MB</v>
          </cell>
          <cell r="I504" t="str">
            <v>No turn on</v>
          </cell>
          <cell r="J504" t="str">
            <v>F136DOA190110032</v>
          </cell>
          <cell r="K504">
            <v>43475</v>
          </cell>
          <cell r="L504">
            <v>43493</v>
          </cell>
          <cell r="M504">
            <v>43515</v>
          </cell>
          <cell r="P504" t="str">
            <v>B1901</v>
          </cell>
          <cell r="Q504" t="str">
            <v>Changed U3 OK</v>
          </cell>
        </row>
        <row r="505">
          <cell r="E505" t="str">
            <v>11S01PG383Y010UF84K09F</v>
          </cell>
          <cell r="F505" t="str">
            <v>01PG383</v>
          </cell>
          <cell r="G505" t="str">
            <v>MB</v>
          </cell>
          <cell r="I505" t="str">
            <v>Firmware Bios (ROM) Corruption</v>
          </cell>
          <cell r="J505" t="str">
            <v>F136DOA190110028</v>
          </cell>
          <cell r="K505">
            <v>43475</v>
          </cell>
          <cell r="L505">
            <v>43493</v>
          </cell>
          <cell r="M505">
            <v>43515</v>
          </cell>
          <cell r="P505" t="str">
            <v>B1901</v>
          </cell>
          <cell r="Q505" t="str">
            <v>Reflash U55 OK</v>
          </cell>
        </row>
        <row r="506">
          <cell r="E506" t="str">
            <v>8SSB27A01983W8ZS8C400F3</v>
          </cell>
          <cell r="F506" t="str">
            <v>SB27A01983</v>
          </cell>
          <cell r="G506" t="str">
            <v>MB</v>
          </cell>
          <cell r="I506" t="str">
            <v>DiMM DAMAGE</v>
          </cell>
          <cell r="J506" t="str">
            <v>F136DOA190116020</v>
          </cell>
          <cell r="K506">
            <v>43481</v>
          </cell>
          <cell r="L506">
            <v>43493</v>
          </cell>
          <cell r="M506">
            <v>43515</v>
          </cell>
          <cell r="P506" t="str">
            <v>B1901</v>
          </cell>
          <cell r="Q506" t="str">
            <v>Changed DIMMG1 OK</v>
          </cell>
        </row>
        <row r="507">
          <cell r="E507" t="str">
            <v>8SSB27A41378W2ZS8BV00B1</v>
          </cell>
          <cell r="F507" t="str">
            <v>SB27A41378</v>
          </cell>
          <cell r="G507" t="str">
            <v>MB</v>
          </cell>
          <cell r="I507" t="str">
            <v>CPU 2 PIN DAMAGE</v>
          </cell>
          <cell r="J507" t="str">
            <v>F136DOA190116021</v>
          </cell>
          <cell r="K507">
            <v>43481</v>
          </cell>
          <cell r="L507">
            <v>43493</v>
          </cell>
          <cell r="M507">
            <v>43515</v>
          </cell>
          <cell r="P507" t="str">
            <v>B1901</v>
          </cell>
          <cell r="Q507" t="str">
            <v>Changed SKTU2B1 OK</v>
          </cell>
        </row>
        <row r="508">
          <cell r="E508" t="str">
            <v>8SSB27A41378W2ZS8BM0024</v>
          </cell>
          <cell r="F508" t="str">
            <v>SB27A41378</v>
          </cell>
          <cell r="G508" t="str">
            <v>MB</v>
          </cell>
          <cell r="I508" t="str">
            <v>SlotO  7.205 ZE16</v>
          </cell>
          <cell r="J508" t="str">
            <v>F136DOA190116022</v>
          </cell>
          <cell r="K508">
            <v>43481</v>
          </cell>
          <cell r="L508">
            <v>43493</v>
          </cell>
          <cell r="M508">
            <v>43515</v>
          </cell>
          <cell r="P508" t="str">
            <v>B1901</v>
          </cell>
          <cell r="Q508" t="str">
            <v>NDF</v>
          </cell>
        </row>
        <row r="509">
          <cell r="E509" t="str">
            <v>8SSB27A35461W2ZS88RL00M</v>
          </cell>
          <cell r="F509" t="str">
            <v>SB27A35461</v>
          </cell>
          <cell r="G509" t="str">
            <v>MB</v>
          </cell>
          <cell r="I509" t="str">
            <v>Imm flash failed</v>
          </cell>
          <cell r="J509" t="str">
            <v>F136DOA190125003</v>
          </cell>
          <cell r="K509">
            <v>43490</v>
          </cell>
          <cell r="L509">
            <v>43509</v>
          </cell>
          <cell r="M509">
            <v>43518</v>
          </cell>
          <cell r="P509" t="str">
            <v>B1902</v>
          </cell>
          <cell r="Q509" t="str">
            <v>Reflash U93 OK</v>
          </cell>
        </row>
        <row r="510">
          <cell r="E510" t="str">
            <v>8SSB27A35461W2ZS88RL004</v>
          </cell>
          <cell r="F510" t="str">
            <v>SB27A35461</v>
          </cell>
          <cell r="G510" t="str">
            <v>MB</v>
          </cell>
          <cell r="I510" t="str">
            <v>Imm flash failed</v>
          </cell>
          <cell r="J510" t="str">
            <v>F136DOA190125003</v>
          </cell>
          <cell r="K510">
            <v>43490</v>
          </cell>
          <cell r="L510">
            <v>43509</v>
          </cell>
          <cell r="M510">
            <v>43518</v>
          </cell>
          <cell r="P510" t="str">
            <v>B1902</v>
          </cell>
          <cell r="Q510" t="str">
            <v>Reflash U93 OK</v>
          </cell>
        </row>
        <row r="511">
          <cell r="E511" t="str">
            <v>8SSB27A41375W2ZS8AK003N</v>
          </cell>
          <cell r="F511" t="str">
            <v>SB27A41375</v>
          </cell>
          <cell r="G511" t="str">
            <v>MB</v>
          </cell>
          <cell r="H511" t="str">
            <v>An uncorrectable error has been detected on processor 1</v>
          </cell>
          <cell r="I511" t="str">
            <v>CPU 1 complex error</v>
          </cell>
          <cell r="J511" t="str">
            <v>F136DOA190125004</v>
          </cell>
          <cell r="K511">
            <v>43490</v>
          </cell>
          <cell r="L511">
            <v>43509</v>
          </cell>
          <cell r="M511">
            <v>43518</v>
          </cell>
          <cell r="P511" t="str">
            <v>B1902</v>
          </cell>
          <cell r="Q511" t="str">
            <v>Reflash U185 OK</v>
          </cell>
        </row>
        <row r="512">
          <cell r="E512" t="str">
            <v>8SSB27A35461W2ZS88RL001</v>
          </cell>
          <cell r="F512" t="str">
            <v>SB27A35461</v>
          </cell>
          <cell r="G512" t="str">
            <v>MB</v>
          </cell>
          <cell r="I512" t="str">
            <v>Imm flash failed</v>
          </cell>
          <cell r="J512" t="str">
            <v>F136DOA190125003</v>
          </cell>
          <cell r="K512">
            <v>43490</v>
          </cell>
          <cell r="L512">
            <v>43509</v>
          </cell>
          <cell r="M512">
            <v>43518</v>
          </cell>
          <cell r="P512" t="str">
            <v>B1902</v>
          </cell>
          <cell r="Q512" t="str">
            <v>Relash U93 OK</v>
          </cell>
        </row>
        <row r="513">
          <cell r="E513" t="str">
            <v>8SSB27A41375W2ZS8AH0075</v>
          </cell>
          <cell r="F513" t="str">
            <v>SB27A41375</v>
          </cell>
          <cell r="G513" t="str">
            <v>MB</v>
          </cell>
          <cell r="I513" t="str">
            <v>IMM not detected</v>
          </cell>
          <cell r="J513" t="str">
            <v>F136DOA190125004</v>
          </cell>
          <cell r="K513">
            <v>43490</v>
          </cell>
          <cell r="L513">
            <v>43509</v>
          </cell>
          <cell r="M513">
            <v>43518</v>
          </cell>
          <cell r="P513" t="str">
            <v>B1902</v>
          </cell>
          <cell r="Q513" t="str">
            <v>Relash U93 OK</v>
          </cell>
        </row>
        <row r="514">
          <cell r="E514" t="str">
            <v>8SSB27A35461W2ZS88RL00S</v>
          </cell>
          <cell r="F514" t="str">
            <v>SB27A35461</v>
          </cell>
          <cell r="G514" t="str">
            <v>MB</v>
          </cell>
          <cell r="I514" t="str">
            <v>Imm flash failed</v>
          </cell>
          <cell r="J514" t="str">
            <v>F136DOA190125003</v>
          </cell>
          <cell r="K514">
            <v>43490</v>
          </cell>
          <cell r="L514">
            <v>43509</v>
          </cell>
          <cell r="M514">
            <v>43518</v>
          </cell>
          <cell r="P514" t="str">
            <v>B1902</v>
          </cell>
          <cell r="Q514" t="str">
            <v>Relash U93 OK</v>
          </cell>
        </row>
        <row r="515">
          <cell r="E515" t="str">
            <v>8SSB27A35461W2ZS88RL00B</v>
          </cell>
          <cell r="F515" t="str">
            <v>SB27A35461</v>
          </cell>
          <cell r="G515" t="str">
            <v>MB</v>
          </cell>
          <cell r="I515" t="str">
            <v>Imm flash failed</v>
          </cell>
          <cell r="J515" t="str">
            <v>F136DOA190125003</v>
          </cell>
          <cell r="K515">
            <v>43490</v>
          </cell>
          <cell r="L515">
            <v>43509</v>
          </cell>
          <cell r="M515">
            <v>43518</v>
          </cell>
          <cell r="P515" t="str">
            <v>B1902</v>
          </cell>
          <cell r="Q515" t="str">
            <v>Relash U93 OK</v>
          </cell>
        </row>
        <row r="516">
          <cell r="E516" t="str">
            <v>8SSB27A41375W2ZS8AD002K</v>
          </cell>
          <cell r="F516" t="str">
            <v>SB27A41375</v>
          </cell>
          <cell r="G516" t="str">
            <v>MB</v>
          </cell>
          <cell r="I516" t="str">
            <v>CPU 1 Uncorrectable error</v>
          </cell>
          <cell r="J516" t="str">
            <v>F136DOA190125004</v>
          </cell>
          <cell r="K516">
            <v>43490</v>
          </cell>
          <cell r="L516">
            <v>43509</v>
          </cell>
          <cell r="M516">
            <v>43518</v>
          </cell>
          <cell r="P516" t="str">
            <v>B1902</v>
          </cell>
          <cell r="Q516" t="str">
            <v>Reflash U185 OK</v>
          </cell>
        </row>
        <row r="517">
          <cell r="E517" t="str">
            <v>8SSB27A18555W8ZS8BF00BM</v>
          </cell>
          <cell r="F517" t="str">
            <v>SB27A18555</v>
          </cell>
          <cell r="G517" t="str">
            <v>MB</v>
          </cell>
          <cell r="I517" t="str">
            <v>CPU fixture not suitable</v>
          </cell>
          <cell r="J517" t="str">
            <v>F136DOA190125005</v>
          </cell>
          <cell r="K517">
            <v>43490</v>
          </cell>
          <cell r="L517">
            <v>43509</v>
          </cell>
          <cell r="M517">
            <v>43518</v>
          </cell>
          <cell r="P517" t="str">
            <v>B1902</v>
          </cell>
          <cell r="Q517" t="str">
            <v>Repair it ok</v>
          </cell>
        </row>
        <row r="518">
          <cell r="E518" t="str">
            <v>8SSB27A35461W3ZS88ZL001</v>
          </cell>
          <cell r="F518" t="str">
            <v>SB27A35461</v>
          </cell>
          <cell r="G518" t="str">
            <v>MB</v>
          </cell>
          <cell r="I518" t="str">
            <v>Imm flash failed</v>
          </cell>
          <cell r="J518" t="str">
            <v>F136DOA190125003</v>
          </cell>
          <cell r="K518">
            <v>43490</v>
          </cell>
          <cell r="L518">
            <v>43509</v>
          </cell>
          <cell r="M518">
            <v>43518</v>
          </cell>
          <cell r="P518" t="str">
            <v>B1902</v>
          </cell>
          <cell r="Q518" t="str">
            <v>Reflash U93 OK</v>
          </cell>
        </row>
        <row r="519">
          <cell r="E519" t="str">
            <v>8SSB27A18555W8ZS8BF006Z</v>
          </cell>
          <cell r="F519" t="str">
            <v>SB27A18555</v>
          </cell>
          <cell r="G519" t="str">
            <v>MB</v>
          </cell>
          <cell r="H519" t="str">
            <v>Sensor SysBrd Vol Fault has transitioned to critical from a less severe state</v>
          </cell>
          <cell r="I519" t="str">
            <v>No power on</v>
          </cell>
          <cell r="J519" t="str">
            <v>F136DOA190125005</v>
          </cell>
          <cell r="K519">
            <v>43490</v>
          </cell>
          <cell r="L519">
            <v>43509</v>
          </cell>
          <cell r="M519">
            <v>43518</v>
          </cell>
          <cell r="P519" t="str">
            <v>B1902</v>
          </cell>
          <cell r="Q519" t="str">
            <v>Changed R1391 OK</v>
          </cell>
        </row>
        <row r="520">
          <cell r="E520" t="str">
            <v>8SSB27A01983W8ZS8B600LP</v>
          </cell>
          <cell r="F520" t="str">
            <v>SB27A01983</v>
          </cell>
          <cell r="G520" t="str">
            <v>MB</v>
          </cell>
          <cell r="I520" t="str">
            <v>Config check MEM3 Fail</v>
          </cell>
          <cell r="J520" t="str">
            <v>F136DOA190128002</v>
          </cell>
          <cell r="K520">
            <v>43493</v>
          </cell>
          <cell r="L520">
            <v>43518</v>
          </cell>
          <cell r="M520">
            <v>43528</v>
          </cell>
          <cell r="P520" t="str">
            <v>B1903</v>
          </cell>
          <cell r="Q520" t="str">
            <v>Changed SKTU1A1 OK</v>
          </cell>
        </row>
        <row r="521">
          <cell r="E521" t="str">
            <v>8SSB27A41379W1ZS88L002F</v>
          </cell>
          <cell r="F521" t="str">
            <v>SB27A41379</v>
          </cell>
          <cell r="G521" t="str">
            <v>Others BD</v>
          </cell>
          <cell r="I521" t="str">
            <v xml:space="preserve">MPX test failed </v>
          </cell>
          <cell r="J521" t="str">
            <v>F136DOA181105010</v>
          </cell>
          <cell r="K521">
            <v>43409</v>
          </cell>
          <cell r="L521">
            <v>43425</v>
          </cell>
          <cell r="M521">
            <v>43431</v>
          </cell>
          <cell r="P521" t="str">
            <v>B1852</v>
          </cell>
          <cell r="Q521" t="str">
            <v>Changed SKTU4A1 OK</v>
          </cell>
        </row>
        <row r="522">
          <cell r="E522" t="str">
            <v>8SSM17A22026W3ZS89N006G</v>
          </cell>
          <cell r="F522" t="str">
            <v>SM17A22026</v>
          </cell>
          <cell r="G522" t="str">
            <v>Others BD</v>
          </cell>
          <cell r="I522" t="str">
            <v xml:space="preserve">Node 2, port 1 &amp; 2  no link </v>
          </cell>
          <cell r="J522" t="str">
            <v>F136DOA181130007</v>
          </cell>
          <cell r="K522">
            <v>43434</v>
          </cell>
          <cell r="L522">
            <v>43493</v>
          </cell>
          <cell r="M522">
            <v>43515</v>
          </cell>
          <cell r="P522" t="str">
            <v>B1901</v>
          </cell>
          <cell r="Q522" t="str">
            <v>NDF</v>
          </cell>
        </row>
        <row r="523">
          <cell r="E523" t="str">
            <v>8SSM17A22026W3ZS89N000B</v>
          </cell>
          <cell r="F523" t="str">
            <v>SM17A22026</v>
          </cell>
          <cell r="G523" t="str">
            <v>Others BD</v>
          </cell>
          <cell r="I523" t="str">
            <v xml:space="preserve">Node 1 Port 1 no link </v>
          </cell>
          <cell r="J523" t="str">
            <v>F136DOA181130007</v>
          </cell>
          <cell r="K523">
            <v>43434</v>
          </cell>
          <cell r="L523">
            <v>43493</v>
          </cell>
          <cell r="M523">
            <v>43515</v>
          </cell>
          <cell r="P523" t="str">
            <v>B1901</v>
          </cell>
          <cell r="Q523" t="str">
            <v>NDF</v>
          </cell>
        </row>
        <row r="524">
          <cell r="E524" t="str">
            <v>8SSB27A18555W8ZS88N00HF</v>
          </cell>
          <cell r="F524" t="str">
            <v>SB27A18555</v>
          </cell>
          <cell r="G524" t="str">
            <v>MB</v>
          </cell>
          <cell r="I524" t="str">
            <v xml:space="preserve">SMD burned, C4150,C4149 </v>
          </cell>
          <cell r="J524" t="str">
            <v>F136DOA181130009</v>
          </cell>
          <cell r="K524">
            <v>43434</v>
          </cell>
          <cell r="L524">
            <v>43493</v>
          </cell>
          <cell r="M524">
            <v>43515</v>
          </cell>
          <cell r="P524" t="str">
            <v>B1901</v>
          </cell>
          <cell r="Q524" t="str">
            <v>Burn can not repair ok</v>
          </cell>
        </row>
        <row r="525">
          <cell r="E525" t="str">
            <v>8SSM17A22026W3ZS88T004W</v>
          </cell>
          <cell r="F525" t="str">
            <v>SM17A22026</v>
          </cell>
          <cell r="G525" t="str">
            <v>Others BD</v>
          </cell>
          <cell r="I525" t="str">
            <v>The marked cable is a short-circuited, NODE power fault</v>
          </cell>
          <cell r="J525" t="str">
            <v>F136DOA181220009</v>
          </cell>
          <cell r="K525">
            <v>43454</v>
          </cell>
          <cell r="L525">
            <v>43493</v>
          </cell>
          <cell r="M525">
            <v>43515</v>
          </cell>
          <cell r="P525" t="str">
            <v>B1901</v>
          </cell>
          <cell r="Q525" t="str">
            <v>Changed new cable ok</v>
          </cell>
        </row>
        <row r="526">
          <cell r="E526" t="str">
            <v>8SSB27A00827W1ZS87KL01N</v>
          </cell>
          <cell r="F526" t="str">
            <v>SB27A00827</v>
          </cell>
          <cell r="G526" t="str">
            <v>MB</v>
          </cell>
          <cell r="I526" t="str">
            <v>Not detected SLOT8</v>
          </cell>
          <cell r="J526" t="str">
            <v>F136DOA181220005</v>
          </cell>
          <cell r="K526">
            <v>43454</v>
          </cell>
          <cell r="L526">
            <v>43493</v>
          </cell>
          <cell r="M526">
            <v>43515</v>
          </cell>
          <cell r="P526" t="str">
            <v>B1901</v>
          </cell>
          <cell r="Q526" t="str">
            <v>NDF</v>
          </cell>
        </row>
        <row r="527">
          <cell r="E527" t="str">
            <v>8SSB27A00827W2ZS89R0025</v>
          </cell>
          <cell r="F527" t="str">
            <v>SB27A00827</v>
          </cell>
          <cell r="G527" t="str">
            <v>MB</v>
          </cell>
          <cell r="I527" t="str">
            <v>Not detected HDD.</v>
          </cell>
          <cell r="J527" t="str">
            <v>F136DOA181220005</v>
          </cell>
          <cell r="K527">
            <v>43454</v>
          </cell>
          <cell r="L527">
            <v>43493</v>
          </cell>
          <cell r="M527">
            <v>43515</v>
          </cell>
          <cell r="P527" t="str">
            <v>B1901</v>
          </cell>
          <cell r="Q527" t="str">
            <v>NDF</v>
          </cell>
        </row>
        <row r="528">
          <cell r="E528" t="str">
            <v>8SSM17A30841W3ZS7AK002C</v>
          </cell>
          <cell r="F528" t="str">
            <v>SM17A30841</v>
          </cell>
          <cell r="G528" t="str">
            <v>Add-on Card</v>
          </cell>
          <cell r="I528" t="str">
            <v>No link</v>
          </cell>
          <cell r="J528" t="str">
            <v>F136DOA181220007</v>
          </cell>
          <cell r="K528">
            <v>43454</v>
          </cell>
          <cell r="L528">
            <v>43493</v>
          </cell>
          <cell r="M528">
            <v>43515</v>
          </cell>
          <cell r="P528" t="str">
            <v>B1901</v>
          </cell>
          <cell r="Q528" t="str">
            <v>RJ1 pin solder short</v>
          </cell>
        </row>
        <row r="529">
          <cell r="E529" t="str">
            <v>8SSM17A30841W3ZS79G004S</v>
          </cell>
          <cell r="F529" t="str">
            <v>SM17A30841</v>
          </cell>
          <cell r="G529" t="str">
            <v>Add-on Card</v>
          </cell>
          <cell r="I529" t="str">
            <v>No link</v>
          </cell>
          <cell r="J529" t="str">
            <v>F136DOA181220007</v>
          </cell>
          <cell r="K529">
            <v>43454</v>
          </cell>
          <cell r="L529">
            <v>43493</v>
          </cell>
          <cell r="M529">
            <v>43515</v>
          </cell>
          <cell r="P529" t="str">
            <v>B1901</v>
          </cell>
          <cell r="Q529" t="str">
            <v>RJ1 pin solder short</v>
          </cell>
        </row>
        <row r="530">
          <cell r="E530" t="str">
            <v>8SSB27A00830W1ZS84B000T</v>
          </cell>
          <cell r="F530" t="str">
            <v>SB27A00830</v>
          </cell>
          <cell r="G530" t="str">
            <v>MB</v>
          </cell>
          <cell r="I530" t="str">
            <v>Flash HDD and VPD</v>
          </cell>
          <cell r="J530" t="str">
            <v>F136DOA181220006</v>
          </cell>
          <cell r="K530">
            <v>43454</v>
          </cell>
          <cell r="L530">
            <v>43493</v>
          </cell>
          <cell r="M530">
            <v>43515</v>
          </cell>
          <cell r="P530" t="str">
            <v>B1901</v>
          </cell>
          <cell r="Q530" t="str">
            <v>NDF</v>
          </cell>
        </row>
        <row r="531">
          <cell r="E531" t="str">
            <v>8SSM17A30841W3ZS79G009Z</v>
          </cell>
          <cell r="F531" t="str">
            <v>SM17A30841</v>
          </cell>
          <cell r="G531" t="str">
            <v>Add-on Card</v>
          </cell>
          <cell r="I531" t="str">
            <v>SMM vpd failed</v>
          </cell>
          <cell r="J531" t="str">
            <v>F136DOA190110030</v>
          </cell>
          <cell r="K531">
            <v>43475</v>
          </cell>
          <cell r="L531">
            <v>43493</v>
          </cell>
          <cell r="M531">
            <v>43515</v>
          </cell>
          <cell r="P531" t="str">
            <v>B1901</v>
          </cell>
          <cell r="Q531" t="str">
            <v>U21 pin high up repair it ok</v>
          </cell>
        </row>
        <row r="532">
          <cell r="E532" t="str">
            <v>8SSB27A18555W8ZS8B500PW</v>
          </cell>
          <cell r="F532" t="str">
            <v>SB27A18555</v>
          </cell>
          <cell r="G532" t="str">
            <v>MB</v>
          </cell>
          <cell r="I532" t="str">
            <v>LACK BMC</v>
          </cell>
          <cell r="J532" t="str">
            <v>F136DOA190116024</v>
          </cell>
          <cell r="K532">
            <v>43481</v>
          </cell>
          <cell r="L532">
            <v>43493</v>
          </cell>
          <cell r="M532">
            <v>43515</v>
          </cell>
          <cell r="P532" t="str">
            <v>B1901</v>
          </cell>
          <cell r="Q532" t="str">
            <v>Changed U3 OK</v>
          </cell>
        </row>
        <row r="533">
          <cell r="E533" t="str">
            <v>8SSB27A41378W2ZS8CJ007Z</v>
          </cell>
          <cell r="F533" t="str">
            <v>SB27A41378</v>
          </cell>
          <cell r="G533" t="str">
            <v>MB</v>
          </cell>
          <cell r="I533" t="str">
            <v>Check MEM FAIL</v>
          </cell>
          <cell r="J533" t="str">
            <v>F136DOA190116021</v>
          </cell>
          <cell r="K533">
            <v>43481</v>
          </cell>
          <cell r="L533">
            <v>43493</v>
          </cell>
          <cell r="M533">
            <v>43515</v>
          </cell>
          <cell r="P533" t="str">
            <v>B1901</v>
          </cell>
          <cell r="Q533" t="str">
            <v>PCB trace opoen</v>
          </cell>
        </row>
        <row r="534">
          <cell r="E534" t="str">
            <v>8SSB27A41379W2ZS8AR00EY</v>
          </cell>
          <cell r="F534" t="str">
            <v>SB27A41379</v>
          </cell>
          <cell r="G534" t="str">
            <v>Others BD</v>
          </cell>
          <cell r="I534" t="str">
            <v>CPU PIN DAMAGE</v>
          </cell>
          <cell r="J534" t="str">
            <v>F136DOA190116018</v>
          </cell>
          <cell r="K534">
            <v>43481</v>
          </cell>
          <cell r="L534">
            <v>43493</v>
          </cell>
          <cell r="M534">
            <v>43515</v>
          </cell>
          <cell r="P534" t="str">
            <v>B1901</v>
          </cell>
          <cell r="Q534" t="str">
            <v>Changed SKTU4A1 OK</v>
          </cell>
        </row>
        <row r="535">
          <cell r="E535" t="str">
            <v>8SSB27A18542W8ZS8BE00AW</v>
          </cell>
          <cell r="F535" t="str">
            <v>SB27A18542</v>
          </cell>
          <cell r="G535" t="str">
            <v>MB</v>
          </cell>
          <cell r="I535" t="str">
            <v>ORAN DAMAGED</v>
          </cell>
          <cell r="J535" t="str">
            <v>F136DOA190116019</v>
          </cell>
          <cell r="K535">
            <v>43481</v>
          </cell>
          <cell r="L535">
            <v>43493</v>
          </cell>
          <cell r="M535">
            <v>43515</v>
          </cell>
          <cell r="P535" t="str">
            <v>B1901</v>
          </cell>
          <cell r="Q535" t="str">
            <v>Changed SKTU1B1 OK</v>
          </cell>
        </row>
        <row r="536">
          <cell r="E536" t="str">
            <v>8SSB27A18542W8ZS88H00U2</v>
          </cell>
          <cell r="F536" t="str">
            <v>SB27A18542</v>
          </cell>
          <cell r="G536" t="str">
            <v>MB</v>
          </cell>
          <cell r="I536" t="str">
            <v>ORAN DAMAGED</v>
          </cell>
          <cell r="J536" t="str">
            <v>F136DOA190116019</v>
          </cell>
          <cell r="K536">
            <v>43481</v>
          </cell>
          <cell r="L536">
            <v>43493</v>
          </cell>
          <cell r="M536">
            <v>43515</v>
          </cell>
          <cell r="P536" t="str">
            <v>B1901</v>
          </cell>
          <cell r="Q536" t="str">
            <v>Changed SKTU1A1 OK</v>
          </cell>
        </row>
        <row r="537">
          <cell r="E537" t="str">
            <v>8SSB27A18542W7ZS88G00GG</v>
          </cell>
          <cell r="F537" t="str">
            <v>SB27A18542</v>
          </cell>
          <cell r="G537" t="str">
            <v>MB</v>
          </cell>
          <cell r="I537" t="str">
            <v>ORAN DAMAGED</v>
          </cell>
          <cell r="J537" t="str">
            <v>F136DOA190116019</v>
          </cell>
          <cell r="K537">
            <v>43481</v>
          </cell>
          <cell r="L537">
            <v>43493</v>
          </cell>
          <cell r="M537">
            <v>43515</v>
          </cell>
          <cell r="P537" t="str">
            <v>B1901</v>
          </cell>
          <cell r="Q537" t="str">
            <v>Changed SKTU1A1 OK</v>
          </cell>
        </row>
        <row r="538">
          <cell r="E538" t="str">
            <v>8SSB27A41378W2ZS8CM00EY</v>
          </cell>
          <cell r="F538" t="str">
            <v>SB27A41378</v>
          </cell>
          <cell r="G538" t="str">
            <v>MB</v>
          </cell>
          <cell r="I538" t="str">
            <v>Config check memoy Fail</v>
          </cell>
          <cell r="J538" t="str">
            <v>F136DOA190116021</v>
          </cell>
          <cell r="K538">
            <v>43481</v>
          </cell>
          <cell r="L538">
            <v>43493</v>
          </cell>
          <cell r="M538">
            <v>43515</v>
          </cell>
          <cell r="P538" t="str">
            <v>B1901</v>
          </cell>
          <cell r="Q538" t="str">
            <v>PCB trace opoen</v>
          </cell>
        </row>
        <row r="539">
          <cell r="E539" t="str">
            <v>8SSB27A18555W8ZS8B5008F</v>
          </cell>
          <cell r="F539" t="str">
            <v>SB27A18555</v>
          </cell>
          <cell r="G539" t="str">
            <v>MB</v>
          </cell>
          <cell r="I539" t="str">
            <v>Run MPX TEST FAIL</v>
          </cell>
          <cell r="J539" t="str">
            <v>F136DOA190116024</v>
          </cell>
          <cell r="K539">
            <v>43481</v>
          </cell>
          <cell r="L539">
            <v>43493</v>
          </cell>
          <cell r="M539">
            <v>43515</v>
          </cell>
          <cell r="P539" t="str">
            <v>B1901</v>
          </cell>
          <cell r="Q539" t="str">
            <v>Changed U3 OK</v>
          </cell>
        </row>
        <row r="540">
          <cell r="E540" t="str">
            <v>8SSB27A41375W2ZS8AD0038</v>
          </cell>
          <cell r="F540" t="str">
            <v>SB27A41375</v>
          </cell>
          <cell r="G540" t="str">
            <v>MB</v>
          </cell>
          <cell r="H540" t="str">
            <v>Can not turn on</v>
          </cell>
          <cell r="I540" t="str">
            <v>Does not restart</v>
          </cell>
          <cell r="J540" t="str">
            <v>F136DOA190125004</v>
          </cell>
          <cell r="K540">
            <v>43490</v>
          </cell>
          <cell r="L540">
            <v>43509</v>
          </cell>
          <cell r="M540">
            <v>43518</v>
          </cell>
          <cell r="P540" t="str">
            <v>B1902</v>
          </cell>
          <cell r="Q540" t="str">
            <v>Changed U23 OK</v>
          </cell>
        </row>
        <row r="541">
          <cell r="E541" t="str">
            <v>8SSB27A18542W7ZS87X002Y</v>
          </cell>
          <cell r="F541" t="str">
            <v>SB27A18542</v>
          </cell>
          <cell r="G541" t="str">
            <v>MB</v>
          </cell>
          <cell r="I541" t="str">
            <v>I2C test failed</v>
          </cell>
          <cell r="J541" t="str">
            <v>F136DOA190125002</v>
          </cell>
          <cell r="K541">
            <v>43490</v>
          </cell>
          <cell r="L541">
            <v>43509</v>
          </cell>
          <cell r="M541">
            <v>43518</v>
          </cell>
          <cell r="P541" t="str">
            <v>B1902</v>
          </cell>
          <cell r="Q541" t="str">
            <v>NDF</v>
          </cell>
        </row>
        <row r="542">
          <cell r="E542" t="str">
            <v>8SSB27A41378W2ZS8CJ001X</v>
          </cell>
          <cell r="F542" t="str">
            <v>SB27A41378</v>
          </cell>
          <cell r="G542" t="str">
            <v>MB</v>
          </cell>
          <cell r="I542" t="str">
            <v>Pci-E-BUS (SLOT 0)</v>
          </cell>
          <cell r="J542" t="str">
            <v>F136DOA190215021</v>
          </cell>
          <cell r="K542">
            <v>43511</v>
          </cell>
          <cell r="L542">
            <v>43528</v>
          </cell>
          <cell r="M542">
            <v>43535</v>
          </cell>
          <cell r="P542" t="str">
            <v>B1904</v>
          </cell>
          <cell r="Q542" t="str">
            <v>NDF</v>
          </cell>
        </row>
        <row r="543">
          <cell r="E543" t="str">
            <v>8SSB27A41378W2ZS8CN009M</v>
          </cell>
          <cell r="F543" t="str">
            <v>SB27A41378</v>
          </cell>
          <cell r="G543" t="str">
            <v>MB</v>
          </cell>
          <cell r="I543" t="str">
            <v>No power on</v>
          </cell>
          <cell r="J543" t="str">
            <v>F136DOA190215021</v>
          </cell>
          <cell r="K543">
            <v>43511</v>
          </cell>
          <cell r="L543">
            <v>43528</v>
          </cell>
          <cell r="M543">
            <v>43535</v>
          </cell>
          <cell r="P543" t="str">
            <v>B1904</v>
          </cell>
          <cell r="Q543" t="str">
            <v>Changed X1 OK</v>
          </cell>
        </row>
        <row r="544">
          <cell r="E544" t="str">
            <v>8SSB27A18555W8ZS8BPL003</v>
          </cell>
          <cell r="F544" t="str">
            <v>SB27A18555</v>
          </cell>
          <cell r="G544" t="str">
            <v>MB</v>
          </cell>
          <cell r="I544" t="str">
            <v>Run MPX TEST FAIL</v>
          </cell>
          <cell r="J544" t="str">
            <v>F136DOA190215022</v>
          </cell>
          <cell r="K544">
            <v>43511</v>
          </cell>
          <cell r="L544">
            <v>43528</v>
          </cell>
          <cell r="M544">
            <v>43535</v>
          </cell>
          <cell r="P544" t="str">
            <v>B1904</v>
          </cell>
          <cell r="Q544" t="str">
            <v>Changed U3 OK</v>
          </cell>
        </row>
        <row r="545">
          <cell r="E545" t="str">
            <v>8SSB27A00835W1ZS8CF00EU</v>
          </cell>
          <cell r="F545" t="str">
            <v>SB27A00835</v>
          </cell>
          <cell r="G545" t="str">
            <v>MB</v>
          </cell>
          <cell r="I545" t="str">
            <v>电源接口damage</v>
          </cell>
          <cell r="J545" t="str">
            <v>F136DOA190215018</v>
          </cell>
          <cell r="K545">
            <v>43511</v>
          </cell>
          <cell r="L545">
            <v>43528</v>
          </cell>
          <cell r="M545">
            <v>43535</v>
          </cell>
          <cell r="P545" t="str">
            <v>B1904</v>
          </cell>
          <cell r="Q545" t="str">
            <v>Changed J32 OK</v>
          </cell>
        </row>
        <row r="546">
          <cell r="E546" t="str">
            <v>8SSB27A41378W2ZS8C9000T</v>
          </cell>
          <cell r="F546" t="str">
            <v>SB27A41378</v>
          </cell>
          <cell r="G546" t="str">
            <v>MB</v>
          </cell>
          <cell r="H546" t="str">
            <v>Fans are working on max rpm</v>
          </cell>
          <cell r="I546" t="str">
            <v>The fan speed exceeds the limit.</v>
          </cell>
          <cell r="J546" t="str">
            <v>F136DOA190218004</v>
          </cell>
          <cell r="K546">
            <v>43514</v>
          </cell>
          <cell r="L546">
            <v>43528</v>
          </cell>
          <cell r="M546">
            <v>43535</v>
          </cell>
          <cell r="P546" t="str">
            <v>B1904</v>
          </cell>
          <cell r="Q546" t="str">
            <v>NDF</v>
          </cell>
        </row>
        <row r="547">
          <cell r="E547" t="str">
            <v>8SSB27A41375W2ZS91H009J</v>
          </cell>
          <cell r="F547" t="str">
            <v>SB27A41375</v>
          </cell>
          <cell r="G547" t="str">
            <v>MB</v>
          </cell>
          <cell r="H547" t="str">
            <v>An uncorrectable error has been detected on processor 1</v>
          </cell>
          <cell r="I547" t="str">
            <v>CPU1 Uncorrectable error</v>
          </cell>
          <cell r="J547" t="str">
            <v>F136DOA190218011</v>
          </cell>
          <cell r="K547">
            <v>43514</v>
          </cell>
          <cell r="L547">
            <v>43528</v>
          </cell>
          <cell r="M547">
            <v>43535</v>
          </cell>
          <cell r="P547" t="str">
            <v>B1904</v>
          </cell>
          <cell r="Q547" t="str">
            <v>Reflash U185 OK</v>
          </cell>
        </row>
        <row r="548">
          <cell r="E548" t="str">
            <v>8SSB27A41375W2ZS8AD008Z</v>
          </cell>
          <cell r="F548" t="str">
            <v>SB27A41375</v>
          </cell>
          <cell r="G548" t="str">
            <v>MB</v>
          </cell>
          <cell r="H548" t="str">
            <v>Can turn on</v>
          </cell>
          <cell r="I548" t="str">
            <v>No turn on</v>
          </cell>
          <cell r="J548" t="str">
            <v>F136DOA190218011</v>
          </cell>
          <cell r="K548">
            <v>43514</v>
          </cell>
          <cell r="L548">
            <v>43528</v>
          </cell>
          <cell r="M548">
            <v>43535</v>
          </cell>
          <cell r="P548" t="str">
            <v>B1904</v>
          </cell>
          <cell r="Q548" t="str">
            <v>Reflash U185 OK</v>
          </cell>
        </row>
        <row r="549">
          <cell r="E549" t="str">
            <v>8SSM17A22026W3ZS8BP004M</v>
          </cell>
          <cell r="F549" t="str">
            <v>SM17A22026</v>
          </cell>
          <cell r="G549" t="str">
            <v>Others BD</v>
          </cell>
          <cell r="H549" t="str">
            <v xml:space="preserve">SMM FAN test failure, second loss </v>
          </cell>
          <cell r="I549" t="str">
            <v>SMM FAN test failed</v>
          </cell>
          <cell r="J549" t="str">
            <v>F136DOA190218008</v>
          </cell>
          <cell r="K549">
            <v>43514</v>
          </cell>
          <cell r="L549">
            <v>43528</v>
          </cell>
          <cell r="M549">
            <v>43535</v>
          </cell>
          <cell r="P549" t="str">
            <v>B1904</v>
          </cell>
          <cell r="Q549" t="str">
            <v>U77 short changed new material OK</v>
          </cell>
        </row>
        <row r="550">
          <cell r="E550" t="str">
            <v>8SSB27A35461W2ZS88RL00K</v>
          </cell>
          <cell r="F550" t="str">
            <v>SB27A35461</v>
          </cell>
          <cell r="G550" t="str">
            <v>MB</v>
          </cell>
          <cell r="H550" t="str">
            <v>Can not turn on</v>
          </cell>
          <cell r="I550" t="str">
            <v>No turn on</v>
          </cell>
          <cell r="J550" t="str">
            <v>F136DOA190218006</v>
          </cell>
          <cell r="K550">
            <v>43514</v>
          </cell>
          <cell r="L550">
            <v>43528</v>
          </cell>
          <cell r="M550">
            <v>43535</v>
          </cell>
          <cell r="P550" t="str">
            <v>B1904</v>
          </cell>
          <cell r="Q550" t="str">
            <v>Changed U48 OK</v>
          </cell>
        </row>
        <row r="551">
          <cell r="E551" t="str">
            <v>8SSB27A01983W8ZS89T00GS</v>
          </cell>
          <cell r="F551" t="str">
            <v>SB27A01983</v>
          </cell>
          <cell r="G551" t="str">
            <v>MB</v>
          </cell>
          <cell r="H551" t="str">
            <v>TPM menu is missing</v>
          </cell>
          <cell r="I551" t="str">
            <v>TPM version not avaiable</v>
          </cell>
          <cell r="J551" t="str">
            <v>F136DOA190218007</v>
          </cell>
          <cell r="K551">
            <v>43514</v>
          </cell>
          <cell r="L551">
            <v>43528</v>
          </cell>
          <cell r="M551">
            <v>43535</v>
          </cell>
          <cell r="P551" t="str">
            <v>B1904</v>
          </cell>
          <cell r="Q551" t="str">
            <v>Changed u24 ok</v>
          </cell>
        </row>
        <row r="552">
          <cell r="E552" t="str">
            <v>8SSB27A41375W2ZS8AH002K</v>
          </cell>
          <cell r="F552" t="str">
            <v>SB27A41375</v>
          </cell>
          <cell r="G552" t="str">
            <v>MB</v>
          </cell>
          <cell r="H552" t="str">
            <v>TPM menu is missing</v>
          </cell>
          <cell r="I552" t="str">
            <v>TPM verzio not aviable</v>
          </cell>
          <cell r="J552" t="str">
            <v>F136DOA190218011</v>
          </cell>
          <cell r="K552">
            <v>43514</v>
          </cell>
          <cell r="L552">
            <v>43528</v>
          </cell>
          <cell r="M552">
            <v>43535</v>
          </cell>
          <cell r="P552" t="str">
            <v>B1904</v>
          </cell>
          <cell r="Q552" t="str">
            <v>Changed U195 OK</v>
          </cell>
        </row>
        <row r="553">
          <cell r="E553" t="str">
            <v>8SSM17A22026W3ZS89N004N</v>
          </cell>
          <cell r="F553" t="str">
            <v>SM17A22026</v>
          </cell>
          <cell r="G553" t="str">
            <v>Others BD</v>
          </cell>
          <cell r="H553" t="str">
            <v>node 1 port 1-2 has not link</v>
          </cell>
          <cell r="I553" t="str">
            <v>node 1 port 1-2 has no link</v>
          </cell>
          <cell r="J553" t="str">
            <v>F136DOA190218008</v>
          </cell>
          <cell r="K553">
            <v>43514</v>
          </cell>
          <cell r="L553">
            <v>43528</v>
          </cell>
          <cell r="M553">
            <v>43535</v>
          </cell>
          <cell r="P553" t="str">
            <v>B1904</v>
          </cell>
          <cell r="Q553" t="str">
            <v>NDF</v>
          </cell>
        </row>
        <row r="554">
          <cell r="E554" t="str">
            <v>8SSB27A18555W8ZS8CEL005</v>
          </cell>
          <cell r="F554" t="str">
            <v>SB27A18555</v>
          </cell>
          <cell r="G554" t="str">
            <v>MB</v>
          </cell>
          <cell r="H554" t="str">
            <v>IMM not available, second loss</v>
          </cell>
          <cell r="I554" t="str">
            <v>IMM not avaiable</v>
          </cell>
          <cell r="J554" t="str">
            <v>F136DOA190218010</v>
          </cell>
          <cell r="K554">
            <v>43514</v>
          </cell>
          <cell r="L554">
            <v>43528</v>
          </cell>
          <cell r="M554">
            <v>43535</v>
          </cell>
          <cell r="P554" t="str">
            <v>B1904</v>
          </cell>
          <cell r="Q554" t="str">
            <v>NDF</v>
          </cell>
        </row>
        <row r="555">
          <cell r="E555" t="str">
            <v>8SSB27A18555W8ZS8CL0042</v>
          </cell>
          <cell r="F555" t="str">
            <v>SB27A18555</v>
          </cell>
          <cell r="G555" t="str">
            <v>MB</v>
          </cell>
          <cell r="H555" t="str">
            <v>TPM not aviable</v>
          </cell>
          <cell r="I555" t="str">
            <v>TPM version not avaiable</v>
          </cell>
          <cell r="J555" t="str">
            <v>F136DOA190218010</v>
          </cell>
          <cell r="K555">
            <v>43514</v>
          </cell>
          <cell r="L555">
            <v>43528</v>
          </cell>
          <cell r="M555">
            <v>43535</v>
          </cell>
          <cell r="P555" t="str">
            <v>B1904</v>
          </cell>
          <cell r="Q555" t="str">
            <v>R307 damaged</v>
          </cell>
        </row>
        <row r="556">
          <cell r="E556" t="str">
            <v>8SSB27A00835W1ZS8CF004L</v>
          </cell>
          <cell r="F556" t="str">
            <v>SB27A00835</v>
          </cell>
          <cell r="G556" t="str">
            <v>MB</v>
          </cell>
          <cell r="I556" t="str">
            <v>接口坏</v>
          </cell>
          <cell r="J556" t="str">
            <v>F136DOA190116013</v>
          </cell>
          <cell r="K556">
            <v>43481</v>
          </cell>
          <cell r="L556">
            <v>43493</v>
          </cell>
          <cell r="M556">
            <v>43515</v>
          </cell>
          <cell r="P556" t="str">
            <v>B1901</v>
          </cell>
          <cell r="Q556" t="str">
            <v>Changed J27 OK</v>
          </cell>
        </row>
        <row r="557">
          <cell r="E557" t="str">
            <v>8SSB27A00835W1ZS8CF001H</v>
          </cell>
          <cell r="F557" t="str">
            <v>SB27A00835</v>
          </cell>
          <cell r="G557" t="str">
            <v>MB</v>
          </cell>
          <cell r="I557" t="str">
            <v>damage</v>
          </cell>
          <cell r="J557" t="str">
            <v>F136DOA190116013</v>
          </cell>
          <cell r="K557">
            <v>43481</v>
          </cell>
          <cell r="L557">
            <v>43493</v>
          </cell>
          <cell r="M557">
            <v>43515</v>
          </cell>
          <cell r="P557" t="str">
            <v>B1901</v>
          </cell>
          <cell r="Q557" t="str">
            <v>Chagned U1_A OK</v>
          </cell>
        </row>
        <row r="558">
          <cell r="E558" t="str">
            <v>8SSB27A18542W7ZS87V00DA</v>
          </cell>
          <cell r="F558" t="str">
            <v>SB27A18542</v>
          </cell>
          <cell r="G558" t="str">
            <v>MB</v>
          </cell>
          <cell r="I558" t="str">
            <v>Run MPX TEST FAIL</v>
          </cell>
          <cell r="J558" t="str">
            <v>F136DOA190116014</v>
          </cell>
          <cell r="K558">
            <v>43481</v>
          </cell>
          <cell r="L558">
            <v>43493</v>
          </cell>
          <cell r="M558">
            <v>43515</v>
          </cell>
          <cell r="P558" t="str">
            <v>B1901</v>
          </cell>
          <cell r="Q558" t="str">
            <v>Changed U3 OK</v>
          </cell>
        </row>
        <row r="559">
          <cell r="E559" t="str">
            <v>8SSM17A30841W3ZS8AH008X</v>
          </cell>
          <cell r="F559" t="str">
            <v>SM17A30841</v>
          </cell>
          <cell r="G559" t="str">
            <v>Add-on Card</v>
          </cell>
          <cell r="I559" t="str">
            <v>Alarm LED lighted.</v>
          </cell>
          <cell r="J559" t="str">
            <v>F136DOA190311009</v>
          </cell>
          <cell r="K559">
            <v>43535</v>
          </cell>
          <cell r="L559">
            <v>43542</v>
          </cell>
          <cell r="M559">
            <v>43550</v>
          </cell>
          <cell r="P559" t="str">
            <v>B1906</v>
          </cell>
          <cell r="Q559" t="str">
            <v>Reflash U49 fw ok</v>
          </cell>
        </row>
        <row r="560">
          <cell r="E560" t="str">
            <v>8SSB27A18555W8ZS91B00CY</v>
          </cell>
          <cell r="F560" t="str">
            <v>SB27A18555</v>
          </cell>
          <cell r="G560" t="str">
            <v>MB</v>
          </cell>
          <cell r="H560" t="str">
            <v>I2c test failure</v>
          </cell>
          <cell r="I560" t="str">
            <v>I2C test failed</v>
          </cell>
          <cell r="J560" t="str">
            <v>F136DOA190305005</v>
          </cell>
          <cell r="K560">
            <v>43529</v>
          </cell>
          <cell r="L560">
            <v>43549</v>
          </cell>
          <cell r="M560">
            <v>43556</v>
          </cell>
          <cell r="P560" t="str">
            <v>B1907</v>
          </cell>
          <cell r="Q560" t="str">
            <v>Changed U24 OK</v>
          </cell>
        </row>
        <row r="561">
          <cell r="E561" t="str">
            <v>8SSB27A41375W2ZS8AD0086</v>
          </cell>
          <cell r="F561" t="str">
            <v>SB27A41375</v>
          </cell>
          <cell r="G561" t="str">
            <v>MB</v>
          </cell>
          <cell r="H561" t="str">
            <v>An uncorrectable error has been detected on processor 1</v>
          </cell>
          <cell r="I561" t="str">
            <v>Uncorrectable CPU1 error</v>
          </cell>
          <cell r="J561" t="str">
            <v>F136DOA190305004</v>
          </cell>
          <cell r="K561">
            <v>43529</v>
          </cell>
          <cell r="L561">
            <v>43549</v>
          </cell>
          <cell r="M561">
            <v>43556</v>
          </cell>
          <cell r="P561" t="str">
            <v>B1907</v>
          </cell>
          <cell r="Q561" t="str">
            <v>Relash U185 FW OK</v>
          </cell>
        </row>
        <row r="562">
          <cell r="E562" t="str">
            <v>8SSB27A41375W2ZS8AD008C</v>
          </cell>
          <cell r="F562" t="str">
            <v>SB27A41375</v>
          </cell>
          <cell r="G562" t="str">
            <v>MB</v>
          </cell>
          <cell r="H562" t="str">
            <v>An uncorrectable error has been detected on processor 1</v>
          </cell>
          <cell r="I562" t="str">
            <v>Uncorrectable CPU1 error</v>
          </cell>
          <cell r="J562" t="str">
            <v>F136DOA190305004</v>
          </cell>
          <cell r="K562">
            <v>43529</v>
          </cell>
          <cell r="L562">
            <v>43549</v>
          </cell>
          <cell r="M562">
            <v>43556</v>
          </cell>
          <cell r="P562" t="str">
            <v>B1907</v>
          </cell>
          <cell r="Q562" t="str">
            <v>Relash U185 FW OK</v>
          </cell>
        </row>
        <row r="563">
          <cell r="E563" t="str">
            <v>8SSB27A41375W2ZS91H001Y</v>
          </cell>
          <cell r="F563" t="str">
            <v>SB27A41375</v>
          </cell>
          <cell r="G563" t="str">
            <v>MB</v>
          </cell>
          <cell r="H563" t="str">
            <v>An uncorrectable error has been detected on processor 1</v>
          </cell>
          <cell r="I563" t="str">
            <v>Uncorrectable CPU1 error</v>
          </cell>
          <cell r="J563" t="str">
            <v>F136DOA190305004</v>
          </cell>
          <cell r="K563">
            <v>43529</v>
          </cell>
          <cell r="L563">
            <v>43549</v>
          </cell>
          <cell r="M563">
            <v>43556</v>
          </cell>
          <cell r="P563" t="str">
            <v>B1907</v>
          </cell>
          <cell r="Q563" t="str">
            <v>Relash U185 FW OK</v>
          </cell>
        </row>
        <row r="564">
          <cell r="E564" t="str">
            <v>8SSB27A41375W2ZS91Y001Y</v>
          </cell>
          <cell r="F564" t="str">
            <v>SB27A41375</v>
          </cell>
          <cell r="G564" t="str">
            <v>MB</v>
          </cell>
          <cell r="H564" t="str">
            <v>An uncorrectable error has been detected on processor 1</v>
          </cell>
          <cell r="I564" t="str">
            <v>Uncorrectable CPU1 error</v>
          </cell>
          <cell r="J564" t="str">
            <v>F136DOA190305004</v>
          </cell>
          <cell r="K564">
            <v>43529</v>
          </cell>
          <cell r="L564">
            <v>43549</v>
          </cell>
          <cell r="M564">
            <v>43556</v>
          </cell>
          <cell r="P564" t="str">
            <v>B1907</v>
          </cell>
          <cell r="Q564" t="str">
            <v>Relash U185 FW OK</v>
          </cell>
        </row>
        <row r="565">
          <cell r="E565" t="str">
            <v>8SSB27A41375W2ZS91Y001B</v>
          </cell>
          <cell r="F565" t="str">
            <v>SB27A41375</v>
          </cell>
          <cell r="G565" t="str">
            <v>MB</v>
          </cell>
          <cell r="H565" t="str">
            <v>An uncorrectable error has been detected on processor 1</v>
          </cell>
          <cell r="I565" t="str">
            <v>Uncorrectable CPU1 error</v>
          </cell>
          <cell r="J565" t="str">
            <v>F136DOA190305004</v>
          </cell>
          <cell r="K565">
            <v>43529</v>
          </cell>
          <cell r="L565">
            <v>43549</v>
          </cell>
          <cell r="M565">
            <v>43556</v>
          </cell>
          <cell r="P565" t="str">
            <v>B1907</v>
          </cell>
          <cell r="Q565" t="str">
            <v>Relash U185 FW OK</v>
          </cell>
        </row>
        <row r="566">
          <cell r="E566" t="str">
            <v>8SSB27A41375W2ZS8AK004E</v>
          </cell>
          <cell r="F566" t="str">
            <v>SB27A41375</v>
          </cell>
          <cell r="G566" t="str">
            <v>MB</v>
          </cell>
          <cell r="H566" t="str">
            <v>An uncorrectable error has been detected on processor 1</v>
          </cell>
          <cell r="I566" t="str">
            <v>Uncorrectable CPU1 error</v>
          </cell>
          <cell r="J566" t="str">
            <v>F136DOA190305004</v>
          </cell>
          <cell r="K566">
            <v>43529</v>
          </cell>
          <cell r="L566">
            <v>43549</v>
          </cell>
          <cell r="M566">
            <v>43556</v>
          </cell>
          <cell r="P566" t="str">
            <v>B1907</v>
          </cell>
          <cell r="Q566" t="str">
            <v>Relash U185 FW OK</v>
          </cell>
        </row>
        <row r="567">
          <cell r="E567" t="str">
            <v>8SSB27A41375W2ZS8CX000A</v>
          </cell>
          <cell r="F567" t="str">
            <v>SB27A41375</v>
          </cell>
          <cell r="G567" t="str">
            <v>MB</v>
          </cell>
          <cell r="H567" t="str">
            <v>An uncorrectable error has been detected on processor 1</v>
          </cell>
          <cell r="I567" t="str">
            <v>Uncorrectable CPU error</v>
          </cell>
          <cell r="J567" t="str">
            <v>F136DOA190305004</v>
          </cell>
          <cell r="K567">
            <v>43529</v>
          </cell>
          <cell r="L567">
            <v>43549</v>
          </cell>
          <cell r="M567">
            <v>43556</v>
          </cell>
          <cell r="P567" t="str">
            <v>B1907</v>
          </cell>
          <cell r="Q567" t="str">
            <v>Relash U185 FW OK</v>
          </cell>
        </row>
        <row r="568">
          <cell r="E568" t="str">
            <v>8SSB27A18555W7ZS87L00LA</v>
          </cell>
          <cell r="F568" t="str">
            <v>SB27A18555</v>
          </cell>
          <cell r="G568" t="str">
            <v>MB</v>
          </cell>
          <cell r="I568" t="str">
            <v>CONFIG CHECK MEM</v>
          </cell>
          <cell r="J568" t="str">
            <v>F136DOA181126009</v>
          </cell>
          <cell r="K568">
            <v>43430</v>
          </cell>
          <cell r="L568">
            <v>43550</v>
          </cell>
          <cell r="M568">
            <v>43558</v>
          </cell>
          <cell r="P568" t="str">
            <v>B1908</v>
          </cell>
          <cell r="Q568" t="str">
            <v>NDF</v>
          </cell>
        </row>
        <row r="569">
          <cell r="E569" t="str">
            <v>8SSB27A18555W8ZS88B010H</v>
          </cell>
          <cell r="F569" t="str">
            <v>SB27A18555</v>
          </cell>
          <cell r="G569" t="str">
            <v>MB</v>
          </cell>
          <cell r="I569" t="str">
            <v>TPM TCM TEST</v>
          </cell>
          <cell r="J569" t="str">
            <v>F136DOA190221009</v>
          </cell>
          <cell r="K569">
            <v>43517</v>
          </cell>
          <cell r="L569">
            <v>43550</v>
          </cell>
          <cell r="M569">
            <v>43558</v>
          </cell>
          <cell r="P569" t="str">
            <v>B1908</v>
          </cell>
          <cell r="Q569" t="str">
            <v>Check R307 damaged changed it then test ok</v>
          </cell>
        </row>
        <row r="570">
          <cell r="E570" t="str">
            <v>8SSB27A18555W8ZS88B01AM</v>
          </cell>
          <cell r="F570" t="str">
            <v>SB27A18555</v>
          </cell>
          <cell r="G570" t="str">
            <v>MB</v>
          </cell>
          <cell r="I570" t="str">
            <v>NETWORK PORT FAILURE</v>
          </cell>
          <cell r="J570" t="str">
            <v>F136DOA190221009</v>
          </cell>
          <cell r="K570">
            <v>43517</v>
          </cell>
          <cell r="L570">
            <v>43550</v>
          </cell>
          <cell r="M570">
            <v>43558</v>
          </cell>
          <cell r="P570" t="str">
            <v>B1908</v>
          </cell>
          <cell r="Q570" t="str">
            <v>Changed R323 OK</v>
          </cell>
        </row>
        <row r="571">
          <cell r="E571" t="str">
            <v>8SSB27A01983W7ZS87B005X</v>
          </cell>
          <cell r="F571" t="str">
            <v>SB27A01983</v>
          </cell>
          <cell r="G571" t="str">
            <v>MB</v>
          </cell>
          <cell r="H571" t="str">
            <v>Unit loss Video during test</v>
          </cell>
          <cell r="I571" t="str">
            <v>NO VIDEO</v>
          </cell>
          <cell r="J571" t="str">
            <v>F136DOA190221012</v>
          </cell>
          <cell r="K571">
            <v>43517</v>
          </cell>
          <cell r="L571">
            <v>43550</v>
          </cell>
          <cell r="M571">
            <v>43558</v>
          </cell>
          <cell r="P571" t="str">
            <v>B1908</v>
          </cell>
          <cell r="Q571" t="str">
            <v>NDF</v>
          </cell>
        </row>
        <row r="572">
          <cell r="E572" t="str">
            <v>8SSB27A18555W8ZS89100AT</v>
          </cell>
          <cell r="F572" t="str">
            <v>SB27A18555</v>
          </cell>
          <cell r="G572" t="str">
            <v>MB</v>
          </cell>
          <cell r="I572" t="str">
            <v>TPM verify</v>
          </cell>
          <cell r="J572" t="str">
            <v>F136DOA190221009</v>
          </cell>
          <cell r="K572">
            <v>43517</v>
          </cell>
          <cell r="L572">
            <v>43550</v>
          </cell>
          <cell r="M572">
            <v>43558</v>
          </cell>
          <cell r="P572" t="str">
            <v>B1908</v>
          </cell>
          <cell r="Q572" t="str">
            <v>Check R307 damaged changed it then test ok</v>
          </cell>
        </row>
        <row r="573">
          <cell r="E573" t="str">
            <v>8SSB27A01983W8ZS88X00C8</v>
          </cell>
          <cell r="F573" t="str">
            <v>SB27A01983</v>
          </cell>
          <cell r="G573" t="str">
            <v>MB</v>
          </cell>
          <cell r="I573" t="str">
            <v>DOES NOT CONNECT</v>
          </cell>
          <cell r="J573" t="str">
            <v>F136DOA190221012</v>
          </cell>
          <cell r="K573">
            <v>43517</v>
          </cell>
          <cell r="L573">
            <v>43550</v>
          </cell>
          <cell r="M573">
            <v>43558</v>
          </cell>
          <cell r="P573" t="str">
            <v>B1908</v>
          </cell>
          <cell r="Q573" t="str">
            <v>NDF</v>
          </cell>
        </row>
        <row r="574">
          <cell r="E574" t="str">
            <v>8SSC57A32692W1ZS91K009K</v>
          </cell>
          <cell r="F574" t="str">
            <v>SC57A32692</v>
          </cell>
          <cell r="G574" t="str">
            <v>Add-on Card</v>
          </cell>
          <cell r="I574" t="str">
            <v>Config-check : HDD</v>
          </cell>
          <cell r="J574" t="str">
            <v>F136DOA190311002</v>
          </cell>
          <cell r="K574">
            <v>43535</v>
          </cell>
          <cell r="L574">
            <v>43542</v>
          </cell>
          <cell r="M574">
            <v>43550</v>
          </cell>
          <cell r="P574" t="str">
            <v>B1906</v>
          </cell>
          <cell r="Q574" t="str">
            <v>Changed U2 OK</v>
          </cell>
        </row>
        <row r="575">
          <cell r="E575" t="str">
            <v>8SSB27A35461W2ZS88RL003</v>
          </cell>
          <cell r="F575" t="str">
            <v>SB27A35461</v>
          </cell>
          <cell r="G575" t="str">
            <v>MB</v>
          </cell>
          <cell r="I575" t="str">
            <v>Power Supply  no power</v>
          </cell>
          <cell r="J575" t="str">
            <v>F136DOA190311006</v>
          </cell>
          <cell r="K575">
            <v>43535</v>
          </cell>
          <cell r="L575">
            <v>43542</v>
          </cell>
          <cell r="M575">
            <v>43550</v>
          </cell>
          <cell r="P575" t="str">
            <v>B1906</v>
          </cell>
          <cell r="Q575" t="str">
            <v>Check C2538 and R3236 soldr short repari it ok</v>
          </cell>
        </row>
        <row r="576">
          <cell r="E576" t="str">
            <v>8SSB27A41378W2ZS91F0091</v>
          </cell>
          <cell r="F576" t="str">
            <v>SB27A41378</v>
          </cell>
          <cell r="G576" t="str">
            <v>MB</v>
          </cell>
          <cell r="I576" t="str">
            <v>Run MPX TEST FAIL</v>
          </cell>
          <cell r="J576" t="str">
            <v>F136DOA190311007</v>
          </cell>
          <cell r="K576">
            <v>43535</v>
          </cell>
          <cell r="L576">
            <v>43542</v>
          </cell>
          <cell r="M576">
            <v>43550</v>
          </cell>
          <cell r="P576" t="str">
            <v>B1906</v>
          </cell>
          <cell r="Q576" t="str">
            <v>Send to bga changed U3 OK</v>
          </cell>
        </row>
        <row r="577">
          <cell r="E577" t="str">
            <v>8SSB27A35461W1ZS7AX007F</v>
          </cell>
          <cell r="F577" t="str">
            <v>SB27A35461</v>
          </cell>
          <cell r="G577" t="str">
            <v>MB</v>
          </cell>
          <cell r="I577" t="str">
            <v>Can not power on</v>
          </cell>
          <cell r="J577" t="str">
            <v>F136DOA190311011</v>
          </cell>
          <cell r="K577">
            <v>43535</v>
          </cell>
          <cell r="L577">
            <v>43542</v>
          </cell>
          <cell r="M577">
            <v>43550</v>
          </cell>
          <cell r="P577" t="str">
            <v>B1906</v>
          </cell>
          <cell r="Q577" t="str">
            <v>Changed U63 OK</v>
          </cell>
        </row>
        <row r="578">
          <cell r="E578" t="str">
            <v>8SSB27A35462W2ZS88RL002</v>
          </cell>
          <cell r="F578" t="str">
            <v>SB27A35462</v>
          </cell>
          <cell r="G578" t="str">
            <v>MB</v>
          </cell>
          <cell r="I578" t="str">
            <v>自动掉电</v>
          </cell>
          <cell r="J578" t="str">
            <v>F136DOA190311005</v>
          </cell>
          <cell r="K578">
            <v>43535</v>
          </cell>
          <cell r="L578">
            <v>43542</v>
          </cell>
          <cell r="M578">
            <v>43550</v>
          </cell>
          <cell r="P578" t="str">
            <v>B1906</v>
          </cell>
          <cell r="Q578" t="str">
            <v>Chanegd Q122 OK</v>
          </cell>
        </row>
        <row r="579">
          <cell r="E579" t="str">
            <v>8SSC57A32692W1ZS91K0045</v>
          </cell>
          <cell r="F579" t="str">
            <v>SC57A32692</v>
          </cell>
          <cell r="G579" t="str">
            <v>Add-on Card</v>
          </cell>
          <cell r="I579" t="str">
            <v>Check Raid fail</v>
          </cell>
          <cell r="J579" t="str">
            <v>F136DOA190311002</v>
          </cell>
          <cell r="K579">
            <v>43535</v>
          </cell>
          <cell r="L579">
            <v>43542</v>
          </cell>
          <cell r="M579">
            <v>43550</v>
          </cell>
          <cell r="P579" t="str">
            <v>B1906</v>
          </cell>
          <cell r="Q579" t="str">
            <v>Changed U2 OK</v>
          </cell>
        </row>
        <row r="580">
          <cell r="E580" t="str">
            <v>8SSB27A41375W2ZS91J00BB</v>
          </cell>
          <cell r="F580" t="str">
            <v>SB27A41375</v>
          </cell>
          <cell r="G580" t="str">
            <v>MB</v>
          </cell>
          <cell r="I580" t="str">
            <v>DAMAGE</v>
          </cell>
          <cell r="J580" t="str">
            <v>F136DOA190311004</v>
          </cell>
          <cell r="K580">
            <v>43535</v>
          </cell>
          <cell r="L580">
            <v>43542</v>
          </cell>
          <cell r="M580">
            <v>43550</v>
          </cell>
          <cell r="P580" t="str">
            <v>B1906</v>
          </cell>
          <cell r="Q580" t="str">
            <v>Changed EU1_26 OK</v>
          </cell>
        </row>
        <row r="581">
          <cell r="E581" t="str">
            <v>8SSB27A41375W2ZS91J003R</v>
          </cell>
          <cell r="F581" t="str">
            <v>SB27A41375</v>
          </cell>
          <cell r="G581" t="str">
            <v>MB</v>
          </cell>
          <cell r="I581" t="str">
            <v>damage</v>
          </cell>
          <cell r="J581" t="str">
            <v>F136DOA190311004</v>
          </cell>
          <cell r="K581">
            <v>43535</v>
          </cell>
          <cell r="L581">
            <v>43542</v>
          </cell>
          <cell r="M581">
            <v>43550</v>
          </cell>
          <cell r="P581" t="str">
            <v>B1906</v>
          </cell>
          <cell r="Q581" t="str">
            <v>Changed J86 OK</v>
          </cell>
        </row>
        <row r="582">
          <cell r="E582" t="str">
            <v>8SSB27A41375W2ZS91H0051</v>
          </cell>
          <cell r="F582" t="str">
            <v>SB27A41375</v>
          </cell>
          <cell r="G582" t="str">
            <v>MB</v>
          </cell>
          <cell r="I582" t="str">
            <v>Config-check : PCI</v>
          </cell>
          <cell r="J582" t="str">
            <v>F136DOA190311004</v>
          </cell>
          <cell r="K582">
            <v>43535</v>
          </cell>
          <cell r="L582">
            <v>43542</v>
          </cell>
          <cell r="M582">
            <v>43550</v>
          </cell>
          <cell r="P582" t="str">
            <v>B1906</v>
          </cell>
          <cell r="Q582" t="str">
            <v>changed J30 OK</v>
          </cell>
        </row>
        <row r="583">
          <cell r="E583" t="str">
            <v>8SSB27A35462W2ZS88RL003</v>
          </cell>
          <cell r="F583" t="str">
            <v>SB27A35462</v>
          </cell>
          <cell r="G583" t="str">
            <v>MB</v>
          </cell>
          <cell r="I583" t="str">
            <v>Can not power on</v>
          </cell>
          <cell r="J583" t="str">
            <v>F136DOA190311008</v>
          </cell>
          <cell r="K583">
            <v>43535</v>
          </cell>
          <cell r="L583">
            <v>43542</v>
          </cell>
          <cell r="M583">
            <v>43550</v>
          </cell>
          <cell r="P583" t="str">
            <v>B1906</v>
          </cell>
          <cell r="Q583" t="str">
            <v>Check R462 damaged</v>
          </cell>
        </row>
        <row r="584">
          <cell r="E584" t="str">
            <v>8SSB27A41375W2ZS91H00BN</v>
          </cell>
          <cell r="F584" t="str">
            <v>SB27A41375</v>
          </cell>
          <cell r="G584" t="str">
            <v>MB</v>
          </cell>
          <cell r="H584" t="str">
            <v>An uncorrectable error has been detected on processor 1</v>
          </cell>
          <cell r="I584" t="str">
            <v>Uncorrectable CPU1 error</v>
          </cell>
          <cell r="J584" t="str">
            <v>F136DOA190305004</v>
          </cell>
          <cell r="K584">
            <v>43529</v>
          </cell>
          <cell r="L584">
            <v>43549</v>
          </cell>
          <cell r="M584">
            <v>43556</v>
          </cell>
          <cell r="P584" t="str">
            <v>B1907</v>
          </cell>
          <cell r="Q584" t="str">
            <v>Relash U185 FW OK</v>
          </cell>
        </row>
        <row r="585">
          <cell r="E585" t="str">
            <v>8SSB27A41375W2ZS91Y0021</v>
          </cell>
          <cell r="F585" t="str">
            <v>SB27A41375</v>
          </cell>
          <cell r="G585" t="str">
            <v>MB</v>
          </cell>
          <cell r="H585" t="str">
            <v>An uncorrectable error has been detected on processor 1</v>
          </cell>
          <cell r="I585" t="str">
            <v>Uncorrectable CPU1 error</v>
          </cell>
          <cell r="J585" t="str">
            <v>F136DOA190305004</v>
          </cell>
          <cell r="K585">
            <v>43529</v>
          </cell>
          <cell r="L585">
            <v>43549</v>
          </cell>
          <cell r="M585">
            <v>43556</v>
          </cell>
          <cell r="P585" t="str">
            <v>B1907</v>
          </cell>
          <cell r="Q585" t="str">
            <v>Relash U185 FW OK</v>
          </cell>
        </row>
        <row r="586">
          <cell r="E586" t="str">
            <v>8SSC57A32692W1ZS8AV006Y</v>
          </cell>
          <cell r="F586" t="str">
            <v>SC57A32692</v>
          </cell>
          <cell r="G586" t="str">
            <v>Add-on Card</v>
          </cell>
          <cell r="H586" t="str">
            <v>raid driver update fail, second loss</v>
          </cell>
          <cell r="I586" t="str">
            <v>Raid driver update failed</v>
          </cell>
          <cell r="J586" t="str">
            <v>F136DOA190305003</v>
          </cell>
          <cell r="K586">
            <v>43529</v>
          </cell>
          <cell r="L586">
            <v>43549</v>
          </cell>
          <cell r="M586">
            <v>43556</v>
          </cell>
          <cell r="P586" t="str">
            <v>B1907</v>
          </cell>
          <cell r="Q586" t="str">
            <v>Changed U2 OK</v>
          </cell>
        </row>
        <row r="587">
          <cell r="E587" t="str">
            <v>8SSB27A41375W2ZS8CEL001</v>
          </cell>
          <cell r="F587" t="str">
            <v>SB27A41375</v>
          </cell>
          <cell r="G587" t="str">
            <v>MB</v>
          </cell>
          <cell r="H587" t="str">
            <v>ambient test failed</v>
          </cell>
          <cell r="I587" t="str">
            <v>Ambient test failed</v>
          </cell>
          <cell r="J587" t="str">
            <v>F136DOA190305004</v>
          </cell>
          <cell r="K587">
            <v>43529</v>
          </cell>
          <cell r="L587">
            <v>43549</v>
          </cell>
          <cell r="M587">
            <v>43556</v>
          </cell>
          <cell r="P587" t="str">
            <v>B1907</v>
          </cell>
          <cell r="Q587" t="str">
            <v>Changed U63 OK</v>
          </cell>
        </row>
        <row r="588">
          <cell r="E588" t="str">
            <v>8SSB27A41375W2ZS8AK000D</v>
          </cell>
          <cell r="F588" t="str">
            <v>SB27A41375</v>
          </cell>
          <cell r="G588" t="str">
            <v>MB</v>
          </cell>
          <cell r="H588" t="str">
            <v>An uncorrectable error has been detected on processor 1</v>
          </cell>
          <cell r="I588" t="str">
            <v>Uncorrectable CPU1 error</v>
          </cell>
          <cell r="J588" t="str">
            <v>F136DOA190305004</v>
          </cell>
          <cell r="K588">
            <v>43529</v>
          </cell>
          <cell r="L588">
            <v>43549</v>
          </cell>
          <cell r="M588">
            <v>43556</v>
          </cell>
          <cell r="P588" t="str">
            <v>B1907</v>
          </cell>
          <cell r="Q588" t="str">
            <v>Changed DIMM9 OK</v>
          </cell>
        </row>
        <row r="589">
          <cell r="E589" t="str">
            <v>8SSB27A41375W2ZS8BLL001</v>
          </cell>
          <cell r="F589" t="str">
            <v>SB27A41375</v>
          </cell>
          <cell r="G589" t="str">
            <v>MB</v>
          </cell>
          <cell r="H589" t="str">
            <v>DIMM14 is detecting, second loss</v>
          </cell>
          <cell r="I589" t="str">
            <v>Does not detected DIMM 14</v>
          </cell>
          <cell r="J589" t="str">
            <v>F136DOA190305004</v>
          </cell>
          <cell r="K589">
            <v>43529</v>
          </cell>
          <cell r="L589">
            <v>43549</v>
          </cell>
          <cell r="M589">
            <v>43556</v>
          </cell>
          <cell r="P589" t="str">
            <v>B1907</v>
          </cell>
          <cell r="Q589" t="str">
            <v>DIMM14 pin empty solder repair it ok</v>
          </cell>
        </row>
        <row r="590">
          <cell r="E590" t="str">
            <v>8SSB27A41375W1ZS88E00A6</v>
          </cell>
          <cell r="F590" t="str">
            <v>SB27A41375</v>
          </cell>
          <cell r="G590" t="str">
            <v>MB</v>
          </cell>
          <cell r="I590" t="str">
            <v>NO POWER</v>
          </cell>
          <cell r="J590" t="str">
            <v>F136DOA190221013</v>
          </cell>
          <cell r="K590">
            <v>43517</v>
          </cell>
          <cell r="L590">
            <v>43550</v>
          </cell>
          <cell r="M590">
            <v>43558</v>
          </cell>
          <cell r="P590" t="str">
            <v>B1908</v>
          </cell>
          <cell r="Q590" t="str">
            <v>NDF</v>
          </cell>
        </row>
        <row r="591">
          <cell r="E591" t="str">
            <v>8SSB27A00835W1ZS884003L</v>
          </cell>
          <cell r="F591" t="str">
            <v>SB27A00835</v>
          </cell>
          <cell r="G591" t="str">
            <v>MB</v>
          </cell>
          <cell r="I591" t="str">
            <v>No power</v>
          </cell>
          <cell r="J591" t="str">
            <v>F136DOA190221010</v>
          </cell>
          <cell r="K591">
            <v>43517</v>
          </cell>
          <cell r="L591">
            <v>43550</v>
          </cell>
          <cell r="M591">
            <v>43558</v>
          </cell>
          <cell r="P591" t="str">
            <v>B1908</v>
          </cell>
          <cell r="Q591" t="str">
            <v>Check R1219 damaged</v>
          </cell>
        </row>
        <row r="592">
          <cell r="E592" t="str">
            <v>8SSB27A41375W1ZS888004L</v>
          </cell>
          <cell r="F592" t="str">
            <v>SB27A41375</v>
          </cell>
          <cell r="G592" t="str">
            <v>MB</v>
          </cell>
          <cell r="I592" t="str">
            <v>NO POWER</v>
          </cell>
          <cell r="J592" t="str">
            <v>F136DOA190221013</v>
          </cell>
          <cell r="K592">
            <v>43517</v>
          </cell>
          <cell r="L592">
            <v>43550</v>
          </cell>
          <cell r="M592">
            <v>43558</v>
          </cell>
          <cell r="P592" t="str">
            <v>B1908</v>
          </cell>
          <cell r="Q592" t="str">
            <v>NDF</v>
          </cell>
        </row>
        <row r="593">
          <cell r="E593" t="str">
            <v>8SSB27A00835W1ZS8840094</v>
          </cell>
          <cell r="F593" t="str">
            <v>SB27A00835</v>
          </cell>
          <cell r="G593" t="str">
            <v>MB</v>
          </cell>
          <cell r="I593" t="str">
            <v>NO POWER</v>
          </cell>
          <cell r="J593" t="str">
            <v>F136DOA190221010</v>
          </cell>
          <cell r="K593">
            <v>43517</v>
          </cell>
          <cell r="L593">
            <v>43550</v>
          </cell>
          <cell r="M593">
            <v>43558</v>
          </cell>
          <cell r="P593" t="str">
            <v>B1908</v>
          </cell>
          <cell r="Q593" t="str">
            <v>NDF</v>
          </cell>
        </row>
        <row r="594">
          <cell r="E594" t="str">
            <v>8SSB27A00835W1ZS8AY0043</v>
          </cell>
          <cell r="F594" t="str">
            <v>SB27A00835</v>
          </cell>
          <cell r="G594" t="str">
            <v>MB</v>
          </cell>
          <cell r="I594" t="str">
            <v>HDD FLASH</v>
          </cell>
          <cell r="J594" t="str">
            <v>F136DOA190221010</v>
          </cell>
          <cell r="K594">
            <v>43517</v>
          </cell>
          <cell r="L594">
            <v>43550</v>
          </cell>
          <cell r="M594">
            <v>43558</v>
          </cell>
          <cell r="P594" t="str">
            <v>B1908</v>
          </cell>
          <cell r="Q594" t="str">
            <v>NDF</v>
          </cell>
        </row>
        <row r="595">
          <cell r="E595" t="str">
            <v>8SSB27A00827W2ZS89R004D</v>
          </cell>
          <cell r="F595" t="str">
            <v>SB27A00827</v>
          </cell>
          <cell r="G595" t="str">
            <v>MB</v>
          </cell>
          <cell r="I595" t="str">
            <v>NO VIDEO</v>
          </cell>
          <cell r="J595" t="str">
            <v>F136DOA190221015</v>
          </cell>
          <cell r="K595">
            <v>43517</v>
          </cell>
          <cell r="L595">
            <v>43550</v>
          </cell>
          <cell r="M595">
            <v>43558</v>
          </cell>
          <cell r="P595" t="str">
            <v>B1908</v>
          </cell>
          <cell r="Q595" t="str">
            <v>NDF</v>
          </cell>
        </row>
        <row r="596">
          <cell r="E596" t="str">
            <v>8SSC57A32692W1ZS91K005H</v>
          </cell>
          <cell r="F596" t="str">
            <v>SC57A32692</v>
          </cell>
          <cell r="G596" t="str">
            <v>Add-on Card</v>
          </cell>
          <cell r="I596" t="str">
            <v>Config-check : HDD</v>
          </cell>
          <cell r="J596" t="str">
            <v>F136DOA190327003</v>
          </cell>
          <cell r="K596">
            <v>43551</v>
          </cell>
          <cell r="L596">
            <v>43564</v>
          </cell>
          <cell r="M596">
            <v>43570</v>
          </cell>
          <cell r="P596" t="str">
            <v>B1909</v>
          </cell>
          <cell r="Q596" t="str">
            <v>Changed U2 OK</v>
          </cell>
        </row>
        <row r="597">
          <cell r="E597" t="str">
            <v>8SSC57A32692W1ZS91K00BU</v>
          </cell>
          <cell r="F597" t="str">
            <v>SC57A32692</v>
          </cell>
          <cell r="G597" t="str">
            <v>Add-on Card</v>
          </cell>
          <cell r="I597" t="str">
            <v>cfg serv RAID  FAIL.</v>
          </cell>
          <cell r="J597" t="str">
            <v>F136DOA190327003</v>
          </cell>
          <cell r="K597">
            <v>43551</v>
          </cell>
          <cell r="L597">
            <v>43564</v>
          </cell>
          <cell r="M597">
            <v>43570</v>
          </cell>
          <cell r="P597" t="str">
            <v>B1909</v>
          </cell>
          <cell r="Q597" t="str">
            <v>Changed U2 OK</v>
          </cell>
        </row>
        <row r="598">
          <cell r="E598" t="str">
            <v>8SSB27A41379W2ZS8CC00DY</v>
          </cell>
          <cell r="F598" t="str">
            <v>SB27A41379</v>
          </cell>
          <cell r="G598" t="str">
            <v>Others BD</v>
          </cell>
          <cell r="I598" t="str">
            <v>ORAN DAMAGED</v>
          </cell>
          <cell r="J598" t="str">
            <v>F136DOA190327004</v>
          </cell>
          <cell r="K598">
            <v>43551</v>
          </cell>
          <cell r="L598">
            <v>43564</v>
          </cell>
          <cell r="M598">
            <v>43570</v>
          </cell>
          <cell r="P598" t="str">
            <v>B1909</v>
          </cell>
          <cell r="Q598" t="str">
            <v>Changed MEZZ3 OK</v>
          </cell>
        </row>
        <row r="599">
          <cell r="E599" t="str">
            <v>8SSB27A41378W2ZS8A800C5</v>
          </cell>
          <cell r="F599" t="str">
            <v>SB27A41378</v>
          </cell>
          <cell r="G599" t="str">
            <v>MB</v>
          </cell>
          <cell r="I599" t="str">
            <v>CPU PIN DAMAGE</v>
          </cell>
          <cell r="J599" t="str">
            <v>F136DOA190327006</v>
          </cell>
          <cell r="K599">
            <v>43551</v>
          </cell>
          <cell r="L599">
            <v>43564</v>
          </cell>
          <cell r="M599">
            <v>43570</v>
          </cell>
          <cell r="P599" t="str">
            <v>B1909</v>
          </cell>
          <cell r="Q599" t="str">
            <v>Changed SKTU2A1 SKTU2B1 OK</v>
          </cell>
        </row>
        <row r="600">
          <cell r="E600" t="str">
            <v>8SSB27A41378W2ZS8A800CY</v>
          </cell>
          <cell r="F600" t="str">
            <v>SB27A41378</v>
          </cell>
          <cell r="G600" t="str">
            <v>MB</v>
          </cell>
          <cell r="I600" t="str">
            <v>DiMM BROKEN</v>
          </cell>
          <cell r="J600" t="str">
            <v>F136DOA190327006</v>
          </cell>
          <cell r="K600">
            <v>43551</v>
          </cell>
          <cell r="L600">
            <v>43564</v>
          </cell>
          <cell r="M600">
            <v>43570</v>
          </cell>
          <cell r="P600" t="str">
            <v>B1909</v>
          </cell>
          <cell r="Q600" t="str">
            <v>Changed DIMMF1 OK</v>
          </cell>
        </row>
        <row r="601">
          <cell r="E601" t="str">
            <v>8SSB27A41375W2ZS91J002H</v>
          </cell>
          <cell r="F601" t="str">
            <v>SB27A41375</v>
          </cell>
          <cell r="G601" t="str">
            <v>MB</v>
          </cell>
          <cell r="I601" t="str">
            <v>Flash Inter FAIL</v>
          </cell>
          <cell r="J601" t="str">
            <v>F136DOA190327007</v>
          </cell>
          <cell r="K601">
            <v>43551</v>
          </cell>
          <cell r="L601">
            <v>43564</v>
          </cell>
          <cell r="M601">
            <v>43570</v>
          </cell>
          <cell r="P601" t="str">
            <v>B1909</v>
          </cell>
          <cell r="Q601" t="str">
            <v>Check R509 damaged</v>
          </cell>
        </row>
        <row r="602">
          <cell r="E602" t="str">
            <v>8SSB27A41379W1ZS8C5L008</v>
          </cell>
          <cell r="F602" t="str">
            <v>SB27A41379</v>
          </cell>
          <cell r="G602" t="str">
            <v>Others BD</v>
          </cell>
          <cell r="I602" t="str">
            <v>Can not log on net</v>
          </cell>
          <cell r="J602" t="str">
            <v>F136DOA190327004</v>
          </cell>
          <cell r="K602">
            <v>43551</v>
          </cell>
          <cell r="L602">
            <v>43564</v>
          </cell>
          <cell r="M602">
            <v>43570</v>
          </cell>
          <cell r="P602" t="str">
            <v>B1909</v>
          </cell>
          <cell r="Q602" t="str">
            <v>Chagned C100 OK</v>
          </cell>
        </row>
        <row r="603">
          <cell r="E603" t="str">
            <v>8SSB27A41378W2ZS8AP00BH</v>
          </cell>
          <cell r="F603" t="str">
            <v>SB27A41378</v>
          </cell>
          <cell r="G603" t="str">
            <v>MB</v>
          </cell>
          <cell r="I603" t="str">
            <v xml:space="preserve">No power on </v>
          </cell>
          <cell r="J603" t="str">
            <v>F136DOA190103011</v>
          </cell>
          <cell r="K603">
            <v>43468</v>
          </cell>
          <cell r="L603">
            <v>43479</v>
          </cell>
          <cell r="M603">
            <v>43487</v>
          </cell>
          <cell r="P603" t="str">
            <v>B1900</v>
          </cell>
          <cell r="Q603" t="str">
            <v>Changed PU4121 OK</v>
          </cell>
        </row>
        <row r="604">
          <cell r="E604" t="str">
            <v>8SSB27A41378W2ZS8AP00AK</v>
          </cell>
          <cell r="F604" t="str">
            <v>SB27A41378</v>
          </cell>
          <cell r="G604" t="str">
            <v>MB</v>
          </cell>
          <cell r="I604" t="str">
            <v>VRD fail,sorting</v>
          </cell>
          <cell r="J604" t="str">
            <v>F136DOA190103009</v>
          </cell>
          <cell r="K604">
            <v>43468</v>
          </cell>
          <cell r="L604">
            <v>43479</v>
          </cell>
          <cell r="M604">
            <v>43487</v>
          </cell>
          <cell r="P604" t="str">
            <v>B1900</v>
          </cell>
          <cell r="Q604" t="str">
            <v>Changed PU4971 OK</v>
          </cell>
        </row>
        <row r="605">
          <cell r="E605" t="str">
            <v>11S00YJ998Y013UF89WL0B</v>
          </cell>
          <cell r="F605" t="str">
            <v>00YJ998</v>
          </cell>
          <cell r="G605" t="str">
            <v>MB</v>
          </cell>
          <cell r="I605" t="str">
            <v>imm fail</v>
          </cell>
          <cell r="J605" t="str">
            <v>F136DOA190103004</v>
          </cell>
          <cell r="K605">
            <v>43468</v>
          </cell>
          <cell r="L605">
            <v>43479</v>
          </cell>
          <cell r="M605">
            <v>43487</v>
          </cell>
          <cell r="P605" t="str">
            <v>B1900</v>
          </cell>
          <cell r="Q605" t="str">
            <v>Reflash U123 OK</v>
          </cell>
        </row>
        <row r="606">
          <cell r="E606" t="str">
            <v>11S00YJ998Y013UF8B2L01</v>
          </cell>
          <cell r="F606" t="str">
            <v>00YJ998</v>
          </cell>
          <cell r="G606" t="str">
            <v>MB</v>
          </cell>
          <cell r="I606" t="str">
            <v>Pci 1 miss</v>
          </cell>
          <cell r="J606" t="str">
            <v>F136DOA190103004</v>
          </cell>
          <cell r="K606">
            <v>43468</v>
          </cell>
          <cell r="L606">
            <v>43479</v>
          </cell>
          <cell r="M606">
            <v>43487</v>
          </cell>
          <cell r="P606" t="str">
            <v>B1900</v>
          </cell>
          <cell r="Q606" t="str">
            <v>replaced jumper</v>
          </cell>
        </row>
        <row r="607">
          <cell r="E607" t="str">
            <v>8SSB27A01983W8ZS8AA003V</v>
          </cell>
          <cell r="F607" t="str">
            <v>SB27A01983</v>
          </cell>
          <cell r="G607" t="str">
            <v>MB</v>
          </cell>
          <cell r="I607" t="str">
            <v>No video</v>
          </cell>
          <cell r="J607" t="str">
            <v>F136DOA190103005</v>
          </cell>
          <cell r="K607">
            <v>43468</v>
          </cell>
          <cell r="L607">
            <v>43479</v>
          </cell>
          <cell r="M607">
            <v>43487</v>
          </cell>
          <cell r="P607" t="str">
            <v>B1900</v>
          </cell>
          <cell r="Q607" t="str">
            <v>板边撞损无法修复</v>
          </cell>
        </row>
        <row r="608">
          <cell r="E608" t="str">
            <v>11S00YJ531Y010UF79G05V</v>
          </cell>
          <cell r="F608" t="str">
            <v>00YJ531</v>
          </cell>
          <cell r="G608" t="str">
            <v>Others BD</v>
          </cell>
          <cell r="I608" t="str">
            <v>HDD Alarm LED Light</v>
          </cell>
          <cell r="J608" t="str">
            <v>F136DOA190103006</v>
          </cell>
          <cell r="K608">
            <v>43468</v>
          </cell>
          <cell r="L608">
            <v>43479</v>
          </cell>
          <cell r="M608">
            <v>43487</v>
          </cell>
          <cell r="P608" t="str">
            <v>B1900</v>
          </cell>
          <cell r="Q608" t="str">
            <v>厂商来料问题</v>
          </cell>
        </row>
        <row r="609">
          <cell r="E609" t="str">
            <v>8SSB27A41379W2ZS8AS009U</v>
          </cell>
          <cell r="F609" t="str">
            <v>SB27A41379</v>
          </cell>
          <cell r="G609" t="str">
            <v>Others BD</v>
          </cell>
          <cell r="I609" t="str">
            <v>CPU PIN DAMAGE</v>
          </cell>
          <cell r="J609" t="str">
            <v>F136DOA190103008</v>
          </cell>
          <cell r="K609">
            <v>43468</v>
          </cell>
          <cell r="L609">
            <v>43479</v>
          </cell>
          <cell r="M609">
            <v>43487</v>
          </cell>
          <cell r="P609" t="str">
            <v>B1900</v>
          </cell>
          <cell r="Q609" t="str">
            <v>Changed SKTU3A1 OK</v>
          </cell>
        </row>
        <row r="610">
          <cell r="E610" t="str">
            <v>8SSM17A27979W3ZS7AR003K</v>
          </cell>
          <cell r="F610" t="str">
            <v>SM17A27979</v>
          </cell>
          <cell r="G610" t="str">
            <v>Base Unit</v>
          </cell>
          <cell r="I610" t="str">
            <v>damage</v>
          </cell>
          <cell r="J610" t="str">
            <v>F136DOA190103010</v>
          </cell>
          <cell r="K610">
            <v>43468</v>
          </cell>
          <cell r="L610">
            <v>43479</v>
          </cell>
          <cell r="M610">
            <v>43487</v>
          </cell>
          <cell r="P610" t="str">
            <v>B1900</v>
          </cell>
          <cell r="Q610" t="str">
            <v>Changed J10 OK</v>
          </cell>
        </row>
        <row r="611">
          <cell r="E611" t="str">
            <v>11S00YJ998Y013UF89WL0D</v>
          </cell>
          <cell r="F611" t="str">
            <v>00YJ998</v>
          </cell>
          <cell r="G611" t="str">
            <v>MB</v>
          </cell>
          <cell r="I611" t="str">
            <v>Distortion</v>
          </cell>
          <cell r="J611" t="str">
            <v>F136DOA181213002</v>
          </cell>
          <cell r="K611">
            <v>43447</v>
          </cell>
          <cell r="L611">
            <v>43479</v>
          </cell>
          <cell r="M611">
            <v>43487</v>
          </cell>
          <cell r="P611" t="str">
            <v>B1900</v>
          </cell>
          <cell r="Q611" t="str">
            <v>replace j109</v>
          </cell>
        </row>
        <row r="612">
          <cell r="E612" t="str">
            <v>8SSB27A35461W2ZS7CN00AG</v>
          </cell>
          <cell r="F612" t="str">
            <v>SB27A35461</v>
          </cell>
          <cell r="G612" t="str">
            <v>MB</v>
          </cell>
          <cell r="I612" t="str">
            <v>Ambient test FAIL</v>
          </cell>
          <cell r="J612" t="str">
            <v>F136DOA190110029</v>
          </cell>
          <cell r="K612">
            <v>43475</v>
          </cell>
          <cell r="L612">
            <v>43493</v>
          </cell>
          <cell r="M612">
            <v>43515</v>
          </cell>
          <cell r="P612" t="str">
            <v>B1901</v>
          </cell>
          <cell r="Q612" t="str">
            <v>OBA发现掉 pad，无法修复,报废</v>
          </cell>
        </row>
        <row r="613">
          <cell r="E613" t="str">
            <v>11S00YJ998Y013UF8AXL01</v>
          </cell>
          <cell r="F613" t="str">
            <v>00YJ998</v>
          </cell>
          <cell r="G613" t="str">
            <v>MB</v>
          </cell>
          <cell r="I613" t="str">
            <v>Alarm led light Fail</v>
          </cell>
          <cell r="J613" t="str">
            <v>F136DOA190116015</v>
          </cell>
          <cell r="K613">
            <v>43481</v>
          </cell>
          <cell r="L613">
            <v>43493</v>
          </cell>
          <cell r="M613">
            <v>43515</v>
          </cell>
          <cell r="P613" t="str">
            <v>B1901</v>
          </cell>
          <cell r="Q613" t="str">
            <v>Changed U58 OK</v>
          </cell>
        </row>
        <row r="614">
          <cell r="E614" t="str">
            <v>11S00YJ998Y012UF84V089</v>
          </cell>
          <cell r="F614" t="str">
            <v>00YJ998</v>
          </cell>
          <cell r="G614" t="str">
            <v>MB</v>
          </cell>
          <cell r="I614" t="str">
            <v>Slot 2 MISS</v>
          </cell>
          <cell r="J614" t="str">
            <v>F136DOA190116015</v>
          </cell>
          <cell r="K614">
            <v>43481</v>
          </cell>
          <cell r="L614">
            <v>43493</v>
          </cell>
          <cell r="M614">
            <v>43515</v>
          </cell>
          <cell r="P614" t="str">
            <v>B1901</v>
          </cell>
          <cell r="Q614" t="str">
            <v>Changed J12 OK</v>
          </cell>
        </row>
        <row r="615">
          <cell r="E615" t="str">
            <v>11S01DC327Y013UF87GL09</v>
          </cell>
          <cell r="F615" t="str">
            <v>01DC327</v>
          </cell>
          <cell r="G615" t="str">
            <v>MB</v>
          </cell>
          <cell r="I615" t="str">
            <v>System halting Fail</v>
          </cell>
          <cell r="J615" t="str">
            <v>F136DOA190116016</v>
          </cell>
          <cell r="K615">
            <v>43481</v>
          </cell>
          <cell r="L615">
            <v>43493</v>
          </cell>
          <cell r="M615">
            <v>43515</v>
          </cell>
          <cell r="P615" t="str">
            <v>B1901</v>
          </cell>
          <cell r="Q615" t="str">
            <v>Chanegd U21 OK</v>
          </cell>
        </row>
        <row r="616">
          <cell r="E616" t="str">
            <v>8SSB27A18542W8ZS8BE004X</v>
          </cell>
          <cell r="F616" t="str">
            <v>SB27A18542</v>
          </cell>
          <cell r="G616" t="str">
            <v>MB</v>
          </cell>
          <cell r="I616" t="str">
            <v>System Diag test fail</v>
          </cell>
          <cell r="J616" t="str">
            <v>F136DOA190116019</v>
          </cell>
          <cell r="K616">
            <v>43481</v>
          </cell>
          <cell r="L616">
            <v>43493</v>
          </cell>
          <cell r="M616">
            <v>43515</v>
          </cell>
          <cell r="P616" t="str">
            <v>B1901</v>
          </cell>
          <cell r="Q616" t="str">
            <v>Changed U45 OK</v>
          </cell>
        </row>
        <row r="617">
          <cell r="E617" t="str">
            <v>11S01PG383Y012UF8BPL06</v>
          </cell>
          <cell r="F617" t="str">
            <v>01PG383</v>
          </cell>
          <cell r="G617" t="str">
            <v>MB</v>
          </cell>
          <cell r="I617" t="str">
            <v>No video</v>
          </cell>
          <cell r="J617" t="str">
            <v>F136DOA190116012</v>
          </cell>
          <cell r="K617">
            <v>43481</v>
          </cell>
          <cell r="L617">
            <v>43493</v>
          </cell>
          <cell r="M617">
            <v>43515</v>
          </cell>
          <cell r="P617" t="str">
            <v>B1901</v>
          </cell>
          <cell r="Q617" t="str">
            <v>PCB damaged can not repair ok</v>
          </cell>
        </row>
        <row r="618">
          <cell r="E618" t="str">
            <v>11S00MW806Y017UF75L0LS</v>
          </cell>
          <cell r="F618" t="str">
            <v>00MW806</v>
          </cell>
          <cell r="G618" t="str">
            <v>MB</v>
          </cell>
          <cell r="I618" t="str">
            <v>Broken</v>
          </cell>
          <cell r="J618" t="str">
            <v>F136DOA190128004</v>
          </cell>
          <cell r="K618">
            <v>43493</v>
          </cell>
          <cell r="L618">
            <v>43518</v>
          </cell>
          <cell r="M618">
            <v>43528</v>
          </cell>
          <cell r="P618" t="str">
            <v>B1903</v>
          </cell>
          <cell r="Q618" t="str">
            <v>Changed U88 OK</v>
          </cell>
        </row>
        <row r="619">
          <cell r="E619" t="str">
            <v>8SSM17A27979W3ZS7AL000W</v>
          </cell>
          <cell r="F619" t="str">
            <v>SM17A27979</v>
          </cell>
          <cell r="G619" t="str">
            <v>Base Unit</v>
          </cell>
          <cell r="I619" t="str">
            <v>NoDE 4 CAN'T POWER ON</v>
          </cell>
          <cell r="J619" t="str">
            <v>F136DOA190128003</v>
          </cell>
          <cell r="K619">
            <v>43493</v>
          </cell>
          <cell r="L619">
            <v>43518</v>
          </cell>
          <cell r="M619">
            <v>43528</v>
          </cell>
          <cell r="P619" t="str">
            <v>B1903</v>
          </cell>
          <cell r="Q619" t="str">
            <v>NDF</v>
          </cell>
        </row>
        <row r="620">
          <cell r="E620" t="str">
            <v>8SSB27A00835W1ZS8CT004N</v>
          </cell>
          <cell r="F620" t="str">
            <v>SB27A00835</v>
          </cell>
          <cell r="G620" t="str">
            <v>MB</v>
          </cell>
          <cell r="I620" t="str">
            <v>Check MEM FAIL</v>
          </cell>
          <cell r="J620" t="str">
            <v>F136DOA190215020</v>
          </cell>
          <cell r="K620">
            <v>43511</v>
          </cell>
          <cell r="L620">
            <v>43528</v>
          </cell>
          <cell r="M620">
            <v>43535</v>
          </cell>
          <cell r="P620" t="str">
            <v>B1904</v>
          </cell>
          <cell r="Q620" t="str">
            <v>板角撞伤，报废</v>
          </cell>
        </row>
        <row r="621">
          <cell r="E621" t="str">
            <v>8SSB27A18616W1ZS8CV0002</v>
          </cell>
          <cell r="F621" t="str">
            <v>SB27A18616</v>
          </cell>
          <cell r="G621" t="str">
            <v>MB</v>
          </cell>
          <cell r="I621" t="str">
            <v>CPU1 PIN DAMAGE</v>
          </cell>
          <cell r="J621" t="str">
            <v>F136DOA190215019</v>
          </cell>
          <cell r="K621">
            <v>43511</v>
          </cell>
          <cell r="L621">
            <v>43528</v>
          </cell>
          <cell r="M621">
            <v>43535</v>
          </cell>
          <cell r="P621" t="str">
            <v>B1904</v>
          </cell>
          <cell r="Q621" t="str">
            <v>板边撞残，报废</v>
          </cell>
        </row>
        <row r="622">
          <cell r="E622" t="str">
            <v>8SSB27A00827W2ZS8B2001D</v>
          </cell>
          <cell r="F622" t="str">
            <v>SB27A00827</v>
          </cell>
          <cell r="G622" t="str">
            <v>MB</v>
          </cell>
          <cell r="H622" t="str">
            <v>No picture</v>
          </cell>
          <cell r="I622" t="str">
            <v>No picture</v>
          </cell>
          <cell r="J622" t="str">
            <v>F136DOA190218003</v>
          </cell>
          <cell r="K622">
            <v>43514</v>
          </cell>
          <cell r="L622">
            <v>43528</v>
          </cell>
          <cell r="M622">
            <v>43535</v>
          </cell>
          <cell r="P622" t="str">
            <v>B1904</v>
          </cell>
          <cell r="Q622" t="str">
            <v>掉pad，报废，客户承认 C code</v>
          </cell>
        </row>
        <row r="623">
          <cell r="E623" t="str">
            <v>11S01PG383Y011UF88RL0A</v>
          </cell>
          <cell r="F623" t="str">
            <v>01PG383</v>
          </cell>
          <cell r="G623" t="str">
            <v>MB</v>
          </cell>
          <cell r="H623" t="str">
            <v>UXSPI flash failed</v>
          </cell>
          <cell r="I623" t="str">
            <v>UXSPI flash failed</v>
          </cell>
          <cell r="J623" t="str">
            <v>F136DOA190218005</v>
          </cell>
          <cell r="K623">
            <v>43514</v>
          </cell>
          <cell r="L623">
            <v>43528</v>
          </cell>
          <cell r="M623">
            <v>43535</v>
          </cell>
          <cell r="P623" t="str">
            <v>B1904</v>
          </cell>
          <cell r="Q623" t="str">
            <v>3th DOA can not repair OK</v>
          </cell>
        </row>
        <row r="624">
          <cell r="E624" t="str">
            <v>11S00MW806Y018UF7B100C</v>
          </cell>
          <cell r="F624" t="str">
            <v>00MW806</v>
          </cell>
          <cell r="G624" t="str">
            <v>MB</v>
          </cell>
          <cell r="I624" t="str">
            <v>IMM pwr failure</v>
          </cell>
          <cell r="J624" t="str">
            <v>F136DOA190218009</v>
          </cell>
          <cell r="K624">
            <v>43514</v>
          </cell>
          <cell r="L624" t="str">
            <v>not return</v>
          </cell>
          <cell r="M624" t="str">
            <v>not return</v>
          </cell>
          <cell r="P624" t="str">
            <v>not return</v>
          </cell>
          <cell r="Q624" t="str">
            <v>not return</v>
          </cell>
        </row>
        <row r="625">
          <cell r="E625" t="str">
            <v>11S01PG383Y010UF84H0EC</v>
          </cell>
          <cell r="F625" t="str">
            <v>01PG383</v>
          </cell>
          <cell r="G625" t="str">
            <v>MB</v>
          </cell>
          <cell r="H625" t="str">
            <v>PU2017 is burned</v>
          </cell>
          <cell r="I625" t="str">
            <v>System Board Fault</v>
          </cell>
          <cell r="J625" t="str">
            <v>F136DOA190218002</v>
          </cell>
          <cell r="K625">
            <v>43514</v>
          </cell>
          <cell r="L625" t="str">
            <v>not return</v>
          </cell>
          <cell r="M625" t="str">
            <v>not return</v>
          </cell>
          <cell r="P625" t="str">
            <v>not return</v>
          </cell>
          <cell r="Q625" t="str">
            <v>not return</v>
          </cell>
        </row>
        <row r="626">
          <cell r="E626" t="str">
            <v>11S01PG384Y011UF89V06R</v>
          </cell>
          <cell r="F626" t="str">
            <v>01PG384</v>
          </cell>
          <cell r="G626" t="str">
            <v>MB</v>
          </cell>
          <cell r="I626" t="str">
            <v>NO POWER</v>
          </cell>
          <cell r="J626" t="str">
            <v>F136DOA190221016</v>
          </cell>
          <cell r="K626">
            <v>43517</v>
          </cell>
          <cell r="L626">
            <v>43550</v>
          </cell>
          <cell r="M626">
            <v>43558</v>
          </cell>
          <cell r="P626" t="str">
            <v>B1908</v>
          </cell>
          <cell r="Q626" t="str">
            <v>Changed PU3 OK</v>
          </cell>
        </row>
        <row r="627">
          <cell r="E627" t="str">
            <v>11S01DC327Y013UF88J05N</v>
          </cell>
          <cell r="F627" t="str">
            <v>01DC327</v>
          </cell>
          <cell r="G627" t="str">
            <v>MB</v>
          </cell>
          <cell r="I627" t="str">
            <v>NO POWER</v>
          </cell>
          <cell r="J627" t="str">
            <v>F136DOA190221011</v>
          </cell>
          <cell r="K627">
            <v>43517</v>
          </cell>
          <cell r="L627">
            <v>43550</v>
          </cell>
          <cell r="M627">
            <v>43558</v>
          </cell>
          <cell r="P627" t="str">
            <v>B1908</v>
          </cell>
          <cell r="Q627" t="str">
            <v>板边撞坏报废</v>
          </cell>
        </row>
        <row r="628">
          <cell r="E628" t="str">
            <v>8SSB27A41378W2ZS8BV003H</v>
          </cell>
          <cell r="F628" t="str">
            <v>SB27A41378</v>
          </cell>
          <cell r="G628" t="str">
            <v>MB</v>
          </cell>
          <cell r="I628" t="str">
            <v>ZOQUET PINS DAMAGED</v>
          </cell>
          <cell r="J628" t="str">
            <v>F136DOA190221014</v>
          </cell>
          <cell r="K628">
            <v>43517</v>
          </cell>
          <cell r="L628">
            <v>43550</v>
          </cell>
          <cell r="M628">
            <v>43558</v>
          </cell>
          <cell r="P628" t="str">
            <v>B1908</v>
          </cell>
          <cell r="Q628" t="str">
            <v>Changed MEZZ1 OK</v>
          </cell>
        </row>
        <row r="629">
          <cell r="E629" t="str">
            <v>8SSB27A41375W2ZS8AD001M</v>
          </cell>
          <cell r="F629" t="str">
            <v>SB27A41375</v>
          </cell>
          <cell r="G629" t="str">
            <v>MB</v>
          </cell>
          <cell r="H629" t="str">
            <v>No Power</v>
          </cell>
          <cell r="I629" t="str">
            <v>NO POWER</v>
          </cell>
          <cell r="J629" t="str">
            <v>F136DOA190221013</v>
          </cell>
          <cell r="K629">
            <v>43517</v>
          </cell>
          <cell r="L629" t="str">
            <v>not return</v>
          </cell>
          <cell r="M629" t="str">
            <v>not return</v>
          </cell>
          <cell r="P629" t="str">
            <v>not return</v>
          </cell>
          <cell r="Q629" t="str">
            <v>not return</v>
          </cell>
        </row>
        <row r="630">
          <cell r="E630" t="str">
            <v>8SSB27A41378W2ZS8B80066</v>
          </cell>
          <cell r="F630" t="str">
            <v>SB27A41378</v>
          </cell>
          <cell r="G630" t="str">
            <v>MB</v>
          </cell>
          <cell r="I630" t="str">
            <v>DO NOT START</v>
          </cell>
          <cell r="J630" t="str">
            <v>F136DOA190221014</v>
          </cell>
          <cell r="K630">
            <v>43517</v>
          </cell>
          <cell r="L630">
            <v>43550</v>
          </cell>
          <cell r="M630">
            <v>43558</v>
          </cell>
          <cell r="P630" t="str">
            <v>B1908</v>
          </cell>
          <cell r="Q630" t="str">
            <v>Changed U1700 OK</v>
          </cell>
        </row>
        <row r="631">
          <cell r="E631" t="str">
            <v>11S01DC327Y013UF8860MT</v>
          </cell>
          <cell r="F631" t="str">
            <v>01DC327</v>
          </cell>
          <cell r="G631" t="str">
            <v>MB</v>
          </cell>
          <cell r="I631" t="str">
            <v>NO POWER</v>
          </cell>
          <cell r="J631" t="str">
            <v>F136DOA190221011</v>
          </cell>
          <cell r="K631">
            <v>43517</v>
          </cell>
          <cell r="L631">
            <v>43550</v>
          </cell>
          <cell r="M631">
            <v>43558</v>
          </cell>
          <cell r="P631" t="str">
            <v>B1908</v>
          </cell>
          <cell r="Q631" t="str">
            <v>J11 wrong seting</v>
          </cell>
        </row>
        <row r="632">
          <cell r="E632" t="str">
            <v>11S01DC327Y013UF88RL08</v>
          </cell>
          <cell r="F632" t="str">
            <v>01DC327</v>
          </cell>
          <cell r="G632" t="str">
            <v>MB</v>
          </cell>
          <cell r="H632" t="str">
            <v>BMC MAC ADDR NOT Correcttable</v>
          </cell>
          <cell r="I632" t="str">
            <v>BMC mac does not correct</v>
          </cell>
          <cell r="J632" t="str">
            <v>F136DOA190305002</v>
          </cell>
          <cell r="K632">
            <v>43529</v>
          </cell>
          <cell r="L632">
            <v>43549</v>
          </cell>
          <cell r="M632">
            <v>43556</v>
          </cell>
          <cell r="P632" t="str">
            <v>B1907</v>
          </cell>
          <cell r="Q632" t="str">
            <v>On line reflash U55 OK</v>
          </cell>
        </row>
        <row r="633">
          <cell r="E633" t="str">
            <v>8SSM17A27980W4ZS8BXL001</v>
          </cell>
          <cell r="F633" t="str">
            <v>SM17A27980</v>
          </cell>
          <cell r="G633" t="str">
            <v>Base Unit</v>
          </cell>
          <cell r="I633" t="str">
            <v>Can not power on</v>
          </cell>
          <cell r="J633" t="str">
            <v>F136DOA190311001</v>
          </cell>
          <cell r="K633">
            <v>43535</v>
          </cell>
          <cell r="L633">
            <v>43542</v>
          </cell>
          <cell r="M633">
            <v>43550</v>
          </cell>
          <cell r="P633" t="str">
            <v>B1906</v>
          </cell>
          <cell r="Q633" t="str">
            <v>PDM card NG</v>
          </cell>
        </row>
        <row r="634">
          <cell r="E634" t="str">
            <v>11S00YJ998Y012UF84M08G</v>
          </cell>
          <cell r="F634" t="str">
            <v>00YJ998</v>
          </cell>
          <cell r="G634" t="str">
            <v>MB</v>
          </cell>
          <cell r="I634" t="str">
            <v>刷新MAC 循环不上网</v>
          </cell>
          <cell r="J634" t="str">
            <v>F136DOA190311003</v>
          </cell>
          <cell r="K634">
            <v>43535</v>
          </cell>
          <cell r="L634">
            <v>43542</v>
          </cell>
          <cell r="M634">
            <v>43550</v>
          </cell>
          <cell r="P634" t="str">
            <v>B1906</v>
          </cell>
          <cell r="Q634" t="str">
            <v>Reflash U125 OK</v>
          </cell>
        </row>
        <row r="635">
          <cell r="E635" t="str">
            <v>8SSB27A41375W2ZS8CX004V</v>
          </cell>
          <cell r="F635" t="str">
            <v>SB27A41375</v>
          </cell>
          <cell r="G635" t="str">
            <v>MB</v>
          </cell>
          <cell r="I635" t="str">
            <v>Can not power on</v>
          </cell>
          <cell r="J635" t="str">
            <v>F136DOA190311010</v>
          </cell>
          <cell r="K635">
            <v>43535</v>
          </cell>
          <cell r="L635">
            <v>43542</v>
          </cell>
          <cell r="M635">
            <v>43550</v>
          </cell>
          <cell r="P635" t="str">
            <v>B1906</v>
          </cell>
          <cell r="Q635" t="str">
            <v>PCB trace opoen</v>
          </cell>
        </row>
        <row r="636">
          <cell r="E636" t="str">
            <v>11S00YJ998Y013UF89C01M</v>
          </cell>
          <cell r="F636" t="str">
            <v>00YJ998</v>
          </cell>
          <cell r="G636" t="str">
            <v>MB</v>
          </cell>
          <cell r="I636" t="str">
            <v>Panel scratch 面板划伤</v>
          </cell>
          <cell r="J636" t="str">
            <v>F136DOA190311003</v>
          </cell>
          <cell r="K636">
            <v>43535</v>
          </cell>
          <cell r="L636">
            <v>43542</v>
          </cell>
          <cell r="M636">
            <v>43550</v>
          </cell>
          <cell r="P636" t="str">
            <v>B1906</v>
          </cell>
          <cell r="Q636" t="str">
            <v>Changed new Panel</v>
          </cell>
        </row>
        <row r="637">
          <cell r="E637" t="str">
            <v>8SSB27A00835W1ZS8AY000F</v>
          </cell>
          <cell r="F637" t="str">
            <v>SB27A00835</v>
          </cell>
          <cell r="G637" t="str">
            <v>MB</v>
          </cell>
          <cell r="I637" t="str">
            <v>Can not power on</v>
          </cell>
          <cell r="J637" t="str">
            <v>F136DOA190327002</v>
          </cell>
          <cell r="K637">
            <v>43551</v>
          </cell>
          <cell r="L637">
            <v>43564</v>
          </cell>
          <cell r="M637">
            <v>43570</v>
          </cell>
          <cell r="P637" t="str">
            <v>B1909</v>
          </cell>
          <cell r="Q637" t="str">
            <v>板边撞损无法修复</v>
          </cell>
        </row>
        <row r="638">
          <cell r="E638" t="str">
            <v>11S01DC327Y014UF8BW0A7</v>
          </cell>
          <cell r="F638" t="str">
            <v>01DC327</v>
          </cell>
          <cell r="G638" t="str">
            <v>MB</v>
          </cell>
          <cell r="I638" t="str">
            <v>Network can not connect</v>
          </cell>
          <cell r="J638" t="str">
            <v>F136DOA190327005</v>
          </cell>
          <cell r="K638">
            <v>43551</v>
          </cell>
          <cell r="L638">
            <v>43564</v>
          </cell>
          <cell r="M638">
            <v>43570</v>
          </cell>
          <cell r="P638" t="str">
            <v>B1909</v>
          </cell>
          <cell r="Q638" t="str">
            <v>NDF</v>
          </cell>
        </row>
        <row r="639">
          <cell r="E639" t="str">
            <v>8SSB27A00835W1ZS91P00E7</v>
          </cell>
          <cell r="F639" t="str">
            <v>SB27A00835</v>
          </cell>
          <cell r="G639" t="str">
            <v>MB</v>
          </cell>
          <cell r="I639" t="str">
            <v>Config-check : MEMORY</v>
          </cell>
          <cell r="J639" t="str">
            <v>F136DOA190327002</v>
          </cell>
          <cell r="K639">
            <v>43551</v>
          </cell>
          <cell r="L639">
            <v>43564</v>
          </cell>
          <cell r="M639">
            <v>43570</v>
          </cell>
          <cell r="P639" t="str">
            <v>B1909</v>
          </cell>
          <cell r="Q639" t="str">
            <v>板边撞损无法修复</v>
          </cell>
        </row>
        <row r="640">
          <cell r="E640" t="str">
            <v>8SSB27A41375W1ZS88F0036</v>
          </cell>
          <cell r="F640" t="str">
            <v>SB27A41375</v>
          </cell>
          <cell r="G640" t="str">
            <v>MB</v>
          </cell>
          <cell r="I640" t="str">
            <v>Can not power on</v>
          </cell>
          <cell r="J640" t="str">
            <v>F136DOA190330001</v>
          </cell>
          <cell r="K640">
            <v>43554</v>
          </cell>
          <cell r="L640">
            <v>43550</v>
          </cell>
          <cell r="M640">
            <v>43558</v>
          </cell>
          <cell r="P640" t="str">
            <v>B1908</v>
          </cell>
          <cell r="Q640" t="str">
            <v>板边撞损无法修复</v>
          </cell>
        </row>
        <row r="641">
          <cell r="E641" t="str">
            <v>8SSB27A18555W8ZS92P006G</v>
          </cell>
          <cell r="F641" t="str">
            <v>SB27A18555</v>
          </cell>
          <cell r="G641" t="str">
            <v>MB</v>
          </cell>
          <cell r="H641" t="str">
            <v>Dimm2 is disabled, can not enabled</v>
          </cell>
          <cell r="I641" t="str">
            <v>Dimm2 not detected.</v>
          </cell>
          <cell r="J641" t="str">
            <v>F136DOA190402088</v>
          </cell>
          <cell r="K641">
            <v>43557</v>
          </cell>
          <cell r="L641">
            <v>43571</v>
          </cell>
          <cell r="M641">
            <v>43578</v>
          </cell>
          <cell r="P641" t="str">
            <v>B1910</v>
          </cell>
          <cell r="Q641" t="str">
            <v>CPU1 bent pin</v>
          </cell>
        </row>
        <row r="642">
          <cell r="E642" t="str">
            <v>8SSB27A41375W2ZS8AD004W</v>
          </cell>
          <cell r="F642" t="str">
            <v>SB27A41375</v>
          </cell>
          <cell r="G642" t="str">
            <v>MB</v>
          </cell>
          <cell r="I642" t="str">
            <v>Power cycle error 2018-PS-0077</v>
          </cell>
          <cell r="J642" t="str">
            <v>F136DOA190402087</v>
          </cell>
          <cell r="K642">
            <v>43557</v>
          </cell>
          <cell r="L642">
            <v>43571</v>
          </cell>
          <cell r="M642">
            <v>43578</v>
          </cell>
          <cell r="P642" t="str">
            <v>B1910</v>
          </cell>
          <cell r="Q642" t="str">
            <v>Reflash U185 OK</v>
          </cell>
        </row>
        <row r="643">
          <cell r="E643" t="str">
            <v>8SSB27A41379W2ZS918002Z</v>
          </cell>
          <cell r="F643" t="str">
            <v>SB27A41379</v>
          </cell>
          <cell r="G643" t="str">
            <v>Others BD</v>
          </cell>
          <cell r="H643" t="str">
            <v>Can not turn on</v>
          </cell>
          <cell r="I643" t="str">
            <v>No turn on</v>
          </cell>
          <cell r="J643" t="str">
            <v>F136DOA190402085</v>
          </cell>
          <cell r="K643">
            <v>43557</v>
          </cell>
          <cell r="L643">
            <v>43571</v>
          </cell>
          <cell r="M643">
            <v>43578</v>
          </cell>
          <cell r="P643" t="str">
            <v>B1910</v>
          </cell>
          <cell r="Q643" t="str">
            <v>Burn can not repair ok</v>
          </cell>
        </row>
        <row r="644">
          <cell r="E644" t="str">
            <v>8SSB27A18555W8ZS91B00E0</v>
          </cell>
          <cell r="F644" t="str">
            <v>SB27A18555</v>
          </cell>
          <cell r="G644" t="str">
            <v>MB</v>
          </cell>
          <cell r="H644" t="str">
            <v>Post"FF" no work</v>
          </cell>
          <cell r="I644" t="str">
            <v>No turn on</v>
          </cell>
          <cell r="J644" t="str">
            <v>F136DOA190402088</v>
          </cell>
          <cell r="K644">
            <v>43557</v>
          </cell>
          <cell r="L644">
            <v>43571</v>
          </cell>
          <cell r="M644">
            <v>43578</v>
          </cell>
          <cell r="P644" t="str">
            <v>B1910</v>
          </cell>
          <cell r="Q644" t="str">
            <v>Changed PR2547 OK</v>
          </cell>
        </row>
        <row r="645">
          <cell r="E645" t="str">
            <v>8SSB27A41378W2ZS8B80081</v>
          </cell>
          <cell r="F645" t="str">
            <v>SB27A41378</v>
          </cell>
          <cell r="G645" t="str">
            <v>MB</v>
          </cell>
          <cell r="I645" t="str">
            <v>Prestop 2018-S-0077</v>
          </cell>
          <cell r="J645" t="str">
            <v>F136DOA190402082</v>
          </cell>
          <cell r="K645">
            <v>43557</v>
          </cell>
          <cell r="L645">
            <v>43571</v>
          </cell>
          <cell r="M645">
            <v>43578</v>
          </cell>
          <cell r="P645" t="str">
            <v>B1910</v>
          </cell>
          <cell r="Q645" t="str">
            <v>Reflash U1862 OK</v>
          </cell>
        </row>
        <row r="646">
          <cell r="E646" t="str">
            <v>8SSB27A00835W1ZS91P00FW</v>
          </cell>
          <cell r="F646" t="str">
            <v>SB27A00835</v>
          </cell>
          <cell r="G646" t="str">
            <v>MB</v>
          </cell>
          <cell r="H646" t="str">
            <v>I2c test failure</v>
          </cell>
          <cell r="I646" t="str">
            <v>I2C test failed</v>
          </cell>
          <cell r="J646" t="str">
            <v>F136DOA190402084</v>
          </cell>
          <cell r="K646">
            <v>43557</v>
          </cell>
          <cell r="L646">
            <v>43571</v>
          </cell>
          <cell r="M646">
            <v>43578</v>
          </cell>
          <cell r="P646" t="str">
            <v>B1910</v>
          </cell>
          <cell r="Q646" t="str">
            <v>Retest ok</v>
          </cell>
        </row>
        <row r="647">
          <cell r="E647" t="str">
            <v>8SSB27A41375W2ZS8AL0065</v>
          </cell>
          <cell r="F647" t="str">
            <v>SB27A41375</v>
          </cell>
          <cell r="G647" t="str">
            <v>MB</v>
          </cell>
          <cell r="H647" t="str">
            <v>J133 is damaged, 2 pins broken off from soldering pad</v>
          </cell>
          <cell r="I647" t="str">
            <v>Soldering failure</v>
          </cell>
          <cell r="J647" t="str">
            <v>F136DOA190402087</v>
          </cell>
          <cell r="K647">
            <v>43557</v>
          </cell>
          <cell r="L647">
            <v>43571</v>
          </cell>
          <cell r="M647">
            <v>43578</v>
          </cell>
          <cell r="P647" t="str">
            <v>B1910</v>
          </cell>
          <cell r="Q647" t="str">
            <v xml:space="preserve">Repair it ok </v>
          </cell>
        </row>
        <row r="648">
          <cell r="E648" t="str">
            <v>8SSB27A41375W2ZS8AG002L</v>
          </cell>
          <cell r="F648" t="str">
            <v>SB27A41375</v>
          </cell>
          <cell r="G648" t="str">
            <v>MB</v>
          </cell>
          <cell r="I648" t="str">
            <v>2018-PS-0077 prestop</v>
          </cell>
          <cell r="J648" t="str">
            <v>F136DOA190402087</v>
          </cell>
          <cell r="K648">
            <v>43557</v>
          </cell>
          <cell r="L648">
            <v>43571</v>
          </cell>
          <cell r="M648">
            <v>43578</v>
          </cell>
          <cell r="P648" t="str">
            <v>B1910</v>
          </cell>
          <cell r="Q648" t="str">
            <v>Reflash U185 OK</v>
          </cell>
        </row>
        <row r="649">
          <cell r="E649" t="str">
            <v>8SSC57A32692W1ZS8AV0075</v>
          </cell>
          <cell r="F649" t="str">
            <v>SC57A32692</v>
          </cell>
          <cell r="G649" t="str">
            <v>Add-on Card</v>
          </cell>
          <cell r="H649" t="str">
            <v>Not detected RAID CARD, second loss</v>
          </cell>
          <cell r="I649" t="str">
            <v>Not detected RAID CARD</v>
          </cell>
          <cell r="J649" t="str">
            <v>F136DOA190402086</v>
          </cell>
          <cell r="K649">
            <v>43557</v>
          </cell>
          <cell r="L649">
            <v>43571</v>
          </cell>
          <cell r="M649">
            <v>43578</v>
          </cell>
          <cell r="P649" t="str">
            <v>B1910</v>
          </cell>
          <cell r="Q649" t="str">
            <v>Not detected RAID CARD</v>
          </cell>
        </row>
        <row r="650">
          <cell r="E650" t="str">
            <v>8SSB27A41375W2ZS8AH0062</v>
          </cell>
          <cell r="F650" t="str">
            <v>SB27A41375</v>
          </cell>
          <cell r="G650" t="str">
            <v>MB</v>
          </cell>
          <cell r="I650" t="str">
            <v>2018-PS-0077, pcycle</v>
          </cell>
          <cell r="J650" t="str">
            <v>F136DOA190402087</v>
          </cell>
          <cell r="K650">
            <v>43557</v>
          </cell>
          <cell r="L650">
            <v>43571</v>
          </cell>
          <cell r="M650">
            <v>43578</v>
          </cell>
          <cell r="P650" t="str">
            <v>B1910</v>
          </cell>
          <cell r="Q650" t="str">
            <v>Reflash U185 OK</v>
          </cell>
        </row>
        <row r="651">
          <cell r="E651" t="str">
            <v>11S01DC327Y014UF8CS0EP</v>
          </cell>
          <cell r="F651" t="str">
            <v>01DC327</v>
          </cell>
          <cell r="G651" t="str">
            <v>MB</v>
          </cell>
          <cell r="H651" t="str">
            <v>No show video when CPU2 is assembled</v>
          </cell>
          <cell r="I651" t="str">
            <v>NO VIDEO</v>
          </cell>
          <cell r="J651" t="str">
            <v>F136DOA190415028</v>
          </cell>
          <cell r="K651">
            <v>43570</v>
          </cell>
          <cell r="L651">
            <v>43602</v>
          </cell>
          <cell r="M651">
            <v>43664</v>
          </cell>
          <cell r="P651" t="str">
            <v>G1913</v>
          </cell>
          <cell r="Q651" t="str">
            <v>Check PU28 damaged</v>
          </cell>
        </row>
        <row r="652">
          <cell r="E652" t="str">
            <v>11S01DC327Y014UF8BG06M</v>
          </cell>
          <cell r="F652" t="str">
            <v>01DC327</v>
          </cell>
          <cell r="G652" t="str">
            <v>MB</v>
          </cell>
          <cell r="H652" t="str">
            <v>No Power Led SYS BRD ERROR turned on</v>
          </cell>
          <cell r="I652" t="str">
            <v>NO POWER</v>
          </cell>
          <cell r="J652" t="str">
            <v>F136DOA190415028</v>
          </cell>
          <cell r="K652">
            <v>43570</v>
          </cell>
          <cell r="L652">
            <v>43602</v>
          </cell>
          <cell r="M652">
            <v>43664</v>
          </cell>
          <cell r="P652" t="str">
            <v>G1913</v>
          </cell>
          <cell r="Q652" t="str">
            <v>VPD NCSI ver test fail send to bga changed U1081</v>
          </cell>
        </row>
        <row r="653">
          <cell r="E653" t="str">
            <v>8SSB27A41375W2ZS8BT00AV</v>
          </cell>
          <cell r="F653" t="str">
            <v>SB27A41375</v>
          </cell>
          <cell r="G653" t="str">
            <v>MB</v>
          </cell>
          <cell r="H653" t="str">
            <v>IMM Blocked</v>
          </cell>
          <cell r="I653" t="str">
            <v>NO POWER</v>
          </cell>
          <cell r="J653" t="str">
            <v>F136DOA190415029</v>
          </cell>
          <cell r="K653">
            <v>43570</v>
          </cell>
          <cell r="L653">
            <v>43602</v>
          </cell>
          <cell r="M653">
            <v>43664</v>
          </cell>
          <cell r="P653" t="str">
            <v>G1913</v>
          </cell>
          <cell r="Q653" t="str">
            <v>NDF</v>
          </cell>
        </row>
        <row r="654">
          <cell r="E654" t="str">
            <v>8SSB27A41378W2ZS8C900CM</v>
          </cell>
          <cell r="F654" t="str">
            <v>SB27A41378</v>
          </cell>
          <cell r="G654" t="str">
            <v>MB</v>
          </cell>
          <cell r="H654" t="str">
            <v>Unit was tested in Lenovo box line and no power during the test</v>
          </cell>
          <cell r="I654" t="str">
            <v>NO POWER</v>
          </cell>
          <cell r="J654" t="str">
            <v>F136DOA190415031</v>
          </cell>
          <cell r="K654">
            <v>43570</v>
          </cell>
          <cell r="L654">
            <v>43602</v>
          </cell>
          <cell r="M654">
            <v>43664</v>
          </cell>
          <cell r="P654" t="str">
            <v>G1913</v>
          </cell>
          <cell r="Q654" t="str">
            <v>Changed PU901 OK</v>
          </cell>
        </row>
        <row r="655">
          <cell r="E655" t="str">
            <v>8SSB27A00838W1ZS8BK002V</v>
          </cell>
          <cell r="F655" t="str">
            <v>SB27A00838</v>
          </cell>
          <cell r="G655" t="str">
            <v>MB</v>
          </cell>
          <cell r="H655" t="str">
            <v>Second turns</v>
          </cell>
          <cell r="I655" t="str">
            <v>UXPC FLASL</v>
          </cell>
          <cell r="J655" t="str">
            <v>F136DOA190415033</v>
          </cell>
          <cell r="K655">
            <v>43570</v>
          </cell>
          <cell r="L655">
            <v>43602</v>
          </cell>
          <cell r="M655">
            <v>43664</v>
          </cell>
          <cell r="P655" t="str">
            <v>G1913</v>
          </cell>
          <cell r="Q655" t="str">
            <v>Reflash u25 ok</v>
          </cell>
        </row>
        <row r="656">
          <cell r="E656" t="str">
            <v>8SSB27A41375W2ZS8BT0062</v>
          </cell>
          <cell r="F656" t="str">
            <v>SB27A41375</v>
          </cell>
          <cell r="G656" t="str">
            <v>MB</v>
          </cell>
          <cell r="H656" t="str">
            <v>Second Turns, Unit loss Network during test</v>
          </cell>
          <cell r="I656" t="str">
            <v>DOES NOT CONNECT TO THE NETWORK</v>
          </cell>
          <cell r="J656" t="str">
            <v>F136DOA190415029</v>
          </cell>
          <cell r="K656">
            <v>43570</v>
          </cell>
          <cell r="L656">
            <v>43602</v>
          </cell>
          <cell r="M656">
            <v>43664</v>
          </cell>
          <cell r="P656" t="str">
            <v>G1913</v>
          </cell>
          <cell r="Q656" t="str">
            <v>Reflash U185 ok</v>
          </cell>
        </row>
        <row r="657">
          <cell r="E657" t="str">
            <v>8SSB27A00837W1ZS919002B</v>
          </cell>
          <cell r="F657" t="str">
            <v>SB27A00837</v>
          </cell>
          <cell r="G657" t="str">
            <v>MB</v>
          </cell>
          <cell r="H657" t="str">
            <v>Second Turns, The unit no power during test</v>
          </cell>
          <cell r="I657" t="str">
            <v>NO POWER</v>
          </cell>
          <cell r="J657" t="str">
            <v>F136DOA190415032</v>
          </cell>
          <cell r="K657">
            <v>43570</v>
          </cell>
          <cell r="L657">
            <v>43602</v>
          </cell>
          <cell r="M657">
            <v>43664</v>
          </cell>
          <cell r="P657" t="str">
            <v>G1913</v>
          </cell>
          <cell r="Q657" t="str">
            <v>NDF</v>
          </cell>
        </row>
        <row r="658">
          <cell r="E658" t="str">
            <v>11S01DC327Y014UF8BG0BL</v>
          </cell>
          <cell r="F658" t="str">
            <v>01DC327</v>
          </cell>
          <cell r="G658" t="str">
            <v>MB</v>
          </cell>
          <cell r="H658" t="str">
            <v>IMM Blocked</v>
          </cell>
          <cell r="I658" t="str">
            <v>NO POWER</v>
          </cell>
          <cell r="J658" t="str">
            <v>F136DOA190415028</v>
          </cell>
          <cell r="K658">
            <v>43570</v>
          </cell>
          <cell r="L658">
            <v>43602</v>
          </cell>
          <cell r="M658">
            <v>43664</v>
          </cell>
          <cell r="P658" t="str">
            <v>G1913</v>
          </cell>
          <cell r="Q658" t="str">
            <v>来料问题报废</v>
          </cell>
        </row>
        <row r="659">
          <cell r="E659" t="str">
            <v>8SSB27A41375W2ZS8BT00AB</v>
          </cell>
          <cell r="F659" t="str">
            <v>SB27A41375</v>
          </cell>
          <cell r="G659" t="str">
            <v>MB</v>
          </cell>
          <cell r="H659" t="str">
            <v>Second Turns, Unit loss Network during test</v>
          </cell>
          <cell r="I659" t="str">
            <v>IT IS CONNECTED WITH ANOTHER SERIAL NUMBER</v>
          </cell>
          <cell r="J659" t="str">
            <v>F136DOA190415029</v>
          </cell>
          <cell r="K659">
            <v>43570</v>
          </cell>
          <cell r="L659">
            <v>43602</v>
          </cell>
          <cell r="M659">
            <v>43664</v>
          </cell>
          <cell r="P659" t="str">
            <v>G1913</v>
          </cell>
          <cell r="Q659" t="str">
            <v>Reflash EU36 OK</v>
          </cell>
        </row>
        <row r="660">
          <cell r="E660" t="str">
            <v>8SSB27A00837W1ZS919000H</v>
          </cell>
          <cell r="F660" t="str">
            <v>SB27A00837</v>
          </cell>
          <cell r="G660" t="str">
            <v>MB</v>
          </cell>
          <cell r="H660" t="str">
            <v xml:space="preserve">Second Turns, </v>
          </cell>
          <cell r="I660" t="str">
            <v>UXSPI FLASH</v>
          </cell>
          <cell r="J660" t="str">
            <v>F136DOA190415032</v>
          </cell>
          <cell r="K660">
            <v>43570</v>
          </cell>
          <cell r="L660">
            <v>43602</v>
          </cell>
          <cell r="M660">
            <v>43664</v>
          </cell>
          <cell r="P660" t="str">
            <v>G1913</v>
          </cell>
          <cell r="Q660" t="str">
            <v>Reflash u25 ok</v>
          </cell>
        </row>
        <row r="661">
          <cell r="E661" t="str">
            <v>8SSB27A00837W1ZS919002T</v>
          </cell>
          <cell r="F661" t="str">
            <v>SB27A00837</v>
          </cell>
          <cell r="G661" t="str">
            <v>MB</v>
          </cell>
          <cell r="H661" t="str">
            <v>Second Turns, The unit no power during test</v>
          </cell>
          <cell r="I661" t="str">
            <v>NO POWER</v>
          </cell>
          <cell r="J661" t="str">
            <v>F136DOA190415032</v>
          </cell>
          <cell r="K661">
            <v>43570</v>
          </cell>
          <cell r="L661">
            <v>43602</v>
          </cell>
          <cell r="M661">
            <v>43664</v>
          </cell>
          <cell r="P661" t="str">
            <v>G1913</v>
          </cell>
          <cell r="Q661" t="str">
            <v>NDF</v>
          </cell>
        </row>
        <row r="662">
          <cell r="E662" t="str">
            <v>11S01DC327Y014UF8BW0CM</v>
          </cell>
          <cell r="F662" t="str">
            <v>01DC327</v>
          </cell>
          <cell r="G662" t="str">
            <v>MB</v>
          </cell>
          <cell r="H662" t="str">
            <v>No Power</v>
          </cell>
          <cell r="I662" t="str">
            <v>NO POWER</v>
          </cell>
          <cell r="J662" t="str">
            <v>F136DOA190415028</v>
          </cell>
          <cell r="K662">
            <v>43570</v>
          </cell>
          <cell r="L662">
            <v>43602</v>
          </cell>
          <cell r="M662">
            <v>43664</v>
          </cell>
          <cell r="P662" t="str">
            <v>G1913</v>
          </cell>
          <cell r="Q662" t="str">
            <v>Changed pu27 ok</v>
          </cell>
        </row>
        <row r="663">
          <cell r="E663" t="str">
            <v>11S01DC327Y014UF8BG0CA</v>
          </cell>
          <cell r="F663" t="str">
            <v>01DC327</v>
          </cell>
          <cell r="G663" t="str">
            <v>MB</v>
          </cell>
          <cell r="H663" t="str">
            <v>Second Tuns, Unit loss video during test</v>
          </cell>
          <cell r="I663" t="str">
            <v>STAIN ON TOP</v>
          </cell>
          <cell r="J663" t="str">
            <v>F136DOA190415028</v>
          </cell>
          <cell r="K663">
            <v>43570</v>
          </cell>
          <cell r="L663">
            <v>43602</v>
          </cell>
          <cell r="M663">
            <v>43664</v>
          </cell>
          <cell r="P663" t="str">
            <v>G1913</v>
          </cell>
          <cell r="Q663" t="str">
            <v>来料问题报废</v>
          </cell>
        </row>
        <row r="664">
          <cell r="E664" t="str">
            <v>8SSB27A00837W1ZS919001K</v>
          </cell>
          <cell r="F664" t="str">
            <v>SB27A00837</v>
          </cell>
          <cell r="G664" t="str">
            <v>MB</v>
          </cell>
          <cell r="H664" t="str">
            <v xml:space="preserve">Second Turns, </v>
          </cell>
          <cell r="I664" t="str">
            <v>UXSPI</v>
          </cell>
          <cell r="J664" t="str">
            <v>F136DOA190415032</v>
          </cell>
          <cell r="K664">
            <v>43570</v>
          </cell>
          <cell r="L664">
            <v>43602</v>
          </cell>
          <cell r="M664">
            <v>43664</v>
          </cell>
          <cell r="P664" t="str">
            <v>G1913</v>
          </cell>
          <cell r="Q664" t="str">
            <v>Reflash u25 ok</v>
          </cell>
        </row>
        <row r="665">
          <cell r="E665" t="str">
            <v>11S01DC327Y014UF8CS060</v>
          </cell>
          <cell r="F665" t="str">
            <v>01DC327</v>
          </cell>
          <cell r="G665" t="str">
            <v>MB</v>
          </cell>
          <cell r="H665" t="str">
            <v>No Power</v>
          </cell>
          <cell r="I665" t="str">
            <v>NO POWER</v>
          </cell>
          <cell r="J665" t="str">
            <v>F136DOA190415028</v>
          </cell>
          <cell r="K665">
            <v>43570</v>
          </cell>
          <cell r="L665">
            <v>43602</v>
          </cell>
          <cell r="M665">
            <v>43664</v>
          </cell>
          <cell r="P665" t="str">
            <v>G1913</v>
          </cell>
          <cell r="Q665" t="str">
            <v>Changed PU18 OK</v>
          </cell>
        </row>
        <row r="666">
          <cell r="E666" t="str">
            <v>8SSB27A00838W1ZS918000B</v>
          </cell>
          <cell r="F666" t="str">
            <v>SB27A00838</v>
          </cell>
          <cell r="G666" t="str">
            <v>MB</v>
          </cell>
          <cell r="H666" t="str">
            <v>Second Turns, Unit loss video during test</v>
          </cell>
          <cell r="I666" t="str">
            <v>DO NOT START</v>
          </cell>
          <cell r="J666" t="str">
            <v>F136DOA190415033</v>
          </cell>
          <cell r="K666">
            <v>43570</v>
          </cell>
          <cell r="L666">
            <v>43602</v>
          </cell>
          <cell r="M666">
            <v>43664</v>
          </cell>
          <cell r="P666" t="str">
            <v>G1913</v>
          </cell>
          <cell r="Q666" t="str">
            <v>NDF</v>
          </cell>
        </row>
        <row r="667">
          <cell r="E667" t="str">
            <v>8SSB27A41378W2ZS91F000F</v>
          </cell>
          <cell r="F667" t="str">
            <v>SB27A41378</v>
          </cell>
          <cell r="G667" t="str">
            <v>MB</v>
          </cell>
          <cell r="I667" t="str">
            <v>DIMMY INSURANCE LACK</v>
          </cell>
          <cell r="J667" t="str">
            <v>F136DOA190415031</v>
          </cell>
          <cell r="K667">
            <v>43570</v>
          </cell>
          <cell r="L667">
            <v>43602</v>
          </cell>
          <cell r="M667">
            <v>43664</v>
          </cell>
          <cell r="P667" t="str">
            <v>G1913</v>
          </cell>
          <cell r="Q667" t="str">
            <v>Changed DIMMK2 OK</v>
          </cell>
        </row>
        <row r="668">
          <cell r="E668" t="str">
            <v>8SSB27A41375W2ZS8BT00B7</v>
          </cell>
          <cell r="F668" t="str">
            <v>SB27A41375</v>
          </cell>
          <cell r="G668" t="str">
            <v>MB</v>
          </cell>
          <cell r="H668" t="str">
            <v>does no connect to the network</v>
          </cell>
          <cell r="I668" t="str">
            <v>DOES NOT CONNECT</v>
          </cell>
          <cell r="J668" t="str">
            <v>F136DOA190415029</v>
          </cell>
          <cell r="K668">
            <v>43570</v>
          </cell>
          <cell r="L668">
            <v>43602</v>
          </cell>
          <cell r="M668">
            <v>43664</v>
          </cell>
          <cell r="P668" t="str">
            <v>G1913</v>
          </cell>
          <cell r="Q668" t="str">
            <v>NDF</v>
          </cell>
        </row>
        <row r="669">
          <cell r="E669" t="str">
            <v>8SSB27A41379W2ZS8BA00J5</v>
          </cell>
          <cell r="F669" t="str">
            <v>SB27A41379</v>
          </cell>
          <cell r="G669" t="str">
            <v>Others BD</v>
          </cell>
          <cell r="H669" t="str">
            <v>No Power</v>
          </cell>
          <cell r="I669" t="str">
            <v>NO POWER</v>
          </cell>
          <cell r="J669" t="str">
            <v>F136DOA190415030</v>
          </cell>
          <cell r="K669">
            <v>43570</v>
          </cell>
          <cell r="L669">
            <v>43602</v>
          </cell>
          <cell r="M669">
            <v>43664</v>
          </cell>
          <cell r="P669" t="str">
            <v>G1913</v>
          </cell>
          <cell r="Q669" t="str">
            <v>Changed PU4120 OK</v>
          </cell>
        </row>
        <row r="670">
          <cell r="E670" t="str">
            <v>8SSB27A41375W2ZS91Y0012</v>
          </cell>
          <cell r="F670" t="str">
            <v>SB27A41375</v>
          </cell>
          <cell r="G670" t="str">
            <v>MB</v>
          </cell>
          <cell r="H670" t="str">
            <v>Front USB does not work: NDF</v>
          </cell>
          <cell r="I670" t="str">
            <v>Front USB doesn't work.</v>
          </cell>
          <cell r="J670" t="str">
            <v>F136DOA190417007</v>
          </cell>
          <cell r="K670">
            <v>43572</v>
          </cell>
          <cell r="L670">
            <v>43588</v>
          </cell>
          <cell r="M670">
            <v>43658</v>
          </cell>
          <cell r="P670" t="str">
            <v>G1912</v>
          </cell>
          <cell r="Q670" t="str">
            <v>Retest ok</v>
          </cell>
        </row>
        <row r="671">
          <cell r="E671" t="str">
            <v>8SSB27A41378W4ZS92WS0AZ</v>
          </cell>
          <cell r="F671" t="str">
            <v>SB27A41378</v>
          </cell>
          <cell r="G671" t="str">
            <v>MB</v>
          </cell>
          <cell r="H671" t="str">
            <v>PSU's details are not available on XCC</v>
          </cell>
          <cell r="I671" t="str">
            <v>PSU1 not found on XCC</v>
          </cell>
          <cell r="J671" t="str">
            <v>F136DOA190417005</v>
          </cell>
          <cell r="K671">
            <v>43572</v>
          </cell>
          <cell r="L671">
            <v>43588</v>
          </cell>
          <cell r="M671">
            <v>43658</v>
          </cell>
          <cell r="P671" t="str">
            <v>G1912</v>
          </cell>
          <cell r="Q671" t="str">
            <v>Changed PWRCN1</v>
          </cell>
        </row>
        <row r="672">
          <cell r="E672" t="str">
            <v>8SSB27A18555W8ZS92P00DU</v>
          </cell>
          <cell r="F672" t="str">
            <v>SB27A18555</v>
          </cell>
          <cell r="G672" t="str">
            <v>MB</v>
          </cell>
          <cell r="H672" t="str">
            <v>PSU 1 not detected: NDF, second loss</v>
          </cell>
          <cell r="I672" t="str">
            <v>PSU 1 not detected</v>
          </cell>
          <cell r="J672" t="str">
            <v>F136DOA190417006</v>
          </cell>
          <cell r="K672">
            <v>43572</v>
          </cell>
          <cell r="L672">
            <v>43588</v>
          </cell>
          <cell r="M672">
            <v>43658</v>
          </cell>
          <cell r="P672" t="str">
            <v>G1912</v>
          </cell>
          <cell r="Q672" t="str">
            <v>Changed PSUPWR1</v>
          </cell>
        </row>
        <row r="673">
          <cell r="E673" t="str">
            <v>8SSB27A18542W8ZS91A0039</v>
          </cell>
          <cell r="F673" t="str">
            <v>SB27A18542</v>
          </cell>
          <cell r="G673" t="str">
            <v>MB</v>
          </cell>
          <cell r="I673" t="str">
            <v>BMC DAMAGE</v>
          </cell>
          <cell r="J673" t="str">
            <v>F136DOA190418007</v>
          </cell>
          <cell r="K673">
            <v>43573</v>
          </cell>
          <cell r="L673">
            <v>43581</v>
          </cell>
          <cell r="M673">
            <v>43622</v>
          </cell>
          <cell r="P673" t="str">
            <v>B1911</v>
          </cell>
          <cell r="Q673" t="str">
            <v>Sent to BGA changed U31</v>
          </cell>
        </row>
        <row r="674">
          <cell r="E674" t="str">
            <v>8SSB27A18542W8ZS91W00V5</v>
          </cell>
          <cell r="F674" t="str">
            <v>SB27A18542</v>
          </cell>
          <cell r="G674" t="str">
            <v>MB</v>
          </cell>
          <cell r="I674" t="str">
            <v>I2C FAIL</v>
          </cell>
          <cell r="J674" t="str">
            <v>F136DOA190418007</v>
          </cell>
          <cell r="K674">
            <v>43573</v>
          </cell>
          <cell r="L674">
            <v>43581</v>
          </cell>
          <cell r="M674">
            <v>43622</v>
          </cell>
          <cell r="P674" t="str">
            <v>B1911</v>
          </cell>
          <cell r="Q674" t="str">
            <v>Changed C404 OK</v>
          </cell>
        </row>
        <row r="675">
          <cell r="E675" t="str">
            <v>8SSB27A18542W8ZS91W00PG</v>
          </cell>
          <cell r="F675" t="str">
            <v>SB27A18542</v>
          </cell>
          <cell r="G675" t="str">
            <v>MB</v>
          </cell>
          <cell r="I675" t="str">
            <v>Alarm led light Fail</v>
          </cell>
          <cell r="J675" t="str">
            <v>F136DOA190418007</v>
          </cell>
          <cell r="K675">
            <v>43573</v>
          </cell>
          <cell r="L675">
            <v>43581</v>
          </cell>
          <cell r="M675">
            <v>43622</v>
          </cell>
          <cell r="P675" t="str">
            <v>B1911</v>
          </cell>
          <cell r="Q675" t="str">
            <v>Sent to BGA changed CPU2</v>
          </cell>
        </row>
        <row r="676">
          <cell r="E676" t="str">
            <v>8SSB27A41379W2ZS935S06Y</v>
          </cell>
          <cell r="F676" t="str">
            <v>SB27A41379</v>
          </cell>
          <cell r="G676" t="str">
            <v>Others BD</v>
          </cell>
          <cell r="I676" t="str">
            <v>Can not power on</v>
          </cell>
          <cell r="J676" t="str">
            <v>F136DOA190418008</v>
          </cell>
          <cell r="K676">
            <v>43573</v>
          </cell>
          <cell r="L676">
            <v>43581</v>
          </cell>
          <cell r="M676">
            <v>43622</v>
          </cell>
          <cell r="P676" t="str">
            <v>B1911</v>
          </cell>
          <cell r="Q676" t="str">
            <v>Changed MEZZ4 OK</v>
          </cell>
        </row>
        <row r="677">
          <cell r="E677" t="str">
            <v>8SSM17A27979W3ZS92V001X</v>
          </cell>
          <cell r="F677" t="str">
            <v>SM17A27979</v>
          </cell>
          <cell r="G677" t="str">
            <v>Base Unit</v>
          </cell>
          <cell r="I677" t="str">
            <v>Can not power on</v>
          </cell>
          <cell r="J677" t="str">
            <v>F136DOA190418012</v>
          </cell>
          <cell r="K677">
            <v>43573</v>
          </cell>
          <cell r="L677">
            <v>43581</v>
          </cell>
          <cell r="M677">
            <v>43622</v>
          </cell>
          <cell r="P677" t="str">
            <v>B1911</v>
          </cell>
          <cell r="Q677" t="str">
            <v>Changed U22 OK</v>
          </cell>
        </row>
        <row r="678">
          <cell r="E678" t="str">
            <v>8SSB27A41378W2ZS931L00J</v>
          </cell>
          <cell r="F678" t="str">
            <v>SB27A41378</v>
          </cell>
          <cell r="G678" t="str">
            <v>MB</v>
          </cell>
          <cell r="I678" t="str">
            <v>Check NOS status RAMDISK</v>
          </cell>
          <cell r="J678" t="str">
            <v>F136DOA190418013</v>
          </cell>
          <cell r="K678">
            <v>43573</v>
          </cell>
          <cell r="L678">
            <v>43581</v>
          </cell>
          <cell r="M678">
            <v>43664</v>
          </cell>
          <cell r="P678" t="str">
            <v>G1913</v>
          </cell>
          <cell r="Q678" t="str">
            <v>Changed U3 OK</v>
          </cell>
        </row>
        <row r="679">
          <cell r="E679" t="str">
            <v>8SSB27A41378W4ZS92WS0B4</v>
          </cell>
          <cell r="F679" t="str">
            <v>SB27A41378</v>
          </cell>
          <cell r="G679" t="str">
            <v>MB</v>
          </cell>
          <cell r="I679" t="str">
            <v>CPU PIN DAMAGE</v>
          </cell>
          <cell r="J679" t="str">
            <v>F136DOA190418013</v>
          </cell>
          <cell r="K679">
            <v>43573</v>
          </cell>
          <cell r="L679">
            <v>43581</v>
          </cell>
          <cell r="M679">
            <v>43622</v>
          </cell>
          <cell r="P679" t="str">
            <v>B1911</v>
          </cell>
          <cell r="Q679" t="str">
            <v>Sent to BGA chagnged  SKTU2B1</v>
          </cell>
        </row>
        <row r="680">
          <cell r="E680" t="str">
            <v>8SSC57A32692W1ZS93S00HR</v>
          </cell>
          <cell r="F680" t="str">
            <v>SC57A32692</v>
          </cell>
          <cell r="G680" t="str">
            <v>Add-on Card</v>
          </cell>
          <cell r="I680" t="str">
            <v>Can not log on net</v>
          </cell>
          <cell r="J680" t="str">
            <v>F136DOA190418006</v>
          </cell>
          <cell r="K680">
            <v>43573</v>
          </cell>
          <cell r="L680">
            <v>43581</v>
          </cell>
          <cell r="M680">
            <v>43622</v>
          </cell>
          <cell r="P680" t="str">
            <v>B1911</v>
          </cell>
          <cell r="Q680" t="str">
            <v>Reflash U2 FW OK</v>
          </cell>
        </row>
        <row r="681">
          <cell r="E681" t="str">
            <v>8SSB27A01983W8ZS91S006B</v>
          </cell>
          <cell r="F681" t="str">
            <v>SB27A01983</v>
          </cell>
          <cell r="G681" t="str">
            <v>MB</v>
          </cell>
          <cell r="I681" t="str">
            <v>LACK BMC</v>
          </cell>
          <cell r="J681" t="str">
            <v>F136DOA190418009</v>
          </cell>
          <cell r="K681">
            <v>43573</v>
          </cell>
          <cell r="L681">
            <v>43581</v>
          </cell>
          <cell r="M681">
            <v>43622</v>
          </cell>
          <cell r="P681" t="str">
            <v>B1911</v>
          </cell>
          <cell r="Q681" t="str">
            <v>Send to BGA changed U31</v>
          </cell>
        </row>
        <row r="682">
          <cell r="E682" t="str">
            <v>8SSB27A00827W2ZS938004X</v>
          </cell>
          <cell r="F682" t="str">
            <v>SB27A00827</v>
          </cell>
          <cell r="G682" t="str">
            <v>MB</v>
          </cell>
          <cell r="I682" t="str">
            <v>Can not power on</v>
          </cell>
          <cell r="J682" t="str">
            <v>F136DOA190418010</v>
          </cell>
          <cell r="K682">
            <v>43573</v>
          </cell>
          <cell r="L682">
            <v>43581</v>
          </cell>
          <cell r="M682">
            <v>43622</v>
          </cell>
          <cell r="P682" t="str">
            <v>B1911</v>
          </cell>
          <cell r="Q682" t="str">
            <v>C1192 damaged and pad peel off can not repair ok</v>
          </cell>
        </row>
        <row r="683">
          <cell r="E683" t="str">
            <v>8SSM17A27980W4ZS91X0018</v>
          </cell>
          <cell r="F683" t="str">
            <v>SM17A27980</v>
          </cell>
          <cell r="G683" t="str">
            <v>Base Unit</v>
          </cell>
          <cell r="I683" t="str">
            <v>Can not add power</v>
          </cell>
          <cell r="J683" t="str">
            <v>F136DOA190418011</v>
          </cell>
          <cell r="K683">
            <v>43573</v>
          </cell>
          <cell r="L683">
            <v>43581</v>
          </cell>
          <cell r="M683">
            <v>43622</v>
          </cell>
          <cell r="P683" t="str">
            <v>B1911</v>
          </cell>
          <cell r="Q683" t="str">
            <v>Changed U49 OK</v>
          </cell>
        </row>
        <row r="684">
          <cell r="E684" t="str">
            <v>8SSB27A18542W8ZS91W0093</v>
          </cell>
          <cell r="F684" t="str">
            <v>SB27A18542</v>
          </cell>
          <cell r="G684" t="str">
            <v>MB</v>
          </cell>
          <cell r="I684" t="str">
            <v>TEST IMM/SP LOG(UPI errors  Fail)</v>
          </cell>
          <cell r="J684" t="str">
            <v>F136DOA190418007</v>
          </cell>
          <cell r="K684">
            <v>43573</v>
          </cell>
          <cell r="L684">
            <v>43581</v>
          </cell>
          <cell r="M684">
            <v>43622</v>
          </cell>
          <cell r="P684" t="str">
            <v>B1911</v>
          </cell>
          <cell r="Q684" t="str">
            <v>Sent to bga changed SKTU2A1</v>
          </cell>
        </row>
        <row r="685">
          <cell r="E685" t="str">
            <v>8SSB27A41535W1ZS92VS02L</v>
          </cell>
          <cell r="F685" t="str">
            <v>SB27A41535</v>
          </cell>
          <cell r="G685" t="str">
            <v>MB</v>
          </cell>
          <cell r="I685" t="str">
            <v>SAS接口damage</v>
          </cell>
          <cell r="J685" t="str">
            <v>F136DOA190418014</v>
          </cell>
          <cell r="K685">
            <v>43573</v>
          </cell>
          <cell r="L685">
            <v>43581</v>
          </cell>
          <cell r="M685">
            <v>43622</v>
          </cell>
          <cell r="P685" t="str">
            <v>B1911</v>
          </cell>
          <cell r="Q685" t="str">
            <v>Changed J87 OK</v>
          </cell>
        </row>
        <row r="686">
          <cell r="E686" t="str">
            <v>8SSB27A18555WBZS93M005C</v>
          </cell>
          <cell r="F686" t="str">
            <v>SB27A18555</v>
          </cell>
          <cell r="G686" t="str">
            <v>MB</v>
          </cell>
          <cell r="I686" t="str">
            <v>FAIL TO LOGON NET</v>
          </cell>
          <cell r="J686" t="str">
            <v>F136DOA190418005</v>
          </cell>
          <cell r="K686">
            <v>43573</v>
          </cell>
          <cell r="L686">
            <v>43581</v>
          </cell>
          <cell r="M686">
            <v>43622</v>
          </cell>
          <cell r="P686" t="str">
            <v>B1911</v>
          </cell>
          <cell r="Q686" t="str">
            <v>Send to BGA changed U3</v>
          </cell>
        </row>
        <row r="687">
          <cell r="E687" t="str">
            <v>8SSB27A18542W8ZS91W00D8</v>
          </cell>
          <cell r="F687" t="str">
            <v>SB27A18542</v>
          </cell>
          <cell r="G687" t="str">
            <v>MB</v>
          </cell>
          <cell r="I687" t="str">
            <v>Test IMM/SP Logs</v>
          </cell>
          <cell r="J687" t="str">
            <v>F136DOA190418007</v>
          </cell>
          <cell r="K687">
            <v>43573</v>
          </cell>
          <cell r="L687">
            <v>43581</v>
          </cell>
          <cell r="M687">
            <v>43622</v>
          </cell>
          <cell r="P687" t="str">
            <v>B1911</v>
          </cell>
          <cell r="Q687" t="str">
            <v>Sent to bga changed SKTU2A1</v>
          </cell>
        </row>
        <row r="688">
          <cell r="E688" t="str">
            <v>8SSB27A01983W8ZS912004C</v>
          </cell>
          <cell r="F688" t="str">
            <v>SB27A01983</v>
          </cell>
          <cell r="G688" t="str">
            <v>MB</v>
          </cell>
          <cell r="I688" t="str">
            <v>FAIL TO LOGON NET</v>
          </cell>
          <cell r="J688" t="str">
            <v>F136DOA190418009</v>
          </cell>
          <cell r="K688">
            <v>43573</v>
          </cell>
          <cell r="L688">
            <v>43581</v>
          </cell>
          <cell r="M688">
            <v>43622</v>
          </cell>
          <cell r="P688" t="str">
            <v>B1911</v>
          </cell>
          <cell r="Q688" t="str">
            <v>Changed C819 OK</v>
          </cell>
        </row>
        <row r="689">
          <cell r="E689" t="str">
            <v>8SSM17A27979W3ZS92V0026</v>
          </cell>
          <cell r="F689" t="str">
            <v>SM17A27979</v>
          </cell>
          <cell r="G689" t="str">
            <v>Base Unit</v>
          </cell>
          <cell r="I689" t="str">
            <v>Can not boot up</v>
          </cell>
          <cell r="J689" t="str">
            <v>F136DOA190418012</v>
          </cell>
          <cell r="K689">
            <v>43573</v>
          </cell>
          <cell r="L689">
            <v>43581</v>
          </cell>
          <cell r="M689">
            <v>43622</v>
          </cell>
          <cell r="P689" t="str">
            <v>B1911</v>
          </cell>
          <cell r="Q689" t="str">
            <v>NDF</v>
          </cell>
        </row>
        <row r="690">
          <cell r="E690" t="str">
            <v>8SSB27A00835W1ZS92K001V</v>
          </cell>
          <cell r="F690" t="str">
            <v>SB27A00835</v>
          </cell>
          <cell r="G690" t="str">
            <v>MB</v>
          </cell>
          <cell r="I690" t="str">
            <v>Check MEM fail</v>
          </cell>
          <cell r="J690" t="str">
            <v>F136DOA190418004</v>
          </cell>
          <cell r="K690">
            <v>43573</v>
          </cell>
          <cell r="L690">
            <v>43581</v>
          </cell>
          <cell r="M690">
            <v>43622</v>
          </cell>
          <cell r="P690" t="str">
            <v>B1911</v>
          </cell>
          <cell r="Q690" t="str">
            <v>Check J24 pin Uninserted Changed J24 OK</v>
          </cell>
        </row>
        <row r="691">
          <cell r="E691" t="str">
            <v>8SSB27A01983W8ZS91200HC</v>
          </cell>
          <cell r="F691" t="str">
            <v>SB27A01983</v>
          </cell>
          <cell r="G691" t="str">
            <v>MB</v>
          </cell>
          <cell r="I691" t="str">
            <v>DiMM BROKEN</v>
          </cell>
          <cell r="J691" t="str">
            <v>F136DOA190418009</v>
          </cell>
          <cell r="K691">
            <v>43573</v>
          </cell>
          <cell r="L691">
            <v>43581</v>
          </cell>
          <cell r="M691">
            <v>43622</v>
          </cell>
          <cell r="P691" t="str">
            <v>B1911</v>
          </cell>
          <cell r="Q691" t="str">
            <v>Changed DIMMM1 OK</v>
          </cell>
        </row>
        <row r="692">
          <cell r="E692" t="str">
            <v>8SSB27A41378W4ZS92DS06E</v>
          </cell>
          <cell r="F692" t="str">
            <v>SB27A41378</v>
          </cell>
          <cell r="G692" t="str">
            <v>MB</v>
          </cell>
          <cell r="I692" t="str">
            <v>CPU PIN DAMAGE</v>
          </cell>
          <cell r="J692" t="str">
            <v>F136DOA190418013</v>
          </cell>
          <cell r="K692">
            <v>43573</v>
          </cell>
          <cell r="L692">
            <v>43581</v>
          </cell>
          <cell r="M692">
            <v>43622</v>
          </cell>
          <cell r="P692" t="str">
            <v>B1911</v>
          </cell>
          <cell r="Q692" t="str">
            <v>Sent to bga changed SKTU1A1</v>
          </cell>
        </row>
        <row r="693">
          <cell r="E693" t="str">
            <v>8SSB27A01983W8ZS91200HN</v>
          </cell>
          <cell r="F693" t="str">
            <v>SB27A01983</v>
          </cell>
          <cell r="G693" t="str">
            <v>MB</v>
          </cell>
          <cell r="I693" t="str">
            <v>Config check MEM9 Fail</v>
          </cell>
          <cell r="J693" t="str">
            <v>F136DOA190418009</v>
          </cell>
          <cell r="K693">
            <v>43573</v>
          </cell>
          <cell r="L693">
            <v>43581</v>
          </cell>
          <cell r="M693">
            <v>43622</v>
          </cell>
          <cell r="P693" t="str">
            <v>B1911</v>
          </cell>
          <cell r="Q693" t="str">
            <v>Changed SKTU2B1 OK</v>
          </cell>
        </row>
        <row r="694">
          <cell r="E694" t="str">
            <v>8SSB27A01983W8ZS91200R5</v>
          </cell>
          <cell r="F694" t="str">
            <v>SB27A01983</v>
          </cell>
          <cell r="G694" t="str">
            <v>MB</v>
          </cell>
          <cell r="I694" t="str">
            <v>CPU PIN DAMAGE</v>
          </cell>
          <cell r="J694" t="str">
            <v>F136DOA190418009</v>
          </cell>
          <cell r="K694">
            <v>43573</v>
          </cell>
          <cell r="L694">
            <v>43581</v>
          </cell>
          <cell r="M694">
            <v>43622</v>
          </cell>
          <cell r="P694" t="str">
            <v>B1911</v>
          </cell>
          <cell r="Q694" t="str">
            <v>Changed SKTU1B1 OK</v>
          </cell>
        </row>
        <row r="695">
          <cell r="E695" t="str">
            <v>8SSB27A41378W4ZS92DS05A</v>
          </cell>
          <cell r="F695" t="str">
            <v>SB27A41378</v>
          </cell>
          <cell r="G695" t="str">
            <v>MB</v>
          </cell>
          <cell r="I695" t="str">
            <v>TEST imm i2c fail</v>
          </cell>
          <cell r="J695" t="str">
            <v>F136DOA190418013</v>
          </cell>
          <cell r="K695">
            <v>43573</v>
          </cell>
          <cell r="L695">
            <v>43581</v>
          </cell>
          <cell r="M695">
            <v>43622</v>
          </cell>
          <cell r="P695" t="str">
            <v>B1911</v>
          </cell>
          <cell r="Q695" t="str">
            <v>Reflash xcc fw ok</v>
          </cell>
        </row>
        <row r="696">
          <cell r="E696" t="str">
            <v>8SSB27A41378W4ZS92DS09X</v>
          </cell>
          <cell r="F696" t="str">
            <v>SB27A41378</v>
          </cell>
          <cell r="G696" t="str">
            <v>MB</v>
          </cell>
          <cell r="I696" t="str">
            <v>Can not power on</v>
          </cell>
          <cell r="J696" t="str">
            <v>F136DOA190418013</v>
          </cell>
          <cell r="K696">
            <v>43573</v>
          </cell>
          <cell r="L696">
            <v>43581</v>
          </cell>
          <cell r="M696">
            <v>43622</v>
          </cell>
          <cell r="P696" t="str">
            <v>B1911</v>
          </cell>
          <cell r="Q696" t="str">
            <v>Retest ok</v>
          </cell>
        </row>
        <row r="697">
          <cell r="E697" t="str">
            <v>8SSB27A41378W4ZS936S06X</v>
          </cell>
          <cell r="F697" t="str">
            <v>SB27A41378</v>
          </cell>
          <cell r="G697" t="str">
            <v>MB</v>
          </cell>
          <cell r="I697" t="str">
            <v>Alarm LED lighted.</v>
          </cell>
          <cell r="J697" t="str">
            <v>F136DOA190418013</v>
          </cell>
          <cell r="K697">
            <v>43573</v>
          </cell>
          <cell r="L697">
            <v>43581</v>
          </cell>
          <cell r="M697">
            <v>43622</v>
          </cell>
          <cell r="P697" t="str">
            <v>B1911</v>
          </cell>
          <cell r="Q697" t="str">
            <v>Sent to BGA changed  U52</v>
          </cell>
        </row>
        <row r="698">
          <cell r="E698" t="str">
            <v>8SSB27A18542WBZS93D00CW</v>
          </cell>
          <cell r="F698" t="str">
            <v>SB27A18542</v>
          </cell>
          <cell r="G698" t="str">
            <v>MB</v>
          </cell>
          <cell r="I698" t="str">
            <v>Can not power on</v>
          </cell>
          <cell r="J698" t="str">
            <v>F136DOA190429002</v>
          </cell>
          <cell r="K698">
            <v>43584</v>
          </cell>
          <cell r="L698">
            <v>43593</v>
          </cell>
          <cell r="M698">
            <v>43658</v>
          </cell>
          <cell r="P698" t="str">
            <v>G1912</v>
          </cell>
          <cell r="Q698" t="str">
            <v>Changed R440 OK</v>
          </cell>
        </row>
        <row r="699">
          <cell r="E699" t="str">
            <v>8SSB27A18542WBZS93E00WB</v>
          </cell>
          <cell r="F699" t="str">
            <v>SB27A18542</v>
          </cell>
          <cell r="G699" t="str">
            <v>MB</v>
          </cell>
          <cell r="I699" t="str">
            <v>CPU2 PIN DAMAGE</v>
          </cell>
          <cell r="J699" t="str">
            <v>F136DOA190429002</v>
          </cell>
          <cell r="K699">
            <v>43584</v>
          </cell>
          <cell r="L699">
            <v>43593</v>
          </cell>
          <cell r="M699">
            <v>43658</v>
          </cell>
          <cell r="P699" t="str">
            <v>G1912</v>
          </cell>
          <cell r="Q699" t="str">
            <v>Changed SKTU2A1 OK</v>
          </cell>
        </row>
        <row r="700">
          <cell r="E700" t="str">
            <v>8SSB27A18542WBZS93D005K</v>
          </cell>
          <cell r="F700" t="str">
            <v>SB27A18542</v>
          </cell>
          <cell r="G700" t="str">
            <v>MB</v>
          </cell>
          <cell r="I700" t="str">
            <v>CPU1 PIN DAMAGE</v>
          </cell>
          <cell r="J700" t="str">
            <v>F136DOA190429002</v>
          </cell>
          <cell r="K700">
            <v>43584</v>
          </cell>
          <cell r="L700">
            <v>43593</v>
          </cell>
          <cell r="M700">
            <v>43658</v>
          </cell>
          <cell r="P700" t="str">
            <v>G1912</v>
          </cell>
          <cell r="Q700" t="str">
            <v>Changed SKTU1A1 OK</v>
          </cell>
        </row>
        <row r="701">
          <cell r="E701" t="str">
            <v>8SSB27A18542WBZS93E00UU</v>
          </cell>
          <cell r="F701" t="str">
            <v>SB27A18542</v>
          </cell>
          <cell r="G701" t="str">
            <v>MB</v>
          </cell>
          <cell r="I701" t="str">
            <v>CPU2 PIN DAMAGE</v>
          </cell>
          <cell r="J701" t="str">
            <v>F136DOA190429002</v>
          </cell>
          <cell r="K701">
            <v>43584</v>
          </cell>
          <cell r="L701">
            <v>43593</v>
          </cell>
          <cell r="M701">
            <v>43658</v>
          </cell>
          <cell r="P701" t="str">
            <v>G1912</v>
          </cell>
          <cell r="Q701" t="str">
            <v>Changed SKTU2A1</v>
          </cell>
        </row>
        <row r="702">
          <cell r="E702" t="str">
            <v>8SSB27A18542WBZS93D007A</v>
          </cell>
          <cell r="F702" t="str">
            <v>SB27A18542</v>
          </cell>
          <cell r="G702" t="str">
            <v>MB</v>
          </cell>
          <cell r="I702" t="str">
            <v>CPU1 PIN DAMAGE</v>
          </cell>
          <cell r="J702" t="str">
            <v>F136DOA190429002</v>
          </cell>
          <cell r="K702">
            <v>43584</v>
          </cell>
          <cell r="L702">
            <v>43593</v>
          </cell>
          <cell r="M702">
            <v>43658</v>
          </cell>
          <cell r="P702" t="str">
            <v>G1912</v>
          </cell>
          <cell r="Q702" t="str">
            <v>Changed SKTU1A1 OK</v>
          </cell>
        </row>
        <row r="703">
          <cell r="E703" t="str">
            <v>8SSB27A18542WBZS93E00N1</v>
          </cell>
          <cell r="F703" t="str">
            <v>SB27A18542</v>
          </cell>
          <cell r="G703" t="str">
            <v>MB</v>
          </cell>
          <cell r="I703" t="str">
            <v>FAIL TO LOGON NET</v>
          </cell>
          <cell r="J703" t="str">
            <v>F136DOA190429002</v>
          </cell>
          <cell r="K703">
            <v>43584</v>
          </cell>
          <cell r="L703">
            <v>43593</v>
          </cell>
          <cell r="M703">
            <v>43658</v>
          </cell>
          <cell r="P703" t="str">
            <v>G1912</v>
          </cell>
          <cell r="Q703" t="str">
            <v>Changed C820 OK</v>
          </cell>
        </row>
        <row r="704">
          <cell r="E704" t="str">
            <v>8SSB27A41378W4ZS92WS050</v>
          </cell>
          <cell r="F704" t="str">
            <v>SB27A41378</v>
          </cell>
          <cell r="G704" t="str">
            <v>MB</v>
          </cell>
          <cell r="I704" t="str">
            <v>DiMM BROKEN</v>
          </cell>
          <cell r="J704" t="str">
            <v>F136DOA190429004</v>
          </cell>
          <cell r="K704">
            <v>43584</v>
          </cell>
          <cell r="L704">
            <v>43593</v>
          </cell>
          <cell r="M704">
            <v>43658</v>
          </cell>
          <cell r="P704" t="str">
            <v>G1912</v>
          </cell>
          <cell r="Q704" t="str">
            <v>Changed DIMMG1 OK</v>
          </cell>
        </row>
        <row r="705">
          <cell r="E705" t="str">
            <v>8SSB27A41379W2ZS91800D0</v>
          </cell>
          <cell r="F705" t="str">
            <v>SB27A41379</v>
          </cell>
          <cell r="G705" t="str">
            <v>Others BD</v>
          </cell>
          <cell r="I705" t="str">
            <v>MEM LED LIGHT</v>
          </cell>
          <cell r="J705" t="str">
            <v>F136DOA190429003</v>
          </cell>
          <cell r="K705">
            <v>43584</v>
          </cell>
          <cell r="L705">
            <v>43593</v>
          </cell>
          <cell r="M705">
            <v>43658</v>
          </cell>
          <cell r="P705" t="str">
            <v>G1912</v>
          </cell>
          <cell r="Q705" t="str">
            <v>Retest ok</v>
          </cell>
        </row>
        <row r="706">
          <cell r="E706" t="str">
            <v>8SSC57A32692W1ZS91R005P</v>
          </cell>
          <cell r="F706" t="str">
            <v>SC57A32692</v>
          </cell>
          <cell r="G706" t="str">
            <v>Add-on Card</v>
          </cell>
          <cell r="I706" t="str">
            <v>Config-check : HDD</v>
          </cell>
          <cell r="J706" t="str">
            <v>F136DOA190429001</v>
          </cell>
          <cell r="K706">
            <v>43584</v>
          </cell>
          <cell r="L706">
            <v>43593</v>
          </cell>
          <cell r="M706">
            <v>43658</v>
          </cell>
          <cell r="P706" t="str">
            <v>G1912</v>
          </cell>
          <cell r="Q706" t="str">
            <v>pcb trace open can not repair ok</v>
          </cell>
        </row>
        <row r="707">
          <cell r="E707" t="str">
            <v>8SSB27A18542WBZS93D000J</v>
          </cell>
          <cell r="F707" t="str">
            <v>SB27A18542</v>
          </cell>
          <cell r="G707" t="str">
            <v>MB</v>
          </cell>
          <cell r="I707" t="str">
            <v>Config-check : MEMORY</v>
          </cell>
          <cell r="J707" t="str">
            <v>F136DOA190429002</v>
          </cell>
          <cell r="K707">
            <v>43584</v>
          </cell>
          <cell r="L707">
            <v>43593</v>
          </cell>
          <cell r="M707">
            <v>43658</v>
          </cell>
          <cell r="P707" t="str">
            <v>G1912</v>
          </cell>
          <cell r="Q707" t="str">
            <v>Changed SKTU2A1 OK</v>
          </cell>
        </row>
        <row r="708">
          <cell r="E708" t="str">
            <v>8SSB27A00838W1ZS8BK001C</v>
          </cell>
          <cell r="F708" t="str">
            <v>SB27A00838</v>
          </cell>
          <cell r="G708" t="str">
            <v>MB</v>
          </cell>
          <cell r="H708" t="str">
            <v>Second Turns ; No Network</v>
          </cell>
          <cell r="I708" t="str">
            <v>No Network</v>
          </cell>
          <cell r="J708" t="str">
            <v>F136DOA190509001</v>
          </cell>
          <cell r="K708">
            <v>43594</v>
          </cell>
          <cell r="L708">
            <v>43605</v>
          </cell>
          <cell r="M708">
            <v>43658</v>
          </cell>
          <cell r="P708" t="str">
            <v>G1912</v>
          </cell>
          <cell r="Q708" t="str">
            <v>Retest ok</v>
          </cell>
        </row>
        <row r="709">
          <cell r="E709" t="str">
            <v>8SSB27A00835W1ZS91C0094</v>
          </cell>
          <cell r="F709" t="str">
            <v>SB27A00835</v>
          </cell>
          <cell r="G709" t="str">
            <v>MB</v>
          </cell>
          <cell r="H709" t="str">
            <v>Connector J40 lifted</v>
          </cell>
          <cell r="I709" t="str">
            <v>UPD STAR</v>
          </cell>
          <cell r="J709" t="str">
            <v>F136DOA190530006</v>
          </cell>
          <cell r="K709">
            <v>43615</v>
          </cell>
          <cell r="L709">
            <v>43648</v>
          </cell>
          <cell r="M709">
            <v>43664</v>
          </cell>
          <cell r="P709" t="str">
            <v>G1913</v>
          </cell>
          <cell r="Q709" t="str">
            <v>Retest ok</v>
          </cell>
        </row>
        <row r="710">
          <cell r="E710" t="str">
            <v>8SSB27A41535W1ZS92FS01D</v>
          </cell>
          <cell r="F710" t="str">
            <v>SB27A41535</v>
          </cell>
          <cell r="G710" t="str">
            <v>MB</v>
          </cell>
          <cell r="H710" t="str">
            <v xml:space="preserve">Second Tuns, No Power   </v>
          </cell>
          <cell r="I710" t="str">
            <v>NO POWER</v>
          </cell>
          <cell r="J710" t="str">
            <v>F136DOA190530009</v>
          </cell>
          <cell r="K710">
            <v>43615</v>
          </cell>
          <cell r="L710">
            <v>43648</v>
          </cell>
          <cell r="M710">
            <v>43664</v>
          </cell>
          <cell r="P710" t="str">
            <v>G1913</v>
          </cell>
          <cell r="Q710" t="str">
            <v>Retest ok</v>
          </cell>
        </row>
        <row r="711">
          <cell r="E711" t="str">
            <v>8SSB27A41375W2ZS91H0028</v>
          </cell>
          <cell r="F711" t="str">
            <v>SB27A41375</v>
          </cell>
          <cell r="G711" t="str">
            <v>MB</v>
          </cell>
          <cell r="H711" t="str">
            <v>Second Turns, Unit loss Network during test</v>
          </cell>
          <cell r="I711" t="str">
            <v>DOES NOT CONNECT TO THE NETWORK</v>
          </cell>
          <cell r="J711" t="str">
            <v>F136DOA190530010</v>
          </cell>
          <cell r="K711">
            <v>43615</v>
          </cell>
          <cell r="L711">
            <v>43648</v>
          </cell>
          <cell r="M711">
            <v>43664</v>
          </cell>
          <cell r="P711" t="str">
            <v>G1913</v>
          </cell>
          <cell r="Q711" t="str">
            <v>Changed J137 OK</v>
          </cell>
        </row>
        <row r="712">
          <cell r="E712" t="str">
            <v>8SSB27A41375W2ZS92A0023</v>
          </cell>
          <cell r="F712" t="str">
            <v>SB27A41375</v>
          </cell>
          <cell r="G712" t="str">
            <v>MB</v>
          </cell>
          <cell r="H712" t="str">
            <v>No Power</v>
          </cell>
          <cell r="I712" t="str">
            <v>DO NOT START</v>
          </cell>
          <cell r="J712" t="str">
            <v>F136DOA190530010</v>
          </cell>
          <cell r="K712">
            <v>43615</v>
          </cell>
          <cell r="L712">
            <v>43648</v>
          </cell>
          <cell r="M712">
            <v>43664</v>
          </cell>
          <cell r="P712" t="str">
            <v>G1913</v>
          </cell>
          <cell r="Q712" t="str">
            <v>Changed J30 OK</v>
          </cell>
        </row>
        <row r="713">
          <cell r="E713" t="str">
            <v>8SSB27A18542W8ZS91A0047</v>
          </cell>
          <cell r="F713" t="str">
            <v>SB27A18542</v>
          </cell>
          <cell r="G713" t="str">
            <v>MB</v>
          </cell>
          <cell r="H713" t="str">
            <v>NDF</v>
          </cell>
          <cell r="I713" t="str">
            <v>DO NOT CONNECT TO THE NETWORK</v>
          </cell>
          <cell r="J713" t="str">
            <v>F136DOA190530007</v>
          </cell>
          <cell r="K713">
            <v>43615</v>
          </cell>
          <cell r="L713" t="str">
            <v>not return</v>
          </cell>
          <cell r="M713" t="str">
            <v>not return</v>
          </cell>
          <cell r="P713" t="str">
            <v>not return</v>
          </cell>
          <cell r="Q713" t="str">
            <v>not return</v>
          </cell>
        </row>
        <row r="714">
          <cell r="E714" t="str">
            <v>8SSB27A41535W1ZS92FS04J</v>
          </cell>
          <cell r="F714" t="str">
            <v>SB27A41535</v>
          </cell>
          <cell r="G714" t="str">
            <v>MB</v>
          </cell>
          <cell r="H714" t="str">
            <v>NDF</v>
          </cell>
          <cell r="I714" t="str">
            <v>NO POWER</v>
          </cell>
          <cell r="J714" t="str">
            <v>F136DOA190530009</v>
          </cell>
          <cell r="K714">
            <v>43615</v>
          </cell>
          <cell r="L714">
            <v>43648</v>
          </cell>
          <cell r="M714">
            <v>43664</v>
          </cell>
          <cell r="P714" t="str">
            <v>G1913</v>
          </cell>
          <cell r="Q714" t="str">
            <v>Retest ok</v>
          </cell>
        </row>
        <row r="715">
          <cell r="E715" t="str">
            <v>11S01DC327Y015UF91Z00A</v>
          </cell>
          <cell r="F715" t="str">
            <v>01DC327</v>
          </cell>
          <cell r="G715" t="str">
            <v>MB</v>
          </cell>
          <cell r="H715" t="str">
            <v>Open Pin CPU1 ( Signal DQ24 )</v>
          </cell>
          <cell r="I715" t="str">
            <v>CONFIG CHECHK MEM</v>
          </cell>
          <cell r="J715" t="str">
            <v>F136DOA190530008</v>
          </cell>
          <cell r="K715">
            <v>43615</v>
          </cell>
          <cell r="L715">
            <v>43648</v>
          </cell>
          <cell r="M715">
            <v>43664</v>
          </cell>
          <cell r="P715" t="str">
            <v>G1913</v>
          </cell>
          <cell r="Q715" t="str">
            <v>PCB damaged can not repair ok</v>
          </cell>
        </row>
        <row r="716">
          <cell r="E716" t="str">
            <v>11S01PG384Y012UF91XL01</v>
          </cell>
          <cell r="F716" t="str">
            <v>01PG384</v>
          </cell>
          <cell r="G716" t="str">
            <v>MB</v>
          </cell>
          <cell r="H716" t="str">
            <v>Second Turns ; No Power</v>
          </cell>
          <cell r="I716" t="str">
            <v>NO POWER</v>
          </cell>
          <cell r="J716" t="str">
            <v>F136DOA190530011</v>
          </cell>
          <cell r="K716">
            <v>43615</v>
          </cell>
          <cell r="L716">
            <v>43648</v>
          </cell>
          <cell r="M716">
            <v>43664</v>
          </cell>
          <cell r="P716" t="str">
            <v>G1913</v>
          </cell>
          <cell r="Q716" t="str">
            <v>Changed PU2011 OK</v>
          </cell>
        </row>
        <row r="717">
          <cell r="E717" t="str">
            <v>8SSB27A41375W2ZS92A002Z</v>
          </cell>
          <cell r="F717" t="str">
            <v>SB27A41375</v>
          </cell>
          <cell r="G717" t="str">
            <v>MB</v>
          </cell>
          <cell r="H717" t="str">
            <v>Was performed UEFI flash &amp; MAC Adress program</v>
          </cell>
          <cell r="I717" t="str">
            <v>NO POWER</v>
          </cell>
          <cell r="J717" t="str">
            <v>F136DOA190530010</v>
          </cell>
          <cell r="K717">
            <v>43615</v>
          </cell>
          <cell r="L717">
            <v>43648</v>
          </cell>
          <cell r="M717">
            <v>43664</v>
          </cell>
          <cell r="P717" t="str">
            <v>G1913</v>
          </cell>
          <cell r="Q717" t="str">
            <v>Reflash U185 OK</v>
          </cell>
        </row>
        <row r="718">
          <cell r="E718" t="str">
            <v>8SSB27A18542WBZS93N00CB</v>
          </cell>
          <cell r="F718" t="str">
            <v>SB27A18542</v>
          </cell>
          <cell r="G718" t="str">
            <v>MB</v>
          </cell>
          <cell r="I718" t="str">
            <v>Config-check : MEMORY</v>
          </cell>
          <cell r="J718" t="str">
            <v>F136DOA190603002</v>
          </cell>
          <cell r="K718">
            <v>43619</v>
          </cell>
          <cell r="L718">
            <v>43627</v>
          </cell>
          <cell r="M718">
            <v>43658</v>
          </cell>
          <cell r="P718" t="str">
            <v>G1912</v>
          </cell>
          <cell r="Q718" t="str">
            <v>Retest ok</v>
          </cell>
        </row>
        <row r="719">
          <cell r="E719" t="str">
            <v>8SSB27A41378W4ZS92WS044</v>
          </cell>
          <cell r="F719" t="str">
            <v>SB27A41378</v>
          </cell>
          <cell r="G719" t="str">
            <v>MB</v>
          </cell>
          <cell r="I719" t="str">
            <v>CPU PIN DAMAGE</v>
          </cell>
          <cell r="J719" t="str">
            <v>F136DOA190603003</v>
          </cell>
          <cell r="K719">
            <v>43619</v>
          </cell>
          <cell r="L719">
            <v>43627</v>
          </cell>
          <cell r="M719">
            <v>43658</v>
          </cell>
          <cell r="P719" t="str">
            <v>G1912</v>
          </cell>
          <cell r="Q719" t="str">
            <v>Changed SKTU1A1 OK</v>
          </cell>
        </row>
        <row r="720">
          <cell r="E720" t="str">
            <v>11S00MW806Y017UF75K0NL</v>
          </cell>
          <cell r="F720" t="str">
            <v>00MW806</v>
          </cell>
          <cell r="G720" t="str">
            <v>MB</v>
          </cell>
          <cell r="I720" t="str">
            <v>Can't log on net</v>
          </cell>
          <cell r="J720" t="str">
            <v>F136DOA190603004</v>
          </cell>
          <cell r="K720">
            <v>43619</v>
          </cell>
          <cell r="L720">
            <v>43627</v>
          </cell>
          <cell r="M720">
            <v>43671</v>
          </cell>
          <cell r="P720" t="str">
            <v>B1914</v>
          </cell>
          <cell r="Q720" t="str">
            <v>Send to bga changed U123</v>
          </cell>
        </row>
        <row r="721">
          <cell r="E721" t="str">
            <v>8SSB27A18542WBZS93N00UL</v>
          </cell>
          <cell r="F721" t="str">
            <v>SB27A18542</v>
          </cell>
          <cell r="G721" t="str">
            <v>MB</v>
          </cell>
          <cell r="I721" t="str">
            <v>QPI FAIL</v>
          </cell>
          <cell r="J721" t="str">
            <v>F136DOA190603002</v>
          </cell>
          <cell r="K721">
            <v>43619</v>
          </cell>
          <cell r="L721">
            <v>43627</v>
          </cell>
          <cell r="M721">
            <v>43658</v>
          </cell>
          <cell r="P721" t="str">
            <v>G1912</v>
          </cell>
          <cell r="Q721" t="str">
            <v>Changed SKTU2A1 OK</v>
          </cell>
        </row>
        <row r="722">
          <cell r="E722" t="str">
            <v>8SSB27A41378W4ZS932S09F</v>
          </cell>
          <cell r="F722" t="str">
            <v>SB27A41378</v>
          </cell>
          <cell r="G722" t="str">
            <v>MB</v>
          </cell>
          <cell r="I722" t="str">
            <v>CPU PIN DAMAGE</v>
          </cell>
          <cell r="J722" t="str">
            <v>F136DOA190603003</v>
          </cell>
          <cell r="K722">
            <v>43619</v>
          </cell>
          <cell r="L722">
            <v>43627</v>
          </cell>
          <cell r="M722">
            <v>43658</v>
          </cell>
          <cell r="P722" t="str">
            <v>G1912</v>
          </cell>
          <cell r="Q722" t="str">
            <v>Changed SKTU1B1 OK</v>
          </cell>
        </row>
        <row r="723">
          <cell r="E723" t="str">
            <v>8SSB27A41378W4ZS92WS0DL</v>
          </cell>
          <cell r="F723" t="str">
            <v>SB27A41378</v>
          </cell>
          <cell r="G723" t="str">
            <v>MB</v>
          </cell>
          <cell r="I723" t="str">
            <v>CPU PIN DAMAGE</v>
          </cell>
          <cell r="J723" t="str">
            <v>F136DOA190603003</v>
          </cell>
          <cell r="K723">
            <v>43619</v>
          </cell>
          <cell r="L723">
            <v>43627</v>
          </cell>
          <cell r="M723">
            <v>43658</v>
          </cell>
          <cell r="P723" t="str">
            <v>G1912</v>
          </cell>
          <cell r="Q723" t="str">
            <v>Changed SKTU2A1 OK</v>
          </cell>
        </row>
        <row r="724">
          <cell r="E724" t="str">
            <v>8SSB27A41378W4ZS92WS0AA</v>
          </cell>
          <cell r="F724" t="str">
            <v>SB27A41378</v>
          </cell>
          <cell r="G724" t="str">
            <v>MB</v>
          </cell>
          <cell r="I724" t="str">
            <v>DiMM BROKEN</v>
          </cell>
          <cell r="J724" t="str">
            <v>F136DOA190603003</v>
          </cell>
          <cell r="K724">
            <v>43619</v>
          </cell>
          <cell r="L724">
            <v>43627</v>
          </cell>
          <cell r="M724">
            <v>43658</v>
          </cell>
          <cell r="P724" t="str">
            <v>G1912</v>
          </cell>
          <cell r="Q724" t="str">
            <v>Changed DIMMA1 OK</v>
          </cell>
        </row>
        <row r="725">
          <cell r="E725" t="str">
            <v>11S00MW806Y017UF75K0ME</v>
          </cell>
          <cell r="F725" t="str">
            <v>00MW806</v>
          </cell>
          <cell r="G725" t="str">
            <v>MB</v>
          </cell>
          <cell r="I725" t="str">
            <v>Can not log on net</v>
          </cell>
          <cell r="J725" t="str">
            <v>F136DOA190603004</v>
          </cell>
          <cell r="K725">
            <v>43619</v>
          </cell>
          <cell r="L725">
            <v>43627</v>
          </cell>
          <cell r="M725">
            <v>43671</v>
          </cell>
          <cell r="P725" t="str">
            <v>B1914</v>
          </cell>
          <cell r="Q725" t="str">
            <v>Reflash U123 OK</v>
          </cell>
        </row>
        <row r="726">
          <cell r="E726" t="str">
            <v>11S00MW806Y017UF77E05J</v>
          </cell>
          <cell r="F726" t="str">
            <v>00MW806</v>
          </cell>
          <cell r="G726" t="str">
            <v>MB</v>
          </cell>
          <cell r="I726" t="str">
            <v>Can not power on</v>
          </cell>
          <cell r="J726" t="str">
            <v>F136DOA190603004</v>
          </cell>
          <cell r="K726">
            <v>43619</v>
          </cell>
          <cell r="L726">
            <v>43627</v>
          </cell>
          <cell r="M726">
            <v>43671</v>
          </cell>
          <cell r="P726" t="str">
            <v>B1914</v>
          </cell>
          <cell r="Q726" t="str">
            <v>Relash U196 FW ok</v>
          </cell>
        </row>
        <row r="727">
          <cell r="E727" t="str">
            <v>8SSM17A30253W4ZS93N002N</v>
          </cell>
          <cell r="F727" t="str">
            <v>SM17A30253</v>
          </cell>
          <cell r="G727" t="str">
            <v>Others BD</v>
          </cell>
          <cell r="I727" t="str">
            <v>温度报错、PCI检不到</v>
          </cell>
          <cell r="J727" t="str">
            <v>F136DOA190603006</v>
          </cell>
          <cell r="K727">
            <v>43619</v>
          </cell>
          <cell r="L727">
            <v>43627</v>
          </cell>
          <cell r="M727">
            <v>43658</v>
          </cell>
          <cell r="P727" t="str">
            <v>G1912</v>
          </cell>
          <cell r="Q727" t="str">
            <v>U16 damaged and pad peel off can not repair ok</v>
          </cell>
        </row>
        <row r="728">
          <cell r="E728" t="str">
            <v>8SSB27A41378W4ZS93FS08R</v>
          </cell>
          <cell r="F728" t="str">
            <v>SB27A41378</v>
          </cell>
          <cell r="G728" t="str">
            <v>MB</v>
          </cell>
          <cell r="I728" t="str">
            <v>Can't power on</v>
          </cell>
          <cell r="J728" t="str">
            <v>F136DOA190603005</v>
          </cell>
          <cell r="K728">
            <v>43619</v>
          </cell>
          <cell r="L728">
            <v>43627</v>
          </cell>
          <cell r="M728">
            <v>43658</v>
          </cell>
          <cell r="P728" t="str">
            <v>G1912</v>
          </cell>
          <cell r="Q728" t="str">
            <v>Changed PU28 OK</v>
          </cell>
        </row>
        <row r="729">
          <cell r="E729" t="str">
            <v>8SSB27A41378W4ZS92WS0CS</v>
          </cell>
          <cell r="F729" t="str">
            <v>SB27A41378</v>
          </cell>
          <cell r="G729" t="str">
            <v>MB</v>
          </cell>
          <cell r="H729" t="str">
            <v>Invalid CPU configuration, second loss</v>
          </cell>
          <cell r="I729" t="str">
            <v>Invalid CPU configuration</v>
          </cell>
          <cell r="J729" t="str">
            <v>F136DOA190605007</v>
          </cell>
          <cell r="K729">
            <v>43621</v>
          </cell>
          <cell r="L729">
            <v>43634</v>
          </cell>
          <cell r="M729">
            <v>43658</v>
          </cell>
          <cell r="P729" t="str">
            <v>G1912</v>
          </cell>
          <cell r="Q729" t="str">
            <v>Retest ok</v>
          </cell>
        </row>
        <row r="730">
          <cell r="E730" t="str">
            <v>8SSB27A41379W2ZS9180031</v>
          </cell>
          <cell r="F730" t="str">
            <v>SB27A41379</v>
          </cell>
          <cell r="G730" t="str">
            <v>Others BD</v>
          </cell>
          <cell r="H730" t="str">
            <v>No turn on, second loss</v>
          </cell>
          <cell r="I730" t="str">
            <v>No turn on</v>
          </cell>
          <cell r="J730" t="str">
            <v>F136DOA190605008</v>
          </cell>
          <cell r="K730">
            <v>43621</v>
          </cell>
          <cell r="L730">
            <v>43634</v>
          </cell>
          <cell r="M730">
            <v>43658</v>
          </cell>
          <cell r="P730" t="str">
            <v>G1912</v>
          </cell>
          <cell r="Q730" t="str">
            <v>Changed PU4171</v>
          </cell>
        </row>
        <row r="731">
          <cell r="E731" t="str">
            <v>8SSB27A41375W2ZS91H003W</v>
          </cell>
          <cell r="F731" t="str">
            <v>SB27A41375</v>
          </cell>
          <cell r="G731" t="str">
            <v>MB</v>
          </cell>
          <cell r="H731" t="str">
            <v>No picture</v>
          </cell>
          <cell r="I731" t="str">
            <v>No turn on</v>
          </cell>
          <cell r="J731" t="str">
            <v>F136DOA190605009</v>
          </cell>
          <cell r="K731">
            <v>43621</v>
          </cell>
          <cell r="L731">
            <v>43634</v>
          </cell>
          <cell r="M731">
            <v>43658</v>
          </cell>
          <cell r="P731" t="str">
            <v>G1912</v>
          </cell>
          <cell r="Q731" t="str">
            <v>Changed EU34 OK</v>
          </cell>
        </row>
        <row r="732">
          <cell r="E732" t="str">
            <v>8SSB27A18555W8ZS938002Y</v>
          </cell>
          <cell r="F732" t="str">
            <v>SB27A18555</v>
          </cell>
          <cell r="G732" t="str">
            <v>MB</v>
          </cell>
          <cell r="H732" t="str">
            <v>No turn on</v>
          </cell>
          <cell r="I732" t="str">
            <v>No turn on</v>
          </cell>
          <cell r="J732" t="str">
            <v>F136DOA190605010</v>
          </cell>
          <cell r="K732">
            <v>43621</v>
          </cell>
          <cell r="L732">
            <v>43634</v>
          </cell>
          <cell r="M732">
            <v>43658</v>
          </cell>
          <cell r="P732" t="str">
            <v>G1912</v>
          </cell>
          <cell r="Q732" t="str">
            <v>Changed X6 OK</v>
          </cell>
        </row>
        <row r="733">
          <cell r="E733" t="str">
            <v>8SSB27A18555W8ZS93A00EP</v>
          </cell>
          <cell r="F733" t="str">
            <v>SB27A18555</v>
          </cell>
          <cell r="G733" t="str">
            <v>MB</v>
          </cell>
          <cell r="H733" t="str">
            <v>Sensor SysBrd Vol Fault has transitioned to critical from a less severe state</v>
          </cell>
          <cell r="I733" t="str">
            <v>No turn on</v>
          </cell>
          <cell r="J733" t="str">
            <v>F136DOA190605010</v>
          </cell>
          <cell r="K733">
            <v>43621</v>
          </cell>
          <cell r="L733">
            <v>43634</v>
          </cell>
          <cell r="M733">
            <v>43658</v>
          </cell>
          <cell r="P733" t="str">
            <v>G1912</v>
          </cell>
          <cell r="Q733" t="str">
            <v>Reset it to normal</v>
          </cell>
        </row>
        <row r="734">
          <cell r="E734" t="str">
            <v>8SSB27A41375W2ZS934S01S</v>
          </cell>
          <cell r="F734" t="str">
            <v>SB27A41375</v>
          </cell>
          <cell r="G734" t="str">
            <v>MB</v>
          </cell>
          <cell r="H734" t="str">
            <v>No turn on</v>
          </cell>
          <cell r="I734" t="str">
            <v>No turn on</v>
          </cell>
          <cell r="J734" t="str">
            <v>F136DOA190605009</v>
          </cell>
          <cell r="K734">
            <v>43621</v>
          </cell>
          <cell r="L734">
            <v>43634</v>
          </cell>
          <cell r="M734">
            <v>43658</v>
          </cell>
          <cell r="P734" t="str">
            <v>G1912</v>
          </cell>
          <cell r="Q734" t="str">
            <v>Changed U23 OK</v>
          </cell>
        </row>
        <row r="735">
          <cell r="E735" t="str">
            <v>8SSB27A00835W1ZS9390035</v>
          </cell>
          <cell r="F735" t="str">
            <v>SB27A00835</v>
          </cell>
          <cell r="G735" t="str">
            <v>MB</v>
          </cell>
          <cell r="I735" t="str">
            <v>CPU bent pins</v>
          </cell>
          <cell r="J735" t="str">
            <v>F136DOA190605011</v>
          </cell>
          <cell r="K735">
            <v>43621</v>
          </cell>
          <cell r="L735">
            <v>43634</v>
          </cell>
          <cell r="M735">
            <v>43658</v>
          </cell>
          <cell r="P735" t="str">
            <v>G1912</v>
          </cell>
          <cell r="Q735" t="str">
            <v>Changed U1_A OK</v>
          </cell>
        </row>
        <row r="736">
          <cell r="E736" t="str">
            <v>8SSB27A00835W1ZS93G00CD</v>
          </cell>
          <cell r="F736" t="str">
            <v>SB27A00835</v>
          </cell>
          <cell r="G736" t="str">
            <v>Others BD</v>
          </cell>
          <cell r="H736" t="str">
            <v>No picture</v>
          </cell>
          <cell r="I736" t="str">
            <v>No picture</v>
          </cell>
          <cell r="J736" t="str">
            <v>F136DOA190620020</v>
          </cell>
          <cell r="K736">
            <v>43636</v>
          </cell>
          <cell r="L736">
            <v>43657</v>
          </cell>
          <cell r="M736">
            <v>43671</v>
          </cell>
          <cell r="P736" t="str">
            <v>B1914</v>
          </cell>
          <cell r="Q736" t="str">
            <v>Changed U24 OK</v>
          </cell>
        </row>
        <row r="737">
          <cell r="E737" t="str">
            <v>8SSB27A01983WAZS94900AY</v>
          </cell>
          <cell r="F737" t="str">
            <v>SB27A01983</v>
          </cell>
          <cell r="G737" t="str">
            <v>MB</v>
          </cell>
          <cell r="H737" t="str">
            <v>A Fatal Bus Error has occurred on bus CPU 1-2 PECI.</v>
          </cell>
          <cell r="I737" t="str">
            <v>CPU configuration mismatch.</v>
          </cell>
          <cell r="J737" t="str">
            <v>F136DOA190620022</v>
          </cell>
          <cell r="K737">
            <v>43636</v>
          </cell>
          <cell r="L737">
            <v>43657</v>
          </cell>
          <cell r="M737">
            <v>43671</v>
          </cell>
          <cell r="P737" t="str">
            <v>B1914</v>
          </cell>
          <cell r="Q737" t="str">
            <v>Retest ok</v>
          </cell>
        </row>
        <row r="738">
          <cell r="E738" t="str">
            <v>8SSB27A18611W4ZS94P00GR</v>
          </cell>
          <cell r="F738" t="str">
            <v>SB27A18611</v>
          </cell>
          <cell r="G738" t="str">
            <v>MB</v>
          </cell>
          <cell r="H738" t="str">
            <v>PSU's details are not available on XCC</v>
          </cell>
          <cell r="I738" t="str">
            <v>PSU not detected</v>
          </cell>
          <cell r="J738" t="str">
            <v>F136DOA190620019</v>
          </cell>
          <cell r="K738">
            <v>43636</v>
          </cell>
          <cell r="L738">
            <v>43657</v>
          </cell>
          <cell r="M738">
            <v>43671</v>
          </cell>
          <cell r="P738" t="str">
            <v>B1914</v>
          </cell>
          <cell r="Q738" t="str">
            <v>send to bga changed U3</v>
          </cell>
        </row>
        <row r="739">
          <cell r="E739" t="str">
            <v>8SSB27A41375W2ZS92A008S</v>
          </cell>
          <cell r="F739" t="str">
            <v>SB27A41375</v>
          </cell>
          <cell r="G739" t="str">
            <v>Others BD</v>
          </cell>
          <cell r="H739" t="str">
            <v xml:space="preserve">Fatal bus error on bus PCIs  </v>
          </cell>
          <cell r="I739" t="str">
            <v>Fatal bus error on bus PCIs</v>
          </cell>
          <cell r="J739" t="str">
            <v>F136DOA190620023</v>
          </cell>
          <cell r="K739">
            <v>43636</v>
          </cell>
          <cell r="L739">
            <v>43657</v>
          </cell>
          <cell r="M739">
            <v>43671</v>
          </cell>
          <cell r="P739" t="str">
            <v>B1914</v>
          </cell>
          <cell r="Q739" t="str">
            <v>Changed U148 OK</v>
          </cell>
        </row>
        <row r="740">
          <cell r="E740" t="str">
            <v>8SSB27A41375W2ZS934S091</v>
          </cell>
          <cell r="F740" t="str">
            <v>SB27A41375</v>
          </cell>
          <cell r="G740" t="str">
            <v>Others BD</v>
          </cell>
          <cell r="H740" t="str">
            <v xml:space="preserve">CPU1 Complex error </v>
          </cell>
          <cell r="I740" t="str">
            <v>CPU1 Complex error</v>
          </cell>
          <cell r="J740" t="str">
            <v>F136DOA190620023</v>
          </cell>
          <cell r="K740">
            <v>43636</v>
          </cell>
          <cell r="L740">
            <v>43657</v>
          </cell>
          <cell r="M740">
            <v>43671</v>
          </cell>
          <cell r="P740" t="str">
            <v>B1914</v>
          </cell>
          <cell r="Q740" t="str">
            <v>Retest ok</v>
          </cell>
        </row>
        <row r="741">
          <cell r="E741" t="str">
            <v>8SSB27A41379W2ZS918006L</v>
          </cell>
          <cell r="F741" t="str">
            <v>SB27A41379</v>
          </cell>
          <cell r="G741" t="str">
            <v>MB</v>
          </cell>
          <cell r="H741" t="str">
            <v>No turn on</v>
          </cell>
          <cell r="I741" t="str">
            <v>No turn on</v>
          </cell>
          <cell r="J741" t="str">
            <v>F136DOA190620021</v>
          </cell>
          <cell r="K741">
            <v>43636</v>
          </cell>
          <cell r="L741">
            <v>43657</v>
          </cell>
          <cell r="M741">
            <v>43671</v>
          </cell>
          <cell r="P741" t="str">
            <v>B1914</v>
          </cell>
          <cell r="Q741" t="str">
            <v>Changed PU4120 OK</v>
          </cell>
        </row>
        <row r="742">
          <cell r="E742" t="str">
            <v>8SSB27A41535W2ZS9480057</v>
          </cell>
          <cell r="F742" t="str">
            <v>SB27A41535</v>
          </cell>
          <cell r="G742" t="str">
            <v>Others BD</v>
          </cell>
          <cell r="H742" t="str">
            <v>No power on</v>
          </cell>
          <cell r="I742" t="str">
            <v>No turn on</v>
          </cell>
          <cell r="J742" t="str">
            <v>F136DOA190620018</v>
          </cell>
          <cell r="K742">
            <v>43636</v>
          </cell>
          <cell r="L742">
            <v>43657</v>
          </cell>
          <cell r="M742">
            <v>43671</v>
          </cell>
          <cell r="P742" t="str">
            <v>B1914</v>
          </cell>
          <cell r="Q742" t="str">
            <v>Can not power on check P1V8_PCH_AUX short to GND</v>
          </cell>
        </row>
        <row r="743">
          <cell r="E743" t="str">
            <v>8SSB27A41535W2ZS9480059</v>
          </cell>
          <cell r="F743" t="str">
            <v>SB27A41535</v>
          </cell>
          <cell r="G743" t="str">
            <v>Others BD</v>
          </cell>
          <cell r="H743" t="str">
            <v>No power on</v>
          </cell>
          <cell r="I743" t="str">
            <v>No turn on</v>
          </cell>
          <cell r="J743" t="str">
            <v>F136DOA190620018</v>
          </cell>
          <cell r="K743">
            <v>43636</v>
          </cell>
          <cell r="L743">
            <v>43657</v>
          </cell>
          <cell r="M743">
            <v>43671</v>
          </cell>
          <cell r="P743" t="str">
            <v>B1914</v>
          </cell>
          <cell r="Q743" t="str">
            <v>Can not power on check P1V8_PCH_AUX short to GND</v>
          </cell>
        </row>
        <row r="744">
          <cell r="E744" t="str">
            <v>8SSB27A41535W2ZS948007B</v>
          </cell>
          <cell r="F744" t="str">
            <v>SB27A41535</v>
          </cell>
          <cell r="G744" t="str">
            <v>Others BD</v>
          </cell>
          <cell r="H744" t="str">
            <v>No power on</v>
          </cell>
          <cell r="I744" t="str">
            <v>No turn on</v>
          </cell>
          <cell r="J744" t="str">
            <v>F136DOA190620018</v>
          </cell>
          <cell r="K744">
            <v>43636</v>
          </cell>
          <cell r="L744">
            <v>43657</v>
          </cell>
          <cell r="M744">
            <v>43671</v>
          </cell>
          <cell r="P744" t="str">
            <v>B1914</v>
          </cell>
          <cell r="Q744" t="str">
            <v>Can not power on check P1V8_PCH_AUX short to GND</v>
          </cell>
        </row>
        <row r="745">
          <cell r="E745" t="str">
            <v>8SSB27A41535W2ZS94F006Y</v>
          </cell>
          <cell r="F745" t="str">
            <v>SB27A41535</v>
          </cell>
          <cell r="G745" t="str">
            <v>Others BD</v>
          </cell>
          <cell r="H745" t="str">
            <v>Can turn on: NDF, second loss</v>
          </cell>
          <cell r="I745" t="str">
            <v>No turn on</v>
          </cell>
          <cell r="J745" t="str">
            <v>F136DOA190620018</v>
          </cell>
          <cell r="K745">
            <v>43636</v>
          </cell>
          <cell r="L745">
            <v>43657</v>
          </cell>
          <cell r="M745">
            <v>43671</v>
          </cell>
          <cell r="P745" t="str">
            <v>B1914</v>
          </cell>
          <cell r="Q745" t="str">
            <v>Can not power on check P1V8_PCH_AUX short to GND</v>
          </cell>
        </row>
        <row r="746">
          <cell r="E746" t="str">
            <v>8SSB27A41535W2ZS94K004Z</v>
          </cell>
          <cell r="F746" t="str">
            <v>SB27A41535</v>
          </cell>
          <cell r="G746" t="str">
            <v>Others BD</v>
          </cell>
          <cell r="H746" t="str">
            <v>No work "FF" 1st clean cmos NG 2nd reflashed BIOS F/W NG</v>
          </cell>
          <cell r="I746" t="str">
            <v>No turn on : Imm log system board failed</v>
          </cell>
          <cell r="J746" t="str">
            <v>F136DOA190620018</v>
          </cell>
          <cell r="K746">
            <v>43636</v>
          </cell>
          <cell r="L746">
            <v>43657</v>
          </cell>
          <cell r="M746">
            <v>43671</v>
          </cell>
          <cell r="P746" t="str">
            <v>B1914</v>
          </cell>
          <cell r="Q746" t="str">
            <v>Can not power on check PVTT_AB fial</v>
          </cell>
        </row>
        <row r="747">
          <cell r="E747" t="str">
            <v>8SSM17A27980W4ZS9420003</v>
          </cell>
          <cell r="F747" t="str">
            <v>SM17A27980</v>
          </cell>
          <cell r="G747" t="str">
            <v>Others BD</v>
          </cell>
          <cell r="H747" t="str">
            <v>No link on Node 3, second loss</v>
          </cell>
          <cell r="I747" t="str">
            <v>No link on NODE 3</v>
          </cell>
          <cell r="J747" t="str">
            <v>F136DOA190620024</v>
          </cell>
          <cell r="K747">
            <v>43636</v>
          </cell>
          <cell r="L747">
            <v>43657</v>
          </cell>
          <cell r="M747">
            <v>43671</v>
          </cell>
          <cell r="P747" t="str">
            <v>B1914</v>
          </cell>
          <cell r="Q747" t="str">
            <v>Changed new chassis ok</v>
          </cell>
        </row>
        <row r="748">
          <cell r="E748" t="str">
            <v>8SSM17A27980W4ZS9420005</v>
          </cell>
          <cell r="F748" t="str">
            <v>SM17A27980</v>
          </cell>
          <cell r="G748" t="str">
            <v>Others BD</v>
          </cell>
          <cell r="H748" t="str">
            <v>Node does not turn on 3 and 4 slots</v>
          </cell>
          <cell r="I748" t="str">
            <v>Node 2, 3 No turn on</v>
          </cell>
          <cell r="J748" t="str">
            <v>F136DOA190620024</v>
          </cell>
          <cell r="K748">
            <v>43636</v>
          </cell>
          <cell r="L748">
            <v>43657</v>
          </cell>
          <cell r="M748">
            <v>43671</v>
          </cell>
          <cell r="P748" t="str">
            <v>B1914</v>
          </cell>
          <cell r="Q748" t="str">
            <v>Check left PIOR card J42 pin damaged</v>
          </cell>
        </row>
        <row r="749">
          <cell r="E749" t="str">
            <v>8SSB27A18613W4ZS95300C0</v>
          </cell>
          <cell r="F749" t="str">
            <v>SB27A18613</v>
          </cell>
          <cell r="G749" t="str">
            <v>MB</v>
          </cell>
          <cell r="I749" t="str">
            <v>断电测试中途自动掉电警告灯亮</v>
          </cell>
          <cell r="J749" t="str">
            <v>F136DOA190621048</v>
          </cell>
          <cell r="K749">
            <v>43637</v>
          </cell>
          <cell r="L749">
            <v>43651</v>
          </cell>
          <cell r="M749">
            <v>43664</v>
          </cell>
          <cell r="P749" t="str">
            <v>G1913</v>
          </cell>
          <cell r="Q749" t="str">
            <v>Changed c792 ok</v>
          </cell>
        </row>
        <row r="750">
          <cell r="E750" t="str">
            <v>8SSB27A18613W4ZS95W004X</v>
          </cell>
          <cell r="F750" t="str">
            <v>SB27A18613</v>
          </cell>
          <cell r="G750" t="str">
            <v>MB</v>
          </cell>
          <cell r="I750" t="str">
            <v>CPU1针断</v>
          </cell>
          <cell r="J750" t="str">
            <v>F136DOA190621048</v>
          </cell>
          <cell r="K750">
            <v>43637</v>
          </cell>
          <cell r="L750">
            <v>43651</v>
          </cell>
          <cell r="M750">
            <v>43664</v>
          </cell>
          <cell r="P750" t="str">
            <v>G1913</v>
          </cell>
          <cell r="Q750" t="str">
            <v>Changed sktu1a1 ok</v>
          </cell>
        </row>
        <row r="751">
          <cell r="E751" t="str">
            <v>8SSB27A41379W1ZS93LL001</v>
          </cell>
          <cell r="F751" t="str">
            <v>SB27A41379</v>
          </cell>
          <cell r="G751" t="str">
            <v>MB</v>
          </cell>
          <cell r="I751" t="str">
            <v xml:space="preserve">Can‘t power on </v>
          </cell>
          <cell r="J751" t="str">
            <v>F136DOA190621052</v>
          </cell>
          <cell r="K751">
            <v>43637</v>
          </cell>
          <cell r="L751">
            <v>43651</v>
          </cell>
          <cell r="M751">
            <v>43664</v>
          </cell>
          <cell r="P751" t="str">
            <v>G1913</v>
          </cell>
          <cell r="Q751" t="str">
            <v>Repair PR8018 OK</v>
          </cell>
        </row>
        <row r="752">
          <cell r="E752" t="str">
            <v>8SSB27A41379W2ZS93KS02Y</v>
          </cell>
          <cell r="F752" t="str">
            <v>SB27A41379</v>
          </cell>
          <cell r="G752" t="str">
            <v>MB</v>
          </cell>
          <cell r="I752" t="str">
            <v>CONFIG CHECK MEM 39 FAIL</v>
          </cell>
          <cell r="J752" t="str">
            <v>F136DOA190621046</v>
          </cell>
          <cell r="K752">
            <v>43637</v>
          </cell>
          <cell r="L752">
            <v>43651</v>
          </cell>
          <cell r="M752">
            <v>43664</v>
          </cell>
          <cell r="P752" t="str">
            <v>G1913</v>
          </cell>
          <cell r="Q752" t="str">
            <v>Chanegd sktu4a1 ok</v>
          </cell>
        </row>
        <row r="753">
          <cell r="E753" t="str">
            <v>8SSB27A47007W2ZS94M007V</v>
          </cell>
          <cell r="F753" t="str">
            <v>SB27A47007</v>
          </cell>
          <cell r="G753" t="str">
            <v>Others BD</v>
          </cell>
          <cell r="I753" t="str">
            <v>Config-check : PCI</v>
          </cell>
          <cell r="J753" t="str">
            <v>F136DOA190621045</v>
          </cell>
          <cell r="K753">
            <v>43637</v>
          </cell>
          <cell r="L753">
            <v>43651</v>
          </cell>
          <cell r="M753">
            <v>43664</v>
          </cell>
          <cell r="P753" t="str">
            <v>G1913</v>
          </cell>
          <cell r="Q753" t="str">
            <v>Retest ok</v>
          </cell>
        </row>
        <row r="754">
          <cell r="E754" t="str">
            <v>8SSB27A01983WAZS93N00BG</v>
          </cell>
          <cell r="F754" t="str">
            <v>SB27A01983</v>
          </cell>
          <cell r="G754" t="str">
            <v>MB</v>
          </cell>
          <cell r="I754" t="str">
            <v>Nei cun ka gou huai</v>
          </cell>
          <cell r="J754" t="str">
            <v>F136DOA190621049</v>
          </cell>
          <cell r="K754">
            <v>43637</v>
          </cell>
          <cell r="L754">
            <v>43651</v>
          </cell>
          <cell r="M754">
            <v>43664</v>
          </cell>
          <cell r="P754" t="str">
            <v>G1913</v>
          </cell>
          <cell r="Q754" t="str">
            <v>Changed dimma1 ok</v>
          </cell>
        </row>
        <row r="755">
          <cell r="E755" t="str">
            <v>8SSB27A18542WBZS93N00CY</v>
          </cell>
          <cell r="F755" t="str">
            <v>SB27A18542</v>
          </cell>
          <cell r="G755" t="str">
            <v>MB</v>
          </cell>
          <cell r="I755" t="str">
            <v>CPU0 DAMAGE</v>
          </cell>
          <cell r="J755" t="str">
            <v>F136DOA190621047</v>
          </cell>
          <cell r="K755">
            <v>43637</v>
          </cell>
          <cell r="L755">
            <v>43651</v>
          </cell>
          <cell r="M755">
            <v>43664</v>
          </cell>
          <cell r="P755" t="str">
            <v>G1913</v>
          </cell>
          <cell r="Q755" t="str">
            <v>Changed sktu1b1 ok</v>
          </cell>
        </row>
        <row r="756">
          <cell r="E756" t="str">
            <v>8SSB27A18615W2ZS94300K6</v>
          </cell>
          <cell r="F756" t="str">
            <v>SB27A18615</v>
          </cell>
          <cell r="G756" t="str">
            <v>MB</v>
          </cell>
          <cell r="I756" t="str">
            <v>CPU 2 pin damage</v>
          </cell>
          <cell r="J756" t="str">
            <v>F136DOA190621051</v>
          </cell>
          <cell r="K756">
            <v>43637</v>
          </cell>
          <cell r="L756">
            <v>43651</v>
          </cell>
          <cell r="M756">
            <v>43664</v>
          </cell>
          <cell r="P756" t="str">
            <v>G1913</v>
          </cell>
          <cell r="Q756" t="str">
            <v>Changed sktu2a1 ok</v>
          </cell>
        </row>
        <row r="757">
          <cell r="E757" t="str">
            <v>8SSB27A18615W2ZS94G00BK</v>
          </cell>
          <cell r="F757" t="str">
            <v>SB27A18615</v>
          </cell>
          <cell r="G757" t="str">
            <v>MB</v>
          </cell>
          <cell r="I757" t="str">
            <v>开不了机</v>
          </cell>
          <cell r="J757" t="str">
            <v>F136DOA190621051</v>
          </cell>
          <cell r="K757">
            <v>43637</v>
          </cell>
          <cell r="L757">
            <v>43651</v>
          </cell>
          <cell r="M757">
            <v>43664</v>
          </cell>
          <cell r="P757" t="str">
            <v>G1913</v>
          </cell>
          <cell r="Q757" t="str">
            <v>Changed PU121 OK</v>
          </cell>
        </row>
        <row r="758">
          <cell r="E758" t="str">
            <v>8SSB27A41378W2ZS94FL002</v>
          </cell>
          <cell r="F758" t="str">
            <v>SB27A41378</v>
          </cell>
          <cell r="G758" t="str">
            <v>MB</v>
          </cell>
          <cell r="I758" t="str">
            <v>Check NOS status RAMDISK</v>
          </cell>
          <cell r="J758" t="str">
            <v>F136DOA190621053</v>
          </cell>
          <cell r="K758">
            <v>43637</v>
          </cell>
          <cell r="L758">
            <v>43651</v>
          </cell>
          <cell r="M758">
            <v>43664</v>
          </cell>
          <cell r="P758" t="str">
            <v>G1913</v>
          </cell>
          <cell r="Q758" t="str">
            <v>Changed U3 OK</v>
          </cell>
        </row>
        <row r="759">
          <cell r="E759" t="str">
            <v>8SSB27A41379W2ZS93L00CV</v>
          </cell>
          <cell r="F759" t="str">
            <v>SB27A41379</v>
          </cell>
          <cell r="G759" t="str">
            <v>MB</v>
          </cell>
          <cell r="I759" t="str">
            <v>CPU4 PIN DAMAGE</v>
          </cell>
          <cell r="J759" t="str">
            <v>F136DOA190621046</v>
          </cell>
          <cell r="K759">
            <v>43637</v>
          </cell>
          <cell r="L759">
            <v>43651</v>
          </cell>
          <cell r="M759">
            <v>43664</v>
          </cell>
          <cell r="P759" t="str">
            <v>G1913</v>
          </cell>
          <cell r="Q759" t="str">
            <v>Changed sktu4a1 ok</v>
          </cell>
        </row>
        <row r="760">
          <cell r="E760" t="str">
            <v>8SSB27A46487W3ZS93T003A</v>
          </cell>
          <cell r="F760" t="str">
            <v>SB27A46487</v>
          </cell>
          <cell r="G760" t="str">
            <v>MB</v>
          </cell>
          <cell r="I760" t="str">
            <v>CPU PIN DAMAGE</v>
          </cell>
          <cell r="J760" t="str">
            <v>F136DOA190621050</v>
          </cell>
          <cell r="K760">
            <v>43637</v>
          </cell>
          <cell r="L760">
            <v>43651</v>
          </cell>
          <cell r="M760">
            <v>43664</v>
          </cell>
          <cell r="P760" t="str">
            <v>G1913</v>
          </cell>
          <cell r="Q760" t="str">
            <v>Changed sktu2a1 ok</v>
          </cell>
        </row>
        <row r="761">
          <cell r="E761" t="str">
            <v>8SSB27A00835W1ZS93A004E</v>
          </cell>
          <cell r="F761" t="str">
            <v>SB27A00835</v>
          </cell>
          <cell r="G761" t="str">
            <v>Others BD</v>
          </cell>
          <cell r="I761" t="str">
            <v>接口坏</v>
          </cell>
          <cell r="J761" t="str">
            <v>F136DOA190627009</v>
          </cell>
          <cell r="K761">
            <v>43643</v>
          </cell>
          <cell r="L761">
            <v>43651</v>
          </cell>
          <cell r="M761">
            <v>43664</v>
          </cell>
          <cell r="P761" t="str">
            <v>G1913</v>
          </cell>
          <cell r="Q761" t="str">
            <v>Changed J32 OK</v>
          </cell>
        </row>
        <row r="762">
          <cell r="E762" t="str">
            <v>8SSB27A18613W4ZS95W00BU</v>
          </cell>
          <cell r="F762" t="str">
            <v>SB27A18613</v>
          </cell>
          <cell r="G762" t="str">
            <v>MB</v>
          </cell>
          <cell r="I762" t="str">
            <v>Can t power on</v>
          </cell>
          <cell r="J762" t="str">
            <v>F136DOA190627012</v>
          </cell>
          <cell r="K762">
            <v>43643</v>
          </cell>
          <cell r="L762">
            <v>43651</v>
          </cell>
          <cell r="M762">
            <v>43664</v>
          </cell>
          <cell r="P762" t="str">
            <v>G1913</v>
          </cell>
          <cell r="Q762" t="str">
            <v xml:space="preserve"> Changed PU106 OK</v>
          </cell>
        </row>
        <row r="763">
          <cell r="E763" t="str">
            <v>8SSB27A18613W4ZS95X00M6</v>
          </cell>
          <cell r="F763" t="str">
            <v>SB27A18613</v>
          </cell>
          <cell r="G763" t="str">
            <v>MB</v>
          </cell>
          <cell r="I763" t="str">
            <v>damage  CPU1 pin</v>
          </cell>
          <cell r="J763" t="str">
            <v>F136DOA190627012</v>
          </cell>
          <cell r="K763">
            <v>43643</v>
          </cell>
          <cell r="L763">
            <v>43651</v>
          </cell>
          <cell r="M763">
            <v>43664</v>
          </cell>
          <cell r="P763" t="str">
            <v>G1913</v>
          </cell>
          <cell r="Q763" t="str">
            <v>Changed sktu1a1 ok</v>
          </cell>
        </row>
        <row r="764">
          <cell r="E764" t="str">
            <v>8SSB27A41379W2ZS93P005B</v>
          </cell>
          <cell r="F764" t="str">
            <v>SB27A41379</v>
          </cell>
          <cell r="G764" t="str">
            <v>MB</v>
          </cell>
          <cell r="I764" t="str">
            <v>System halting</v>
          </cell>
          <cell r="J764" t="str">
            <v>F136DOA190627010</v>
          </cell>
          <cell r="K764">
            <v>43643</v>
          </cell>
          <cell r="L764">
            <v>43651</v>
          </cell>
          <cell r="M764">
            <v>43664</v>
          </cell>
          <cell r="P764" t="str">
            <v>G1913</v>
          </cell>
          <cell r="Q764" t="str">
            <v>Retest ok</v>
          </cell>
        </row>
        <row r="765">
          <cell r="E765" t="str">
            <v>8SSB27A18615W2ZS94300EH</v>
          </cell>
          <cell r="F765" t="str">
            <v>SB27A18615</v>
          </cell>
          <cell r="G765" t="str">
            <v>MB</v>
          </cell>
          <cell r="I765" t="str">
            <v>不显示</v>
          </cell>
          <cell r="J765" t="str">
            <v>F136DOA190704009</v>
          </cell>
          <cell r="K765">
            <v>43650</v>
          </cell>
          <cell r="L765">
            <v>43669</v>
          </cell>
          <cell r="M765">
            <v>43676</v>
          </cell>
          <cell r="P765" t="str">
            <v>B1915</v>
          </cell>
          <cell r="Q765" t="str">
            <v>Reflash  PU1 OK</v>
          </cell>
        </row>
        <row r="766">
          <cell r="E766" t="str">
            <v>8SSB27A18615W2ZS94G00AR</v>
          </cell>
          <cell r="F766" t="str">
            <v>SB27A18615</v>
          </cell>
          <cell r="G766" t="str">
            <v>MB</v>
          </cell>
          <cell r="I766" t="str">
            <v>不显示</v>
          </cell>
          <cell r="J766" t="str">
            <v>F136DOA190704009</v>
          </cell>
          <cell r="K766">
            <v>43650</v>
          </cell>
          <cell r="L766">
            <v>43669</v>
          </cell>
          <cell r="M766">
            <v>43676</v>
          </cell>
          <cell r="P766" t="str">
            <v>B1915</v>
          </cell>
          <cell r="Q766" t="str">
            <v>Reflash  PU1 OK</v>
          </cell>
        </row>
        <row r="767">
          <cell r="E767" t="str">
            <v>8SSB27A18615W2ZS94G002W</v>
          </cell>
          <cell r="F767" t="str">
            <v>SB27A18615</v>
          </cell>
          <cell r="G767" t="str">
            <v>MB</v>
          </cell>
          <cell r="I767" t="str">
            <v>不显示</v>
          </cell>
          <cell r="J767" t="str">
            <v>F136DOA190704009</v>
          </cell>
          <cell r="K767">
            <v>43650</v>
          </cell>
          <cell r="L767">
            <v>43669</v>
          </cell>
          <cell r="M767">
            <v>43676</v>
          </cell>
          <cell r="P767" t="str">
            <v>B1915</v>
          </cell>
          <cell r="Q767" t="str">
            <v>Reflash  PU1 OK</v>
          </cell>
        </row>
        <row r="768">
          <cell r="E768" t="str">
            <v>8SSB27A00832W1ZS94J006U</v>
          </cell>
          <cell r="F768" t="str">
            <v>SB27A00832</v>
          </cell>
          <cell r="G768" t="str">
            <v>Others BD</v>
          </cell>
          <cell r="I768" t="str">
            <v>cpu pin damage</v>
          </cell>
          <cell r="J768" t="str">
            <v>F136DOA190704012</v>
          </cell>
          <cell r="K768">
            <v>43650</v>
          </cell>
          <cell r="L768">
            <v>43669</v>
          </cell>
          <cell r="M768">
            <v>43676</v>
          </cell>
          <cell r="P768" t="str">
            <v>B1915</v>
          </cell>
          <cell r="Q768" t="str">
            <v>Changed U1_A OK</v>
          </cell>
        </row>
        <row r="769">
          <cell r="E769" t="str">
            <v>8SSB27A00832W1ZS94D0017</v>
          </cell>
          <cell r="F769" t="str">
            <v>SB27A00832</v>
          </cell>
          <cell r="G769" t="str">
            <v>Others BD</v>
          </cell>
          <cell r="I769" t="str">
            <v>Config-check : MEMORY</v>
          </cell>
          <cell r="J769" t="str">
            <v>F136DOA190704010</v>
          </cell>
          <cell r="K769">
            <v>43650</v>
          </cell>
          <cell r="L769">
            <v>43669</v>
          </cell>
          <cell r="M769">
            <v>43676</v>
          </cell>
          <cell r="P769" t="str">
            <v>B1915</v>
          </cell>
          <cell r="Q769" t="str">
            <v>Changed J32 OK</v>
          </cell>
        </row>
        <row r="770">
          <cell r="E770" t="str">
            <v>8SSB27A18613W4ZS96C000G</v>
          </cell>
          <cell r="F770" t="str">
            <v>SB27A18613</v>
          </cell>
          <cell r="G770" t="str">
            <v>MB</v>
          </cell>
          <cell r="I770" t="str">
            <v>CPU1 针异常</v>
          </cell>
          <cell r="J770" t="str">
            <v>F136DOA190704007</v>
          </cell>
          <cell r="K770">
            <v>43650</v>
          </cell>
          <cell r="L770">
            <v>43669</v>
          </cell>
          <cell r="M770">
            <v>43676</v>
          </cell>
          <cell r="P770" t="str">
            <v>B1915</v>
          </cell>
          <cell r="Q770" t="str">
            <v>Changed sktu1a1 ok</v>
          </cell>
        </row>
        <row r="771">
          <cell r="E771" t="str">
            <v>8SSB27A18615W4ZS96H0097</v>
          </cell>
          <cell r="F771" t="str">
            <v>SB27A18615</v>
          </cell>
          <cell r="G771" t="str">
            <v>MB</v>
          </cell>
          <cell r="I771" t="str">
            <v>主板方面电容损坏</v>
          </cell>
          <cell r="J771" t="str">
            <v>F136DOA190704013</v>
          </cell>
          <cell r="K771">
            <v>43650</v>
          </cell>
          <cell r="L771">
            <v>43669</v>
          </cell>
          <cell r="M771">
            <v>43676</v>
          </cell>
          <cell r="P771" t="str">
            <v>B1915</v>
          </cell>
          <cell r="Q771" t="str">
            <v>Changed DIMML1 OK</v>
          </cell>
        </row>
        <row r="772">
          <cell r="E772" t="str">
            <v>8SSB27A18615W4ZS96H0053</v>
          </cell>
          <cell r="F772" t="str">
            <v>SB27A18615</v>
          </cell>
          <cell r="G772" t="str">
            <v>MB</v>
          </cell>
          <cell r="I772" t="str">
            <v>CPU 2PIN 针弯</v>
          </cell>
          <cell r="J772" t="str">
            <v>F136DOA190704013</v>
          </cell>
          <cell r="K772">
            <v>43650</v>
          </cell>
          <cell r="L772">
            <v>43669</v>
          </cell>
          <cell r="M772">
            <v>43676</v>
          </cell>
          <cell r="P772" t="str">
            <v>B1915</v>
          </cell>
          <cell r="Q772" t="str">
            <v>Changed sktu2a1 ok</v>
          </cell>
        </row>
        <row r="773">
          <cell r="E773" t="str">
            <v>8SSB27A46487W6ZS95R002G</v>
          </cell>
          <cell r="F773" t="str">
            <v>SB27A46487</v>
          </cell>
          <cell r="G773" t="str">
            <v>MB</v>
          </cell>
          <cell r="I773" t="str">
            <v>Alarm LED lighted.</v>
          </cell>
          <cell r="J773" t="str">
            <v>F136DOA190704011</v>
          </cell>
          <cell r="K773">
            <v>43650</v>
          </cell>
          <cell r="L773">
            <v>43669</v>
          </cell>
          <cell r="M773">
            <v>43676</v>
          </cell>
          <cell r="P773" t="str">
            <v>B1915</v>
          </cell>
          <cell r="Q773" t="str">
            <v>Changed DIMMA1 OK</v>
          </cell>
        </row>
        <row r="774">
          <cell r="E774" t="str">
            <v>8SSB27A46487W3ZS94G0087</v>
          </cell>
          <cell r="F774" t="str">
            <v>SB27A46487</v>
          </cell>
          <cell r="G774" t="str">
            <v>MB</v>
          </cell>
          <cell r="I774" t="str">
            <v>Test IMM I2C</v>
          </cell>
          <cell r="J774" t="str">
            <v>F136DOA190704011</v>
          </cell>
          <cell r="K774">
            <v>43650</v>
          </cell>
          <cell r="L774">
            <v>43669</v>
          </cell>
          <cell r="M774">
            <v>43676</v>
          </cell>
          <cell r="P774" t="str">
            <v>B1915</v>
          </cell>
          <cell r="Q774" t="str">
            <v>Retest ok</v>
          </cell>
        </row>
        <row r="775">
          <cell r="E775" t="str">
            <v>8SSM17A27980W4ZS91X002E</v>
          </cell>
          <cell r="F775" t="str">
            <v>SM17A27980</v>
          </cell>
          <cell r="G775" t="str">
            <v>Others BD</v>
          </cell>
          <cell r="I775" t="str">
            <v>螺柱坏</v>
          </cell>
          <cell r="J775" t="str">
            <v>F136DOA190704008</v>
          </cell>
          <cell r="K775">
            <v>43650</v>
          </cell>
          <cell r="L775">
            <v>43669</v>
          </cell>
          <cell r="M775">
            <v>43676</v>
          </cell>
          <cell r="P775" t="str">
            <v>B1915</v>
          </cell>
          <cell r="Q775" t="str">
            <v xml:space="preserve">Changed new chassis </v>
          </cell>
        </row>
        <row r="776">
          <cell r="E776" t="str">
            <v>8SSB27A41379W2ZS962007Y</v>
          </cell>
          <cell r="F776" t="str">
            <v>SB27A41379</v>
          </cell>
          <cell r="G776" t="str">
            <v>Others BD</v>
          </cell>
          <cell r="I776" t="str">
            <v>Can not power on</v>
          </cell>
          <cell r="J776" t="str">
            <v>F136DOA190715009</v>
          </cell>
          <cell r="K776">
            <v>43661</v>
          </cell>
          <cell r="L776">
            <v>43679</v>
          </cell>
          <cell r="M776">
            <v>43685</v>
          </cell>
          <cell r="P776" t="str">
            <v>B1916</v>
          </cell>
          <cell r="Q776" t="str">
            <v>Changed PU4971 OK</v>
          </cell>
        </row>
        <row r="777">
          <cell r="E777" t="str">
            <v>8SSB27A46487W3ZS948000S</v>
          </cell>
          <cell r="F777" t="str">
            <v>SB27A46487</v>
          </cell>
          <cell r="G777" t="str">
            <v>MB</v>
          </cell>
          <cell r="I777" t="str">
            <v>run mpx fail</v>
          </cell>
          <cell r="J777" t="str">
            <v>F136DOA190715007</v>
          </cell>
          <cell r="K777">
            <v>43661</v>
          </cell>
          <cell r="L777">
            <v>43679</v>
          </cell>
          <cell r="M777">
            <v>43685</v>
          </cell>
          <cell r="P777" t="str">
            <v>B1916</v>
          </cell>
          <cell r="Q777" t="str">
            <v>Changed c1251 ok</v>
          </cell>
        </row>
        <row r="778">
          <cell r="E778" t="str">
            <v>8SSB27A46487W6ZS9670001</v>
          </cell>
          <cell r="F778" t="str">
            <v>SB27A46487</v>
          </cell>
          <cell r="G778" t="str">
            <v>MB</v>
          </cell>
          <cell r="I778" t="str">
            <v>不显示</v>
          </cell>
          <cell r="J778" t="str">
            <v>F136DOA190715007</v>
          </cell>
          <cell r="K778">
            <v>43661</v>
          </cell>
          <cell r="L778">
            <v>43679</v>
          </cell>
          <cell r="M778">
            <v>43685</v>
          </cell>
          <cell r="P778" t="str">
            <v>B1916</v>
          </cell>
          <cell r="Q778" t="str">
            <v>Chanegd changed U1819 OK</v>
          </cell>
        </row>
        <row r="779">
          <cell r="E779" t="str">
            <v>8SSB27A00832W1ZS95N0088</v>
          </cell>
          <cell r="F779" t="str">
            <v>SB27A00832</v>
          </cell>
          <cell r="G779" t="str">
            <v>MB</v>
          </cell>
          <cell r="I779" t="str">
            <v>Can not power on</v>
          </cell>
          <cell r="J779" t="str">
            <v>F136DOA190715014</v>
          </cell>
          <cell r="K779">
            <v>43661</v>
          </cell>
          <cell r="L779">
            <v>43679</v>
          </cell>
          <cell r="M779">
            <v>43685</v>
          </cell>
          <cell r="P779" t="str">
            <v>B1916</v>
          </cell>
          <cell r="Q779" t="str">
            <v>Changed U2_A OK</v>
          </cell>
        </row>
        <row r="780">
          <cell r="E780" t="str">
            <v>8SSB27A00832W1ZS95N001W</v>
          </cell>
          <cell r="F780" t="str">
            <v>SB27A00832</v>
          </cell>
          <cell r="G780" t="str">
            <v>MB</v>
          </cell>
          <cell r="I780" t="str">
            <v>Alarm LED lighted.</v>
          </cell>
          <cell r="J780" t="str">
            <v>F136DOA190715014</v>
          </cell>
          <cell r="K780">
            <v>43661</v>
          </cell>
          <cell r="L780">
            <v>43679</v>
          </cell>
          <cell r="M780">
            <v>43685</v>
          </cell>
          <cell r="P780" t="str">
            <v>B1916</v>
          </cell>
          <cell r="Q780" t="str">
            <v>Retest ok</v>
          </cell>
        </row>
        <row r="781">
          <cell r="E781" t="str">
            <v>8SSB27A00832W1ZS95N001Y</v>
          </cell>
          <cell r="F781" t="str">
            <v>SB27A00832</v>
          </cell>
          <cell r="G781" t="str">
            <v>MB</v>
          </cell>
          <cell r="I781" t="str">
            <v>Alarm LED lighted.</v>
          </cell>
          <cell r="J781" t="str">
            <v>F136DOA190715014</v>
          </cell>
          <cell r="K781">
            <v>43661</v>
          </cell>
          <cell r="L781">
            <v>43679</v>
          </cell>
          <cell r="M781">
            <v>43685</v>
          </cell>
          <cell r="P781" t="str">
            <v>B1916</v>
          </cell>
          <cell r="Q781" t="str">
            <v>Retest ok</v>
          </cell>
        </row>
        <row r="782">
          <cell r="E782" t="str">
            <v>8SSB27A18611W4ZS95N0098</v>
          </cell>
          <cell r="F782" t="str">
            <v>SB27A18611</v>
          </cell>
          <cell r="G782" t="str">
            <v>MB</v>
          </cell>
          <cell r="I782" t="str">
            <v>开不了机</v>
          </cell>
          <cell r="J782" t="str">
            <v>F136DOA190715012</v>
          </cell>
          <cell r="K782">
            <v>43661</v>
          </cell>
          <cell r="L782">
            <v>43679</v>
          </cell>
          <cell r="M782">
            <v>43685</v>
          </cell>
          <cell r="P782" t="str">
            <v>B1916</v>
          </cell>
          <cell r="Q782" t="str">
            <v>Changed U34 OK</v>
          </cell>
        </row>
        <row r="783">
          <cell r="E783" t="str">
            <v>8SSB27A18613W4ZS96300D6</v>
          </cell>
          <cell r="F783" t="str">
            <v>SB27A18613</v>
          </cell>
          <cell r="G783" t="str">
            <v>MB</v>
          </cell>
          <cell r="I783" t="str">
            <v>CPU 1针异常</v>
          </cell>
          <cell r="J783" t="str">
            <v>F136DOA190715010</v>
          </cell>
          <cell r="K783">
            <v>43661</v>
          </cell>
          <cell r="L783">
            <v>43679</v>
          </cell>
          <cell r="M783">
            <v>43685</v>
          </cell>
          <cell r="P783" t="str">
            <v>B1916</v>
          </cell>
          <cell r="Q783" t="str">
            <v>Changed  SKTU1A1 OK</v>
          </cell>
        </row>
        <row r="784">
          <cell r="E784" t="str">
            <v>8SSB27A18613W4ZS96P003K</v>
          </cell>
          <cell r="F784" t="str">
            <v>SB27A18613</v>
          </cell>
          <cell r="G784" t="str">
            <v>MB</v>
          </cell>
          <cell r="I784" t="str">
            <v>电源指示灯不亮</v>
          </cell>
          <cell r="J784" t="str">
            <v>F136DOA190715010</v>
          </cell>
          <cell r="K784">
            <v>43661</v>
          </cell>
          <cell r="L784">
            <v>43679</v>
          </cell>
          <cell r="M784">
            <v>43685</v>
          </cell>
          <cell r="P784" t="str">
            <v>B1916</v>
          </cell>
          <cell r="Q784" t="str">
            <v>Relash fpga fw ok</v>
          </cell>
        </row>
        <row r="785">
          <cell r="E785" t="str">
            <v>8SSB27A18613W4ZS96P002G</v>
          </cell>
          <cell r="F785" t="str">
            <v>SB27A18613</v>
          </cell>
          <cell r="G785" t="str">
            <v>MB</v>
          </cell>
          <cell r="I785" t="str">
            <v>CPU 针异常</v>
          </cell>
          <cell r="J785" t="str">
            <v>F136DOA190715010</v>
          </cell>
          <cell r="K785">
            <v>43661</v>
          </cell>
          <cell r="L785">
            <v>43679</v>
          </cell>
          <cell r="M785">
            <v>43685</v>
          </cell>
          <cell r="P785" t="str">
            <v>B1916</v>
          </cell>
          <cell r="Q785" t="str">
            <v>Changed  SKTU1A1 OK</v>
          </cell>
        </row>
        <row r="786">
          <cell r="E786" t="str">
            <v>8SSB27A18613W4ZS96M003Y</v>
          </cell>
          <cell r="F786" t="str">
            <v>SB27A18613</v>
          </cell>
          <cell r="G786" t="str">
            <v>MB</v>
          </cell>
          <cell r="I786" t="str">
            <v>CPU PIN 弯</v>
          </cell>
          <cell r="J786" t="str">
            <v>F136DOA190715010</v>
          </cell>
          <cell r="K786">
            <v>43661</v>
          </cell>
          <cell r="L786">
            <v>43679</v>
          </cell>
          <cell r="M786">
            <v>43685</v>
          </cell>
          <cell r="P786" t="str">
            <v>B1916</v>
          </cell>
          <cell r="Q786" t="str">
            <v>Changed  SKTU1A1 OK</v>
          </cell>
        </row>
        <row r="787">
          <cell r="E787" t="str">
            <v>8SSB27A18613W4ZS96C007H</v>
          </cell>
          <cell r="F787" t="str">
            <v>SB27A18613</v>
          </cell>
          <cell r="G787" t="str">
            <v>MB</v>
          </cell>
          <cell r="I787" t="str">
            <v>中途死机</v>
          </cell>
          <cell r="J787" t="str">
            <v>F136DOA190715010</v>
          </cell>
          <cell r="K787">
            <v>43661</v>
          </cell>
          <cell r="L787">
            <v>43679</v>
          </cell>
          <cell r="M787">
            <v>43685</v>
          </cell>
          <cell r="P787" t="str">
            <v>B1916</v>
          </cell>
          <cell r="Q787" t="str">
            <v>Retest ok</v>
          </cell>
        </row>
        <row r="788">
          <cell r="E788" t="str">
            <v>8SSB27A18613W4ZS95X00A3</v>
          </cell>
          <cell r="F788" t="str">
            <v>SB27A18613</v>
          </cell>
          <cell r="G788" t="str">
            <v>MB</v>
          </cell>
          <cell r="I788" t="str">
            <v>CPU针异常</v>
          </cell>
          <cell r="J788" t="str">
            <v>F136DOA190715010</v>
          </cell>
          <cell r="K788">
            <v>43661</v>
          </cell>
          <cell r="L788">
            <v>43679</v>
          </cell>
          <cell r="M788">
            <v>43685</v>
          </cell>
          <cell r="P788" t="str">
            <v>B1916</v>
          </cell>
          <cell r="Q788" t="str">
            <v>Changed  SKTU1A1 OK</v>
          </cell>
        </row>
        <row r="789">
          <cell r="E789" t="str">
            <v>8SSB27A18615W4ZS96K0019</v>
          </cell>
          <cell r="F789" t="str">
            <v>SB27A18615</v>
          </cell>
          <cell r="G789" t="str">
            <v>MB</v>
          </cell>
          <cell r="I789" t="str">
            <v>DiMM 14 DAMAGE</v>
          </cell>
          <cell r="J789" t="str">
            <v>F136DOA190715015</v>
          </cell>
          <cell r="K789">
            <v>43661</v>
          </cell>
          <cell r="L789">
            <v>43679</v>
          </cell>
          <cell r="M789">
            <v>43685</v>
          </cell>
          <cell r="P789" t="str">
            <v>B1916</v>
          </cell>
          <cell r="Q789" t="str">
            <v>Changed DIMML1 OK</v>
          </cell>
        </row>
        <row r="790">
          <cell r="E790" t="str">
            <v>8SSB27A18615W4ZS96H002E</v>
          </cell>
          <cell r="F790" t="str">
            <v>SB27A18615</v>
          </cell>
          <cell r="G790" t="str">
            <v>MB</v>
          </cell>
          <cell r="I790" t="str">
            <v>CPU 1针异常</v>
          </cell>
          <cell r="J790" t="str">
            <v>F136DOA190715015</v>
          </cell>
          <cell r="K790">
            <v>43661</v>
          </cell>
          <cell r="L790">
            <v>43679</v>
          </cell>
          <cell r="M790">
            <v>43685</v>
          </cell>
          <cell r="P790" t="str">
            <v>B1916</v>
          </cell>
          <cell r="Q790" t="str">
            <v>Changed  SKTU1A1 OK</v>
          </cell>
        </row>
        <row r="791">
          <cell r="E791" t="str">
            <v>8SSB27A18615W4ZS96J001Y</v>
          </cell>
          <cell r="F791" t="str">
            <v>SB27A18615</v>
          </cell>
          <cell r="G791" t="str">
            <v>MB</v>
          </cell>
          <cell r="I791" t="str">
            <v>CPU 1PIN针弯</v>
          </cell>
          <cell r="J791" t="str">
            <v>F136DOA190715015</v>
          </cell>
          <cell r="K791">
            <v>43661</v>
          </cell>
          <cell r="L791">
            <v>43679</v>
          </cell>
          <cell r="M791">
            <v>43685</v>
          </cell>
          <cell r="P791" t="str">
            <v>B1916</v>
          </cell>
          <cell r="Q791" t="str">
            <v>Changed  SKTU1A1 OK</v>
          </cell>
        </row>
        <row r="792">
          <cell r="E792" t="str">
            <v>8SSB27A41535W2ZS9670010</v>
          </cell>
          <cell r="F792" t="str">
            <v>SB27A41535</v>
          </cell>
          <cell r="G792" t="str">
            <v>MB</v>
          </cell>
          <cell r="I792" t="str">
            <v>Config-check : MEMORY</v>
          </cell>
          <cell r="J792" t="str">
            <v>F136DOA190715013</v>
          </cell>
          <cell r="K792">
            <v>43661</v>
          </cell>
          <cell r="L792">
            <v>43679</v>
          </cell>
          <cell r="M792">
            <v>43685</v>
          </cell>
          <cell r="P792" t="str">
            <v>B1916</v>
          </cell>
          <cell r="Q792" t="str">
            <v>Can not power on</v>
          </cell>
        </row>
        <row r="793">
          <cell r="E793" t="str">
            <v>8SSB27A41535W2ZS9670082</v>
          </cell>
          <cell r="F793" t="str">
            <v>SB27A41535</v>
          </cell>
          <cell r="G793" t="str">
            <v>MB</v>
          </cell>
          <cell r="I793" t="str">
            <v>CPU PIN DAMAGE</v>
          </cell>
          <cell r="J793" t="str">
            <v>F136DOA190715013</v>
          </cell>
          <cell r="K793">
            <v>43661</v>
          </cell>
          <cell r="L793">
            <v>43679</v>
          </cell>
          <cell r="M793">
            <v>43685</v>
          </cell>
          <cell r="P793" t="str">
            <v>B1916</v>
          </cell>
          <cell r="Q793" t="str">
            <v>Changed U1_A OK</v>
          </cell>
        </row>
        <row r="794">
          <cell r="E794" t="str">
            <v>8SSB27A41535W2ZS9670014</v>
          </cell>
          <cell r="F794" t="str">
            <v>SB27A41535</v>
          </cell>
          <cell r="G794" t="str">
            <v>MB</v>
          </cell>
          <cell r="I794" t="str">
            <v>CPU PIN DAMAGE</v>
          </cell>
          <cell r="J794" t="str">
            <v>F136DOA190715013</v>
          </cell>
          <cell r="K794">
            <v>43661</v>
          </cell>
          <cell r="L794">
            <v>43679</v>
          </cell>
          <cell r="M794">
            <v>43685</v>
          </cell>
          <cell r="P794" t="str">
            <v>B1916</v>
          </cell>
          <cell r="Q794" t="str">
            <v>Changed U1_A OK</v>
          </cell>
        </row>
        <row r="795">
          <cell r="E795" t="str">
            <v>8SSB27A46487W3ZS948001V</v>
          </cell>
          <cell r="F795" t="str">
            <v>SB27A46487</v>
          </cell>
          <cell r="G795" t="str">
            <v>MB</v>
          </cell>
          <cell r="I795" t="str">
            <v>slot 7 pin damage</v>
          </cell>
          <cell r="J795" t="str">
            <v>F136DOA190715011</v>
          </cell>
          <cell r="K795">
            <v>43661</v>
          </cell>
          <cell r="L795">
            <v>43679</v>
          </cell>
          <cell r="M795">
            <v>43685</v>
          </cell>
          <cell r="P795" t="str">
            <v>B1916</v>
          </cell>
          <cell r="Q795" t="str">
            <v>Changed CN119 OK</v>
          </cell>
        </row>
        <row r="796">
          <cell r="E796" t="str">
            <v>8SSB27A46487W3ZS948009A</v>
          </cell>
          <cell r="F796" t="str">
            <v>SB27A46487</v>
          </cell>
          <cell r="G796" t="str">
            <v>MB</v>
          </cell>
          <cell r="I796" t="str">
            <v>slot 7 pin damage</v>
          </cell>
          <cell r="J796" t="str">
            <v>F136DOA190715011</v>
          </cell>
          <cell r="K796">
            <v>43661</v>
          </cell>
          <cell r="L796">
            <v>43679</v>
          </cell>
          <cell r="M796">
            <v>43685</v>
          </cell>
          <cell r="P796" t="str">
            <v>B1916</v>
          </cell>
          <cell r="Q796" t="str">
            <v>Changed CN119 OK</v>
          </cell>
        </row>
        <row r="797">
          <cell r="E797" t="str">
            <v>8SSB27A46487W6ZS967007X</v>
          </cell>
          <cell r="F797" t="str">
            <v>SB27A46487</v>
          </cell>
          <cell r="G797" t="str">
            <v>MB</v>
          </cell>
          <cell r="I797" t="str">
            <v>slot 7 pin damage</v>
          </cell>
          <cell r="J797" t="str">
            <v>F136DOA190715011</v>
          </cell>
          <cell r="K797">
            <v>43661</v>
          </cell>
          <cell r="L797">
            <v>43679</v>
          </cell>
          <cell r="M797">
            <v>43685</v>
          </cell>
          <cell r="P797" t="str">
            <v>B1916</v>
          </cell>
          <cell r="Q797" t="str">
            <v>Changed CN119 OK</v>
          </cell>
        </row>
        <row r="798">
          <cell r="E798" t="str">
            <v>8SSB27A46487W6ZS95Z001U</v>
          </cell>
          <cell r="F798" t="str">
            <v>SB27A46487</v>
          </cell>
          <cell r="G798" t="str">
            <v>MB</v>
          </cell>
          <cell r="I798" t="str">
            <v>slot 7 pin damage</v>
          </cell>
          <cell r="J798" t="str">
            <v>F136DOA190715011</v>
          </cell>
          <cell r="K798">
            <v>43661</v>
          </cell>
          <cell r="L798">
            <v>43679</v>
          </cell>
          <cell r="M798">
            <v>43685</v>
          </cell>
          <cell r="P798" t="str">
            <v>B1916</v>
          </cell>
          <cell r="Q798" t="str">
            <v>Changed CN119 OK</v>
          </cell>
        </row>
        <row r="799">
          <cell r="E799" t="str">
            <v>8SSB27A46487W6ZS9670041</v>
          </cell>
          <cell r="F799" t="str">
            <v>SB27A46487</v>
          </cell>
          <cell r="G799" t="str">
            <v>MB</v>
          </cell>
          <cell r="I799" t="str">
            <v>Can not power on</v>
          </cell>
          <cell r="J799" t="str">
            <v>F136DOA190715011</v>
          </cell>
          <cell r="K799">
            <v>43661</v>
          </cell>
          <cell r="L799">
            <v>43679</v>
          </cell>
          <cell r="M799">
            <v>43685</v>
          </cell>
          <cell r="P799" t="str">
            <v>B1916</v>
          </cell>
          <cell r="Q799" t="str">
            <v>Changed U1700 OK</v>
          </cell>
        </row>
        <row r="800">
          <cell r="E800" t="str">
            <v>8SSB27A46487W3ZS948004X</v>
          </cell>
          <cell r="F800" t="str">
            <v>SB27A46487</v>
          </cell>
          <cell r="G800" t="str">
            <v>MB</v>
          </cell>
          <cell r="I800" t="str">
            <v>Slot 7 pin damage</v>
          </cell>
          <cell r="J800" t="str">
            <v>F136DOA190715011</v>
          </cell>
          <cell r="K800">
            <v>43661</v>
          </cell>
          <cell r="L800">
            <v>43679</v>
          </cell>
          <cell r="M800">
            <v>43685</v>
          </cell>
          <cell r="P800" t="str">
            <v>B1916</v>
          </cell>
          <cell r="Q800" t="str">
            <v>Changed CN119 OK</v>
          </cell>
        </row>
        <row r="801">
          <cell r="E801" t="str">
            <v>8SSB27A47007W2ZS94M005K</v>
          </cell>
          <cell r="F801" t="str">
            <v>SB27A47007</v>
          </cell>
          <cell r="G801" t="str">
            <v>MB</v>
          </cell>
          <cell r="I801" t="str">
            <v>can‘t power on</v>
          </cell>
          <cell r="J801" t="str">
            <v>F136DOA190715008</v>
          </cell>
          <cell r="K801">
            <v>43661</v>
          </cell>
          <cell r="L801">
            <v>43679</v>
          </cell>
          <cell r="M801">
            <v>43685</v>
          </cell>
          <cell r="P801" t="str">
            <v>B1916</v>
          </cell>
          <cell r="Q801" t="str">
            <v>Retest ok</v>
          </cell>
        </row>
        <row r="802">
          <cell r="E802" t="str">
            <v>8SSB27A56868W1ZS95Y006P</v>
          </cell>
          <cell r="F802" t="str">
            <v>SB27A56868</v>
          </cell>
          <cell r="G802" t="str">
            <v>MB</v>
          </cell>
          <cell r="H802" t="str">
            <v>No power on</v>
          </cell>
          <cell r="I802" t="str">
            <v>No turn on</v>
          </cell>
          <cell r="J802" t="str">
            <v>F136DOA190715017</v>
          </cell>
          <cell r="K802">
            <v>43661</v>
          </cell>
          <cell r="L802">
            <v>43669</v>
          </cell>
          <cell r="M802">
            <v>43676</v>
          </cell>
          <cell r="P802" t="str">
            <v>B1915</v>
          </cell>
          <cell r="Q802" t="str">
            <v>Changed U24 OK</v>
          </cell>
        </row>
        <row r="803">
          <cell r="E803" t="str">
            <v>8SSB27A56868W1ZS95Y004M</v>
          </cell>
          <cell r="F803" t="str">
            <v>SB27A56868</v>
          </cell>
          <cell r="G803" t="str">
            <v>MB</v>
          </cell>
          <cell r="H803" t="str">
            <v>No power on</v>
          </cell>
          <cell r="I803" t="str">
            <v>No turn on</v>
          </cell>
          <cell r="J803" t="str">
            <v>F136DOA190715017</v>
          </cell>
          <cell r="K803">
            <v>43661</v>
          </cell>
          <cell r="L803">
            <v>43669</v>
          </cell>
          <cell r="M803">
            <v>43676</v>
          </cell>
          <cell r="P803" t="str">
            <v>B1915</v>
          </cell>
          <cell r="Q803" t="str">
            <v>Changed U24 OK</v>
          </cell>
        </row>
        <row r="804">
          <cell r="E804" t="str">
            <v>8SSM17A27979W3ZS92V003H</v>
          </cell>
          <cell r="F804" t="str">
            <v>SM17A27979</v>
          </cell>
          <cell r="G804" t="str">
            <v>Base Unit</v>
          </cell>
          <cell r="H804" t="str">
            <v>PCI CFG fail on slot1A</v>
          </cell>
          <cell r="I804" t="str">
            <v>PCI CFG fail,Slot1A</v>
          </cell>
          <cell r="J804" t="str">
            <v>F136DOA190715018</v>
          </cell>
          <cell r="K804">
            <v>43661</v>
          </cell>
          <cell r="L804">
            <v>43669</v>
          </cell>
          <cell r="M804">
            <v>43676</v>
          </cell>
          <cell r="P804" t="str">
            <v>B1915</v>
          </cell>
          <cell r="Q804" t="str">
            <v>Repair J6 then test ok</v>
          </cell>
        </row>
        <row r="805">
          <cell r="E805" t="str">
            <v>8SSB27A56868W1ZS95Y000U</v>
          </cell>
          <cell r="F805" t="str">
            <v>SB27A56868</v>
          </cell>
          <cell r="G805" t="str">
            <v>MB</v>
          </cell>
          <cell r="H805" t="str">
            <v>Pci card does not detected in slot 5-6</v>
          </cell>
          <cell r="I805" t="str">
            <v>Rear slot not detected slot5 and slot6 pci CARD</v>
          </cell>
          <cell r="J805" t="str">
            <v>F136DOA190715017</v>
          </cell>
          <cell r="K805">
            <v>43661</v>
          </cell>
          <cell r="L805">
            <v>43669</v>
          </cell>
          <cell r="M805">
            <v>43676</v>
          </cell>
          <cell r="P805" t="str">
            <v>B1915</v>
          </cell>
          <cell r="Q805" t="str">
            <v>Retest ok</v>
          </cell>
        </row>
        <row r="806">
          <cell r="E806" t="str">
            <v>8SSB27A46487W6ZS95E007Y</v>
          </cell>
          <cell r="F806" t="str">
            <v>SB27A46487</v>
          </cell>
          <cell r="G806" t="str">
            <v>MB</v>
          </cell>
          <cell r="H806" t="str">
            <v>Countinously rebooting</v>
          </cell>
          <cell r="I806" t="str">
            <v>Countinously reboot</v>
          </cell>
          <cell r="J806" t="str">
            <v>F136DOA190715020</v>
          </cell>
          <cell r="K806">
            <v>43661</v>
          </cell>
          <cell r="L806">
            <v>43669</v>
          </cell>
          <cell r="M806">
            <v>43676</v>
          </cell>
          <cell r="P806" t="str">
            <v>B1915</v>
          </cell>
          <cell r="Q806" t="str">
            <v>Check PU2601 damaged</v>
          </cell>
        </row>
        <row r="807">
          <cell r="E807" t="str">
            <v>8SSB27A56868W1ZS95Y000J</v>
          </cell>
          <cell r="F807" t="str">
            <v>SB27A56868</v>
          </cell>
          <cell r="G807" t="str">
            <v>MB</v>
          </cell>
          <cell r="H807" t="str">
            <v>Screwtower is missing (H12)</v>
          </cell>
          <cell r="I807" t="str">
            <v>Missing screwtower</v>
          </cell>
          <cell r="J807" t="str">
            <v>F136DOA190715017</v>
          </cell>
          <cell r="K807">
            <v>43661</v>
          </cell>
          <cell r="L807">
            <v>43669</v>
          </cell>
          <cell r="M807">
            <v>43676</v>
          </cell>
          <cell r="P807" t="str">
            <v>B1915</v>
          </cell>
          <cell r="Q807" t="str">
            <v>Changed new component</v>
          </cell>
        </row>
        <row r="808">
          <cell r="E808" t="str">
            <v>8SSB27A18615W2ZS93X002Y</v>
          </cell>
          <cell r="F808" t="str">
            <v>SB27A18615</v>
          </cell>
          <cell r="G808" t="str">
            <v>MB</v>
          </cell>
          <cell r="H808" t="str">
            <v>Not detected Memory , dimm 10-11 (Configured Memory Clock Speed is 0)</v>
          </cell>
          <cell r="I808" t="str">
            <v>Not detected Memory , dimm 10.</v>
          </cell>
          <cell r="J808" t="str">
            <v>F136DOA190715019</v>
          </cell>
          <cell r="K808">
            <v>43661</v>
          </cell>
          <cell r="L808">
            <v>43669</v>
          </cell>
          <cell r="M808">
            <v>43676</v>
          </cell>
          <cell r="P808" t="str">
            <v>B1915</v>
          </cell>
          <cell r="Q808" t="str">
            <v>Lock the screw then test ok</v>
          </cell>
        </row>
        <row r="809">
          <cell r="E809" t="str">
            <v>8SSB27A41535W2ZS95W00DT</v>
          </cell>
          <cell r="F809" t="str">
            <v>SB27A41535</v>
          </cell>
          <cell r="G809" t="str">
            <v>MB</v>
          </cell>
          <cell r="H809" t="str">
            <v xml:space="preserve">Few times does not start </v>
          </cell>
          <cell r="I809" t="str">
            <v>No picture</v>
          </cell>
          <cell r="J809" t="str">
            <v>F136DOA190715016</v>
          </cell>
          <cell r="K809">
            <v>43661</v>
          </cell>
          <cell r="L809">
            <v>43669</v>
          </cell>
          <cell r="M809">
            <v>43676</v>
          </cell>
          <cell r="P809" t="str">
            <v>B1915</v>
          </cell>
          <cell r="Q809" t="str">
            <v>Reflash U185 OK</v>
          </cell>
        </row>
        <row r="810">
          <cell r="E810" t="str">
            <v>8SSB27A00835W1ZS92K009A</v>
          </cell>
          <cell r="F810" t="str">
            <v>SB27A00835</v>
          </cell>
          <cell r="G810" t="str">
            <v>MB</v>
          </cell>
          <cell r="H810" t="str">
            <v>Unit was tested in Lenovo box line and showed no power failure</v>
          </cell>
          <cell r="I810" t="str">
            <v>NO POWER</v>
          </cell>
          <cell r="J810" t="str">
            <v>F136DOA190724008</v>
          </cell>
          <cell r="K810">
            <v>43670</v>
          </cell>
          <cell r="L810">
            <v>43705</v>
          </cell>
          <cell r="M810">
            <v>43710</v>
          </cell>
          <cell r="P810" t="str">
            <v>B1920</v>
          </cell>
          <cell r="Q810" t="str">
            <v>Check U24 EOS</v>
          </cell>
        </row>
        <row r="811">
          <cell r="E811" t="str">
            <v>8SSB27A18555WBZS94B005E</v>
          </cell>
          <cell r="F811" t="str">
            <v>SB27A18555</v>
          </cell>
          <cell r="G811" t="str">
            <v>MB</v>
          </cell>
          <cell r="H811" t="str">
            <v xml:space="preserve">Unit does not detect Memory RAM 16Ghz. </v>
          </cell>
          <cell r="I811" t="str">
            <v>CONFIG CHECK MEM</v>
          </cell>
          <cell r="J811" t="str">
            <v>F136DOA190724007</v>
          </cell>
          <cell r="K811">
            <v>43670</v>
          </cell>
          <cell r="L811">
            <v>43705</v>
          </cell>
          <cell r="M811">
            <v>43710</v>
          </cell>
          <cell r="P811" t="str">
            <v>B1920</v>
          </cell>
          <cell r="Q811" t="str">
            <v>Lock the screw then test ok</v>
          </cell>
        </row>
        <row r="812">
          <cell r="E812" t="str">
            <v>11S01PG384Y013UF95A0A3</v>
          </cell>
          <cell r="F812" t="str">
            <v>01PG384</v>
          </cell>
          <cell r="G812" t="str">
            <v>MB</v>
          </cell>
          <cell r="H812" t="str">
            <v>Signal "P3V3_PWRGD missing",No power</v>
          </cell>
          <cell r="I812" t="str">
            <v>NO POWER</v>
          </cell>
          <cell r="J812" t="str">
            <v>F136DOA190724014</v>
          </cell>
          <cell r="K812">
            <v>43670</v>
          </cell>
          <cell r="L812">
            <v>43705</v>
          </cell>
          <cell r="M812">
            <v>43710</v>
          </cell>
          <cell r="P812" t="str">
            <v>B1920</v>
          </cell>
          <cell r="Q812" t="str">
            <v>PU5 burn can not repair ok</v>
          </cell>
        </row>
        <row r="813">
          <cell r="E813" t="str">
            <v>8SSB27A18611W3ZS94F0021</v>
          </cell>
          <cell r="F813" t="str">
            <v>SB27A18611</v>
          </cell>
          <cell r="G813" t="str">
            <v>MB</v>
          </cell>
          <cell r="H813" t="str">
            <v>NDF</v>
          </cell>
          <cell r="I813" t="str">
            <v>DOES NOT CONNECT</v>
          </cell>
          <cell r="J813" t="str">
            <v>F136DOA190724009</v>
          </cell>
          <cell r="K813">
            <v>43670</v>
          </cell>
          <cell r="L813">
            <v>43705</v>
          </cell>
          <cell r="M813">
            <v>43710</v>
          </cell>
          <cell r="P813" t="str">
            <v>B1920</v>
          </cell>
          <cell r="Q813" t="str">
            <v>NDF</v>
          </cell>
        </row>
        <row r="814">
          <cell r="E814" t="str">
            <v>8SSB27A41375W2ZS92A005K</v>
          </cell>
          <cell r="F814" t="str">
            <v>SB27A41375</v>
          </cell>
          <cell r="G814" t="str">
            <v>MB</v>
          </cell>
          <cell r="H814" t="str">
            <v>Rivet wrong assembled</v>
          </cell>
          <cell r="I814" t="str">
            <v>LOOSE TAG</v>
          </cell>
          <cell r="J814" t="str">
            <v>F136DOA190724011</v>
          </cell>
          <cell r="K814">
            <v>43670</v>
          </cell>
          <cell r="L814">
            <v>43705</v>
          </cell>
          <cell r="M814">
            <v>43710</v>
          </cell>
          <cell r="P814" t="str">
            <v>B1920</v>
          </cell>
          <cell r="Q814" t="str">
            <v>NDF</v>
          </cell>
        </row>
        <row r="815">
          <cell r="E815" t="str">
            <v>8SSB27A41535W1ZS92VS04A</v>
          </cell>
          <cell r="F815" t="str">
            <v>SB27A41535</v>
          </cell>
          <cell r="G815" t="str">
            <v>MB</v>
          </cell>
          <cell r="H815" t="str">
            <v>Second Turns, CPU Error1</v>
          </cell>
          <cell r="I815" t="str">
            <v>SYSTEM HEATH</v>
          </cell>
          <cell r="J815" t="str">
            <v>F136DOA190724010</v>
          </cell>
          <cell r="K815">
            <v>43670</v>
          </cell>
          <cell r="L815">
            <v>43705</v>
          </cell>
          <cell r="M815">
            <v>43710</v>
          </cell>
          <cell r="P815" t="str">
            <v>B1920</v>
          </cell>
          <cell r="Q815" t="str">
            <v>NDF</v>
          </cell>
        </row>
        <row r="816">
          <cell r="E816" t="str">
            <v>8SSB27A41535W1ZS92VS01F</v>
          </cell>
          <cell r="F816" t="str">
            <v>SB27A41535</v>
          </cell>
          <cell r="G816" t="str">
            <v>MB</v>
          </cell>
          <cell r="H816" t="str">
            <v>Unit not supports memory with specification of 32GB</v>
          </cell>
          <cell r="I816" t="str">
            <v>SYSTEM HEATH</v>
          </cell>
          <cell r="J816" t="str">
            <v>F136DOA190724010</v>
          </cell>
          <cell r="K816">
            <v>43670</v>
          </cell>
          <cell r="L816">
            <v>43705</v>
          </cell>
          <cell r="M816">
            <v>43710</v>
          </cell>
          <cell r="P816" t="str">
            <v>B1920</v>
          </cell>
          <cell r="Q816" t="str">
            <v>NDF</v>
          </cell>
        </row>
        <row r="817">
          <cell r="E817" t="str">
            <v>8SSB27A41535W2ZS9560088</v>
          </cell>
          <cell r="F817" t="str">
            <v>SB27A41535</v>
          </cell>
          <cell r="G817" t="str">
            <v>MB</v>
          </cell>
          <cell r="H817" t="str">
            <v>DIMM 6 is not detected</v>
          </cell>
          <cell r="I817" t="str">
            <v>DO NOT DETECT MEMORY</v>
          </cell>
          <cell r="J817" t="str">
            <v>F136DOA190724010</v>
          </cell>
          <cell r="K817">
            <v>43670</v>
          </cell>
          <cell r="L817">
            <v>43705</v>
          </cell>
          <cell r="M817">
            <v>43710</v>
          </cell>
          <cell r="P817" t="str">
            <v>B1920</v>
          </cell>
          <cell r="Q817" t="str">
            <v>check DIMM6 pin empty soder repair it ok</v>
          </cell>
        </row>
        <row r="818">
          <cell r="E818" t="str">
            <v>8SSB27A41535W2ZS956008W</v>
          </cell>
          <cell r="F818" t="str">
            <v>SB27A41535</v>
          </cell>
          <cell r="G818" t="str">
            <v>MB</v>
          </cell>
          <cell r="H818" t="str">
            <v>DIMM 6 is not detected</v>
          </cell>
          <cell r="I818" t="str">
            <v>DOES NOT CONNECT</v>
          </cell>
          <cell r="J818" t="str">
            <v>F136DOA190724010</v>
          </cell>
          <cell r="K818">
            <v>43670</v>
          </cell>
          <cell r="L818">
            <v>43705</v>
          </cell>
          <cell r="M818">
            <v>43710</v>
          </cell>
          <cell r="P818" t="str">
            <v>B1920</v>
          </cell>
          <cell r="Q818" t="str">
            <v>Changed U166 OK</v>
          </cell>
        </row>
        <row r="819">
          <cell r="E819" t="str">
            <v>8SSB27A18555W8ZS93A00FZ</v>
          </cell>
          <cell r="F819" t="str">
            <v>SB27A18555</v>
          </cell>
          <cell r="G819" t="str">
            <v>MB</v>
          </cell>
          <cell r="H819" t="str">
            <v>Secon turns UEFI corrupted</v>
          </cell>
          <cell r="I819" t="str">
            <v>DOES NOT CONNECT</v>
          </cell>
          <cell r="J819" t="str">
            <v>F136DOA190724007</v>
          </cell>
          <cell r="K819">
            <v>43670</v>
          </cell>
          <cell r="L819">
            <v>43705</v>
          </cell>
          <cell r="M819">
            <v>43710</v>
          </cell>
          <cell r="P819" t="str">
            <v>B1920</v>
          </cell>
          <cell r="Q819" t="str">
            <v>NDF</v>
          </cell>
        </row>
        <row r="820">
          <cell r="E820" t="str">
            <v>8SSB27A41378W4ZS92DS0AE</v>
          </cell>
          <cell r="F820" t="str">
            <v>SB27A41378</v>
          </cell>
          <cell r="G820" t="str">
            <v>MB</v>
          </cell>
          <cell r="H820" t="str">
            <v>Second turns No Power</v>
          </cell>
          <cell r="I820" t="str">
            <v>NO ENERGY</v>
          </cell>
          <cell r="J820" t="str">
            <v>F136DOA190724012</v>
          </cell>
          <cell r="K820">
            <v>43670</v>
          </cell>
          <cell r="L820">
            <v>43705</v>
          </cell>
          <cell r="M820">
            <v>43710</v>
          </cell>
          <cell r="P820" t="str">
            <v>B1920</v>
          </cell>
          <cell r="Q820" t="str">
            <v>Changed TC23 OK</v>
          </cell>
        </row>
        <row r="821">
          <cell r="E821" t="str">
            <v>11S01PG383Y013UF95L05H</v>
          </cell>
          <cell r="F821" t="str">
            <v>01PG383</v>
          </cell>
          <cell r="G821" t="str">
            <v>MB</v>
          </cell>
          <cell r="H821" t="str">
            <v>"Update firmware is not meant for this system" error</v>
          </cell>
          <cell r="I821" t="str">
            <v>RUN MPX</v>
          </cell>
          <cell r="J821" t="str">
            <v>F136DOA190724015</v>
          </cell>
          <cell r="K821">
            <v>43670</v>
          </cell>
          <cell r="L821">
            <v>43705</v>
          </cell>
          <cell r="M821">
            <v>43710</v>
          </cell>
          <cell r="O821" t="str">
            <v>Special FA</v>
          </cell>
          <cell r="P821" t="str">
            <v>B1920</v>
          </cell>
          <cell r="Q821" t="str">
            <v>NDF</v>
          </cell>
        </row>
        <row r="822">
          <cell r="E822" t="str">
            <v>8SSB27A41375W2ZS934S010</v>
          </cell>
          <cell r="F822" t="str">
            <v>SB27A41375</v>
          </cell>
          <cell r="G822" t="str">
            <v>MB</v>
          </cell>
          <cell r="H822" t="str">
            <v>No Video</v>
          </cell>
          <cell r="I822" t="str">
            <v>NO VIDEO</v>
          </cell>
          <cell r="J822" t="str">
            <v>F136DOA190724011</v>
          </cell>
          <cell r="K822">
            <v>43670</v>
          </cell>
          <cell r="L822">
            <v>43705</v>
          </cell>
          <cell r="M822">
            <v>43710</v>
          </cell>
          <cell r="P822" t="str">
            <v>B1920</v>
          </cell>
          <cell r="Q822" t="str">
            <v>Changed EU63 OK</v>
          </cell>
        </row>
        <row r="823">
          <cell r="E823" t="str">
            <v>8SSM17A27979W3ZS92V001U</v>
          </cell>
          <cell r="F823" t="str">
            <v>SM17A27979</v>
          </cell>
          <cell r="G823" t="str">
            <v>Base Unit</v>
          </cell>
          <cell r="H823" t="str">
            <v>FAN's 1 A/B speed too high, second loss</v>
          </cell>
          <cell r="I823" t="str">
            <v>FAN's 1 A/B speed too high.</v>
          </cell>
          <cell r="J823" t="str">
            <v>F136DOA190807008</v>
          </cell>
          <cell r="K823">
            <v>43684</v>
          </cell>
          <cell r="L823">
            <v>43693</v>
          </cell>
          <cell r="M823">
            <v>43698</v>
          </cell>
          <cell r="P823" t="str">
            <v>B1918</v>
          </cell>
          <cell r="Q823" t="str">
            <v>Changed FAN1 OK</v>
          </cell>
        </row>
        <row r="824">
          <cell r="E824" t="str">
            <v>8SSB27A41375W2ZS934S019</v>
          </cell>
          <cell r="F824" t="str">
            <v>SB27A41375</v>
          </cell>
          <cell r="G824" t="str">
            <v>MB</v>
          </cell>
          <cell r="H824" t="str">
            <v xml:space="preserve">No work "FF" </v>
          </cell>
          <cell r="I824" t="str">
            <v>No turn on</v>
          </cell>
          <cell r="J824" t="str">
            <v>F136DOA190807011</v>
          </cell>
          <cell r="K824">
            <v>43684</v>
          </cell>
          <cell r="L824">
            <v>43693</v>
          </cell>
          <cell r="M824">
            <v>43698</v>
          </cell>
          <cell r="P824" t="str">
            <v>B1918</v>
          </cell>
          <cell r="Q824" t="str">
            <v>Changed U23 OK</v>
          </cell>
        </row>
        <row r="825">
          <cell r="E825" t="str">
            <v>8SSM17A27979W3ZS92V001H</v>
          </cell>
          <cell r="F825" t="str">
            <v>SM17A27979</v>
          </cell>
          <cell r="G825" t="str">
            <v>Base Unit</v>
          </cell>
          <cell r="H825" t="str">
            <v>No link on port4</v>
          </cell>
          <cell r="I825" t="str">
            <v>No link on port4</v>
          </cell>
          <cell r="J825" t="str">
            <v>F136DOA190807008</v>
          </cell>
          <cell r="K825">
            <v>43684</v>
          </cell>
          <cell r="L825">
            <v>43693</v>
          </cell>
          <cell r="M825">
            <v>43698</v>
          </cell>
          <cell r="P825" t="str">
            <v>B1918</v>
          </cell>
          <cell r="Q825" t="str">
            <v>Changed J42 OK</v>
          </cell>
        </row>
        <row r="826">
          <cell r="E826" t="str">
            <v>8SSM17A27979W3ZS92V001E</v>
          </cell>
          <cell r="F826" t="str">
            <v>SM17A27979</v>
          </cell>
          <cell r="G826" t="str">
            <v>Base Unit</v>
          </cell>
          <cell r="H826" t="str">
            <v>No link on 4/1 port, second loss</v>
          </cell>
          <cell r="I826" t="str">
            <v>No link on 4/1 port.</v>
          </cell>
          <cell r="J826" t="str">
            <v>F136DOA190807008</v>
          </cell>
          <cell r="K826">
            <v>43684</v>
          </cell>
          <cell r="L826">
            <v>43693</v>
          </cell>
          <cell r="M826">
            <v>43698</v>
          </cell>
          <cell r="P826" t="str">
            <v>B1918</v>
          </cell>
          <cell r="Q826" t="str">
            <v>Changed J42 OK</v>
          </cell>
        </row>
        <row r="827">
          <cell r="E827" t="str">
            <v>8SSB27A41535W2ZS967005B</v>
          </cell>
          <cell r="F827" t="str">
            <v>SB27A41535</v>
          </cell>
          <cell r="G827" t="str">
            <v>MB</v>
          </cell>
          <cell r="H827" t="str">
            <v>SYS board fault, no turn on: NDF, second loss</v>
          </cell>
          <cell r="I827" t="str">
            <v>SYS board fault, no turn on</v>
          </cell>
          <cell r="J827" t="str">
            <v>F136DOA190807005</v>
          </cell>
          <cell r="K827">
            <v>43684</v>
          </cell>
          <cell r="L827">
            <v>43693</v>
          </cell>
          <cell r="M827">
            <v>43698</v>
          </cell>
          <cell r="P827" t="str">
            <v>B1918</v>
          </cell>
          <cell r="Q827" t="str">
            <v>Changed  EU2_36</v>
          </cell>
        </row>
        <row r="828">
          <cell r="E828" t="str">
            <v>8SSB27A41535W2ZS95W005J</v>
          </cell>
          <cell r="F828" t="str">
            <v>SB27A41535</v>
          </cell>
          <cell r="G828" t="str">
            <v>MB</v>
          </cell>
          <cell r="H828" t="str">
            <v>During DXE INIT system is switch in and out: NDF, second loss</v>
          </cell>
          <cell r="I828" t="str">
            <v>During DXE INIT system is switch in and out</v>
          </cell>
          <cell r="J828" t="str">
            <v>F136DOA190807005</v>
          </cell>
          <cell r="K828">
            <v>43684</v>
          </cell>
          <cell r="L828">
            <v>43693</v>
          </cell>
          <cell r="M828">
            <v>43698</v>
          </cell>
          <cell r="P828" t="str">
            <v>B1918</v>
          </cell>
          <cell r="Q828" t="str">
            <v>Retest OK</v>
          </cell>
        </row>
        <row r="829">
          <cell r="E829" t="str">
            <v>8SSB27A41535W2ZS95W00BR</v>
          </cell>
          <cell r="F829" t="str">
            <v>SB27A41535</v>
          </cell>
          <cell r="G829" t="str">
            <v>MB</v>
          </cell>
          <cell r="H829" t="str">
            <v>No picture: NDF, second loss</v>
          </cell>
          <cell r="I829" t="str">
            <v>No picture</v>
          </cell>
          <cell r="J829" t="str">
            <v>F136DOA190807005</v>
          </cell>
          <cell r="K829">
            <v>43684</v>
          </cell>
          <cell r="L829">
            <v>43693</v>
          </cell>
          <cell r="M829">
            <v>43698</v>
          </cell>
          <cell r="P829" t="str">
            <v>B1918</v>
          </cell>
          <cell r="Q829" t="str">
            <v>Changed U195 OK</v>
          </cell>
        </row>
        <row r="830">
          <cell r="E830" t="str">
            <v>8SSB27A41535W2ZS94K001T</v>
          </cell>
          <cell r="F830" t="str">
            <v>SB27A41535</v>
          </cell>
          <cell r="G830" t="str">
            <v>MB</v>
          </cell>
          <cell r="H830" t="str">
            <v>Can turn on, second loss</v>
          </cell>
          <cell r="I830" t="str">
            <v>No turn on</v>
          </cell>
          <cell r="J830" t="str">
            <v>F136DOA190807005</v>
          </cell>
          <cell r="K830">
            <v>43684</v>
          </cell>
          <cell r="L830">
            <v>43693</v>
          </cell>
          <cell r="M830">
            <v>43698</v>
          </cell>
          <cell r="P830" t="str">
            <v>B1918</v>
          </cell>
          <cell r="Q830" t="str">
            <v>Retest OK</v>
          </cell>
        </row>
        <row r="831">
          <cell r="E831" t="str">
            <v>8SSB27A18611W4ZS95T001G</v>
          </cell>
          <cell r="F831" t="str">
            <v>SB27A18611</v>
          </cell>
          <cell r="G831" t="str">
            <v>MB</v>
          </cell>
          <cell r="H831" t="str">
            <v>IMM NIC Loopback test FAIL: NDF, second loss</v>
          </cell>
          <cell r="I831" t="str">
            <v>IMM NIC Loopback test FAIL</v>
          </cell>
          <cell r="J831" t="str">
            <v>F136DOA190807006</v>
          </cell>
          <cell r="K831">
            <v>43684</v>
          </cell>
          <cell r="L831">
            <v>43693</v>
          </cell>
          <cell r="M831">
            <v>43698</v>
          </cell>
          <cell r="P831" t="str">
            <v>B1918</v>
          </cell>
          <cell r="Q831" t="str">
            <v>Repari RJ1 OK</v>
          </cell>
        </row>
        <row r="832">
          <cell r="E832" t="str">
            <v>8SSB27A41379W2ZS94B0007</v>
          </cell>
          <cell r="F832" t="str">
            <v>SB27A41379</v>
          </cell>
          <cell r="G832" t="str">
            <v>Others BD</v>
          </cell>
          <cell r="H832" t="str">
            <v>No picture</v>
          </cell>
          <cell r="I832" t="str">
            <v>No picture</v>
          </cell>
          <cell r="J832" t="str">
            <v>F136DOA190807010</v>
          </cell>
          <cell r="K832">
            <v>43684</v>
          </cell>
          <cell r="L832">
            <v>43693</v>
          </cell>
          <cell r="M832">
            <v>43698</v>
          </cell>
          <cell r="P832" t="str">
            <v>B1918</v>
          </cell>
          <cell r="Q832" t="str">
            <v>Changed PU4373 OK</v>
          </cell>
        </row>
        <row r="833">
          <cell r="E833" t="str">
            <v>8SSB27A56868W1ZS95Y004V</v>
          </cell>
          <cell r="F833" t="str">
            <v>SB27A56868</v>
          </cell>
          <cell r="G833" t="str">
            <v>MB</v>
          </cell>
          <cell r="H833" t="str">
            <v>No picture</v>
          </cell>
          <cell r="I833" t="str">
            <v>No picture</v>
          </cell>
          <cell r="J833" t="str">
            <v>F136DOA190807007</v>
          </cell>
          <cell r="K833">
            <v>43684</v>
          </cell>
          <cell r="L833">
            <v>43693</v>
          </cell>
          <cell r="M833">
            <v>43698</v>
          </cell>
          <cell r="P833" t="str">
            <v>B1918</v>
          </cell>
          <cell r="Q833" t="str">
            <v>Retest OK</v>
          </cell>
        </row>
        <row r="834">
          <cell r="E834" t="str">
            <v>8SSB27A00832W1ZS95S00BG</v>
          </cell>
          <cell r="F834" t="str">
            <v>SB27A00832</v>
          </cell>
          <cell r="G834" t="str">
            <v>MB</v>
          </cell>
          <cell r="H834" t="str">
            <v>soldering problem on C990</v>
          </cell>
          <cell r="I834" t="str">
            <v>I2C fail, Raid slot fail, soldering problem C990</v>
          </cell>
          <cell r="J834" t="str">
            <v>F136DOA190807009</v>
          </cell>
          <cell r="K834">
            <v>43684</v>
          </cell>
          <cell r="L834">
            <v>43693</v>
          </cell>
          <cell r="M834">
            <v>43698</v>
          </cell>
          <cell r="P834" t="str">
            <v>B1918</v>
          </cell>
          <cell r="Q834" t="str">
            <v>Retest OK</v>
          </cell>
        </row>
        <row r="835">
          <cell r="E835" t="str">
            <v>8SSB27A41535W2ZS9770046</v>
          </cell>
          <cell r="F835" t="str">
            <v>SB27A41535</v>
          </cell>
          <cell r="G835" t="str">
            <v>MB</v>
          </cell>
          <cell r="I835" t="str">
            <v>Alarm LED Light</v>
          </cell>
          <cell r="J835" t="str">
            <v>F136DOA190809015</v>
          </cell>
          <cell r="K835">
            <v>43686</v>
          </cell>
          <cell r="L835">
            <v>43714</v>
          </cell>
          <cell r="M835">
            <v>43720</v>
          </cell>
          <cell r="P835" t="str">
            <v>B1922</v>
          </cell>
          <cell r="Q835" t="str">
            <v>Changed C2288 OK</v>
          </cell>
        </row>
        <row r="836">
          <cell r="E836" t="str">
            <v>8SSM17A27980W4ZS96E002L</v>
          </cell>
          <cell r="F836" t="str">
            <v>SM17A27980</v>
          </cell>
          <cell r="G836" t="str">
            <v>Base Unit</v>
          </cell>
          <cell r="I836" t="str">
            <v>螺钉掉</v>
          </cell>
          <cell r="J836" t="str">
            <v>F136DOA190809010</v>
          </cell>
          <cell r="K836">
            <v>43686</v>
          </cell>
          <cell r="L836">
            <v>43714</v>
          </cell>
          <cell r="M836">
            <v>43720</v>
          </cell>
          <cell r="P836" t="str">
            <v>B1922</v>
          </cell>
          <cell r="Q836" t="str">
            <v>Changed NEW chassis</v>
          </cell>
        </row>
        <row r="837">
          <cell r="E837" t="str">
            <v>8SSB27A00838W2ZS958001P</v>
          </cell>
          <cell r="F837" t="str">
            <v>SB27A00838</v>
          </cell>
          <cell r="G837" t="str">
            <v>MB</v>
          </cell>
          <cell r="I837" t="str">
            <v>Check pci fail</v>
          </cell>
          <cell r="J837" t="str">
            <v>F136DOA190809013</v>
          </cell>
          <cell r="K837">
            <v>43686</v>
          </cell>
          <cell r="L837">
            <v>43714</v>
          </cell>
          <cell r="M837">
            <v>43720</v>
          </cell>
          <cell r="P837" t="str">
            <v>B1922</v>
          </cell>
          <cell r="Q837" t="str">
            <v>背面C866损件及掉pad</v>
          </cell>
        </row>
        <row r="838">
          <cell r="E838" t="str">
            <v>8SSB27A18542WBZS93N00DK</v>
          </cell>
          <cell r="F838" t="str">
            <v>SB27A18542</v>
          </cell>
          <cell r="G838" t="str">
            <v>MB</v>
          </cell>
          <cell r="I838" t="str">
            <v>Check MEM fail</v>
          </cell>
          <cell r="J838" t="str">
            <v>F136DOA190809008</v>
          </cell>
          <cell r="K838">
            <v>43686</v>
          </cell>
          <cell r="L838">
            <v>43714</v>
          </cell>
          <cell r="M838">
            <v>43720</v>
          </cell>
          <cell r="P838" t="str">
            <v>B1922</v>
          </cell>
          <cell r="Q838" t="str">
            <v>Changed SKTU2A1 OK</v>
          </cell>
        </row>
        <row r="839">
          <cell r="E839" t="str">
            <v>8SSB27A18615W4ZS95B0002</v>
          </cell>
          <cell r="F839" t="str">
            <v>SB27A18615</v>
          </cell>
          <cell r="G839" t="str">
            <v>MB</v>
          </cell>
          <cell r="I839" t="str">
            <v>QPI FAIL</v>
          </cell>
          <cell r="J839" t="str">
            <v>F136DOA190809017</v>
          </cell>
          <cell r="K839">
            <v>43686</v>
          </cell>
          <cell r="L839">
            <v>43714</v>
          </cell>
          <cell r="M839">
            <v>43720</v>
          </cell>
          <cell r="P839" t="str">
            <v>B1922</v>
          </cell>
          <cell r="Q839" t="str">
            <v>Changed SKTU2A1 OK</v>
          </cell>
        </row>
        <row r="840">
          <cell r="E840" t="str">
            <v>8SSB27A18615W4ZS976003H</v>
          </cell>
          <cell r="F840" t="str">
            <v>SB27A18615</v>
          </cell>
          <cell r="G840" t="str">
            <v>MB</v>
          </cell>
          <cell r="I840" t="str">
            <v>Can t power on</v>
          </cell>
          <cell r="J840" t="str">
            <v>F136DOA190809017</v>
          </cell>
          <cell r="K840">
            <v>43686</v>
          </cell>
          <cell r="L840">
            <v>43714</v>
          </cell>
          <cell r="M840">
            <v>43720</v>
          </cell>
          <cell r="P840" t="str">
            <v>B1922</v>
          </cell>
          <cell r="Q840" t="str">
            <v>Changed U34 OK</v>
          </cell>
        </row>
        <row r="841">
          <cell r="E841" t="str">
            <v>8SSB27A18615W4ZS97A008G</v>
          </cell>
          <cell r="F841" t="str">
            <v>SB27A18615</v>
          </cell>
          <cell r="G841" t="str">
            <v>MB</v>
          </cell>
          <cell r="I841" t="str">
            <v>CPU&lt;2&gt; pin damaged</v>
          </cell>
          <cell r="J841" t="str">
            <v>F136DOA190809017</v>
          </cell>
          <cell r="K841">
            <v>43686</v>
          </cell>
          <cell r="L841">
            <v>43714</v>
          </cell>
          <cell r="M841">
            <v>43720</v>
          </cell>
          <cell r="P841" t="str">
            <v>B1922</v>
          </cell>
          <cell r="Q841" t="str">
            <v>Changed SKTU2A1 OK</v>
          </cell>
        </row>
        <row r="842">
          <cell r="E842" t="str">
            <v>8SSB27A18615W4ZS97C003F</v>
          </cell>
          <cell r="F842" t="str">
            <v>SB27A18615</v>
          </cell>
          <cell r="G842" t="str">
            <v>MB</v>
          </cell>
          <cell r="I842" t="str">
            <v>Check MEM FAIL &lt;11.12&gt;</v>
          </cell>
          <cell r="J842" t="str">
            <v>F136DOA190809017</v>
          </cell>
          <cell r="K842">
            <v>43686</v>
          </cell>
          <cell r="L842">
            <v>43714</v>
          </cell>
          <cell r="M842">
            <v>43720</v>
          </cell>
          <cell r="P842" t="str">
            <v>B1922</v>
          </cell>
          <cell r="Q842" t="str">
            <v>Changed CPU2 OK</v>
          </cell>
        </row>
        <row r="843">
          <cell r="E843" t="str">
            <v>8SSB27A18615W4ZS97G00CY</v>
          </cell>
          <cell r="F843" t="str">
            <v>SB27A18615</v>
          </cell>
          <cell r="G843" t="str">
            <v>MB</v>
          </cell>
          <cell r="I843" t="str">
            <v>CPU PIN DAMAGE</v>
          </cell>
          <cell r="J843" t="str">
            <v>F136DOA190809017</v>
          </cell>
          <cell r="K843">
            <v>43686</v>
          </cell>
          <cell r="L843">
            <v>43714</v>
          </cell>
          <cell r="M843">
            <v>43720</v>
          </cell>
          <cell r="P843" t="str">
            <v>B1922</v>
          </cell>
          <cell r="Q843" t="str">
            <v>Changed SKTU2A1 OK</v>
          </cell>
        </row>
        <row r="844">
          <cell r="E844" t="str">
            <v>8SSB27A18615W4ZS97G00SM</v>
          </cell>
          <cell r="F844" t="str">
            <v>SB27A18615</v>
          </cell>
          <cell r="G844" t="str">
            <v>MB</v>
          </cell>
          <cell r="I844" t="str">
            <v>CPU PIN DAMAGE</v>
          </cell>
          <cell r="J844" t="str">
            <v>F136DOA190809017</v>
          </cell>
          <cell r="K844">
            <v>43686</v>
          </cell>
          <cell r="L844">
            <v>43714</v>
          </cell>
          <cell r="M844">
            <v>43720</v>
          </cell>
          <cell r="P844" t="str">
            <v>B1922</v>
          </cell>
          <cell r="Q844" t="str">
            <v>Changed SKTU1B1 OK</v>
          </cell>
        </row>
        <row r="845">
          <cell r="E845" t="str">
            <v>8SSB27A41379W2ZS93L0054</v>
          </cell>
          <cell r="F845" t="str">
            <v>SB27A41379</v>
          </cell>
          <cell r="G845" t="str">
            <v>Others BD</v>
          </cell>
          <cell r="I845" t="str">
            <v>内存卡扣断裂</v>
          </cell>
          <cell r="J845" t="str">
            <v>F136DOA190809009</v>
          </cell>
          <cell r="K845">
            <v>43686</v>
          </cell>
          <cell r="L845">
            <v>43714</v>
          </cell>
          <cell r="M845">
            <v>43720</v>
          </cell>
          <cell r="P845" t="str">
            <v>B1922</v>
          </cell>
          <cell r="Q845" t="str">
            <v>Changed DIMMK1 OK</v>
          </cell>
        </row>
        <row r="846">
          <cell r="E846" t="str">
            <v>8SSB27A46487W6ZS96D00F1</v>
          </cell>
          <cell r="F846" t="str">
            <v>SB27A46487</v>
          </cell>
          <cell r="G846" t="str">
            <v>MB</v>
          </cell>
          <cell r="I846" t="str">
            <v>开不了机</v>
          </cell>
          <cell r="J846" t="str">
            <v>F136DOA190809011</v>
          </cell>
          <cell r="K846">
            <v>43686</v>
          </cell>
          <cell r="L846">
            <v>43714</v>
          </cell>
          <cell r="M846">
            <v>43720</v>
          </cell>
          <cell r="P846" t="str">
            <v>B1922</v>
          </cell>
          <cell r="Q846" t="str">
            <v>Changed PU301 OK</v>
          </cell>
        </row>
        <row r="847">
          <cell r="E847" t="str">
            <v>8SSB27A46487W6ZS95E009A</v>
          </cell>
          <cell r="F847" t="str">
            <v>SB27A46487</v>
          </cell>
          <cell r="G847" t="str">
            <v>MB</v>
          </cell>
          <cell r="I847" t="str">
            <v>开不了机</v>
          </cell>
          <cell r="J847" t="str">
            <v>F136DOA190809011</v>
          </cell>
          <cell r="K847">
            <v>43686</v>
          </cell>
          <cell r="L847">
            <v>43714</v>
          </cell>
          <cell r="M847">
            <v>43720</v>
          </cell>
          <cell r="P847" t="str">
            <v>B1922</v>
          </cell>
          <cell r="Q847" t="str">
            <v>NDF</v>
          </cell>
        </row>
        <row r="848">
          <cell r="E848" t="str">
            <v>8SSM17A27979W3ZS95GL001</v>
          </cell>
          <cell r="F848" t="str">
            <v>SM17A27979</v>
          </cell>
          <cell r="G848" t="str">
            <v>Base Unit</v>
          </cell>
          <cell r="I848" t="str">
            <v>Can not power on</v>
          </cell>
          <cell r="J848" t="str">
            <v>F136DOA190809012</v>
          </cell>
          <cell r="K848">
            <v>43686</v>
          </cell>
          <cell r="L848">
            <v>43714</v>
          </cell>
          <cell r="M848">
            <v>43720</v>
          </cell>
          <cell r="P848" t="str">
            <v>B1922</v>
          </cell>
          <cell r="Q848" t="str">
            <v>Changed J10 OK</v>
          </cell>
        </row>
        <row r="849">
          <cell r="E849" t="str">
            <v>8SSB27A18615W4ZS97G0098</v>
          </cell>
          <cell r="F849" t="str">
            <v>SB27A18615</v>
          </cell>
          <cell r="G849" t="str">
            <v>MB</v>
          </cell>
          <cell r="I849" t="str">
            <v>硬盘插口损坏</v>
          </cell>
          <cell r="J849" t="str">
            <v>F136DOA190809017</v>
          </cell>
          <cell r="K849">
            <v>43686</v>
          </cell>
          <cell r="L849">
            <v>43714</v>
          </cell>
          <cell r="M849">
            <v>43720</v>
          </cell>
          <cell r="P849" t="str">
            <v>B1922</v>
          </cell>
          <cell r="Q849" t="str">
            <v>Changed SATA2 OK</v>
          </cell>
        </row>
        <row r="850">
          <cell r="E850" t="str">
            <v>8SSB27A18615W4ZS97J002V</v>
          </cell>
          <cell r="F850" t="str">
            <v>SB27A18615</v>
          </cell>
          <cell r="G850" t="str">
            <v>MB</v>
          </cell>
          <cell r="I850" t="str">
            <v>damage</v>
          </cell>
          <cell r="J850" t="str">
            <v>F136DOA190809017</v>
          </cell>
          <cell r="K850">
            <v>43686</v>
          </cell>
          <cell r="L850">
            <v>43714</v>
          </cell>
          <cell r="M850">
            <v>43720</v>
          </cell>
          <cell r="P850" t="str">
            <v>B1922</v>
          </cell>
          <cell r="Q850" t="str">
            <v>Changed DIMML1 OK</v>
          </cell>
        </row>
        <row r="851">
          <cell r="E851" t="str">
            <v>8SSB27A18615W4ZS97G00NX</v>
          </cell>
          <cell r="F851" t="str">
            <v>SB27A18615</v>
          </cell>
          <cell r="G851" t="str">
            <v>MB</v>
          </cell>
          <cell r="I851" t="str">
            <v>CPU pin damage</v>
          </cell>
          <cell r="J851" t="str">
            <v>F136DOA190809017</v>
          </cell>
          <cell r="K851">
            <v>43686</v>
          </cell>
          <cell r="L851">
            <v>43714</v>
          </cell>
          <cell r="M851">
            <v>43720</v>
          </cell>
          <cell r="P851" t="str">
            <v>B1922</v>
          </cell>
          <cell r="Q851" t="str">
            <v>Changed SKTU2A1 OK</v>
          </cell>
        </row>
        <row r="852">
          <cell r="E852" t="str">
            <v>8SSB27A41535W1ZS92FS01J</v>
          </cell>
          <cell r="F852" t="str">
            <v>SB27A41535</v>
          </cell>
          <cell r="G852" t="str">
            <v>MB</v>
          </cell>
          <cell r="I852" t="str">
            <v>Can not boot up</v>
          </cell>
          <cell r="J852" t="str">
            <v>F136DOA190809014</v>
          </cell>
          <cell r="K852">
            <v>43686</v>
          </cell>
          <cell r="L852">
            <v>43714</v>
          </cell>
          <cell r="M852">
            <v>43720</v>
          </cell>
          <cell r="P852" t="str">
            <v>B1922</v>
          </cell>
          <cell r="Q852" t="str">
            <v>Changed J30 OK</v>
          </cell>
        </row>
        <row r="853">
          <cell r="E853" t="str">
            <v>8SSB27A41535W2ZS968003K</v>
          </cell>
          <cell r="F853" t="str">
            <v>SB27A41535</v>
          </cell>
          <cell r="G853" t="str">
            <v>MB</v>
          </cell>
          <cell r="I853" t="str">
            <v>Can not power on</v>
          </cell>
          <cell r="J853" t="str">
            <v>F136DOA190809014</v>
          </cell>
          <cell r="K853">
            <v>43686</v>
          </cell>
          <cell r="L853">
            <v>43714</v>
          </cell>
          <cell r="M853">
            <v>43720</v>
          </cell>
          <cell r="P853" t="str">
            <v>B1922</v>
          </cell>
          <cell r="Q853" t="str">
            <v>Changed U5_36 OK</v>
          </cell>
        </row>
        <row r="854">
          <cell r="E854" t="str">
            <v>8SSM17A30253W4ZS8BL0051</v>
          </cell>
          <cell r="F854" t="str">
            <v>SM17A30253</v>
          </cell>
          <cell r="G854" t="str">
            <v>Others BD</v>
          </cell>
          <cell r="I854" t="str">
            <v>Can not log on net</v>
          </cell>
          <cell r="J854" t="str">
            <v>F136DOA190809016</v>
          </cell>
          <cell r="K854">
            <v>43686</v>
          </cell>
          <cell r="L854">
            <v>43714</v>
          </cell>
          <cell r="M854">
            <v>43720</v>
          </cell>
          <cell r="P854" t="str">
            <v>B1922</v>
          </cell>
          <cell r="Q854" t="str">
            <v>Changed CN2 cable OK</v>
          </cell>
        </row>
        <row r="855">
          <cell r="E855" t="str">
            <v>8SSB27A00832W1ZS95N007M</v>
          </cell>
          <cell r="F855" t="str">
            <v>SB27A00832</v>
          </cell>
          <cell r="G855" t="str">
            <v>MB</v>
          </cell>
          <cell r="H855" t="str">
            <v>No picture</v>
          </cell>
          <cell r="I855" t="str">
            <v>No pictures with front VGA</v>
          </cell>
          <cell r="J855" t="str">
            <v>F136DOA190823004</v>
          </cell>
          <cell r="K855">
            <v>43700</v>
          </cell>
          <cell r="L855">
            <v>43714</v>
          </cell>
          <cell r="M855">
            <v>43720</v>
          </cell>
          <cell r="P855" t="str">
            <v>B1922</v>
          </cell>
          <cell r="Q855" t="str">
            <v>Retest ok</v>
          </cell>
        </row>
        <row r="856">
          <cell r="E856" t="str">
            <v>8SSB27A46487W6ZS95R0056</v>
          </cell>
          <cell r="F856" t="str">
            <v>SB27A46487</v>
          </cell>
          <cell r="G856" t="str">
            <v>MB</v>
          </cell>
          <cell r="H856" t="str">
            <v>DIMM3-5 does not detected</v>
          </cell>
          <cell r="I856" t="str">
            <v>Does not detected dimm 5</v>
          </cell>
          <cell r="J856" t="str">
            <v>F136DOA190823006</v>
          </cell>
          <cell r="K856">
            <v>43700</v>
          </cell>
          <cell r="L856">
            <v>43714</v>
          </cell>
          <cell r="M856">
            <v>43720</v>
          </cell>
          <cell r="P856" t="str">
            <v>B1922</v>
          </cell>
          <cell r="Q856" t="str">
            <v>Retest ok</v>
          </cell>
        </row>
        <row r="857">
          <cell r="E857" t="str">
            <v>8SSB27A41535W2ZS9770074</v>
          </cell>
          <cell r="F857" t="str">
            <v>SB27A41535</v>
          </cell>
          <cell r="G857" t="str">
            <v>MB</v>
          </cell>
          <cell r="H857" t="str">
            <v xml:space="preserve">No work "FF" </v>
          </cell>
          <cell r="I857" t="str">
            <v>No turn on, power fault</v>
          </cell>
          <cell r="J857" t="str">
            <v>F136DOA190823002</v>
          </cell>
          <cell r="K857">
            <v>43700</v>
          </cell>
          <cell r="L857">
            <v>43714</v>
          </cell>
          <cell r="M857">
            <v>43720</v>
          </cell>
          <cell r="P857" t="str">
            <v>B1922</v>
          </cell>
          <cell r="Q857" t="str">
            <v>Changed U178 OK</v>
          </cell>
        </row>
        <row r="858">
          <cell r="E858" t="str">
            <v>8SSB27A41535W2ZS977007E</v>
          </cell>
          <cell r="F858" t="str">
            <v>SB27A41535</v>
          </cell>
          <cell r="G858" t="str">
            <v>MB</v>
          </cell>
          <cell r="H858" t="str">
            <v xml:space="preserve">No work "FF" </v>
          </cell>
          <cell r="I858" t="str">
            <v>No turn on</v>
          </cell>
          <cell r="J858" t="str">
            <v>F136DOA190823002</v>
          </cell>
          <cell r="K858">
            <v>43700</v>
          </cell>
          <cell r="L858">
            <v>43714</v>
          </cell>
          <cell r="M858">
            <v>43720</v>
          </cell>
          <cell r="P858" t="str">
            <v>B1922</v>
          </cell>
          <cell r="Q858" t="str">
            <v>Send to bga changed U93</v>
          </cell>
        </row>
        <row r="859">
          <cell r="E859" t="str">
            <v>8SSB27A00832W1ZS94D004K</v>
          </cell>
          <cell r="F859" t="str">
            <v>SB27A00832</v>
          </cell>
          <cell r="G859" t="str">
            <v>MB</v>
          </cell>
          <cell r="H859" t="str">
            <v>1st FA: CPU board fault: NDF, 2nd FA: No turn on: NDF, second loss</v>
          </cell>
          <cell r="I859" t="str">
            <v>No turn on</v>
          </cell>
          <cell r="J859" t="str">
            <v>F136DOA190823004</v>
          </cell>
          <cell r="K859">
            <v>43700</v>
          </cell>
          <cell r="L859">
            <v>43714</v>
          </cell>
          <cell r="M859">
            <v>43720</v>
          </cell>
          <cell r="P859" t="str">
            <v>B1922</v>
          </cell>
          <cell r="Q859" t="str">
            <v>Changed C1055 OK</v>
          </cell>
        </row>
        <row r="860">
          <cell r="E860" t="str">
            <v>8SSB27A18611W4ZS97K001F</v>
          </cell>
          <cell r="F860" t="str">
            <v>SB27A18611</v>
          </cell>
          <cell r="G860" t="str">
            <v>MB</v>
          </cell>
          <cell r="H860" t="str">
            <v>Uncorractable CPU error</v>
          </cell>
          <cell r="I860" t="str">
            <v>CPU 1 Mismatch</v>
          </cell>
          <cell r="J860" t="str">
            <v>F136DOA190823003</v>
          </cell>
          <cell r="K860">
            <v>43700</v>
          </cell>
          <cell r="L860">
            <v>43714</v>
          </cell>
          <cell r="M860">
            <v>43720</v>
          </cell>
          <cell r="P860" t="str">
            <v>B1922</v>
          </cell>
          <cell r="Q860" t="str">
            <v>Check PL64 damaged</v>
          </cell>
        </row>
        <row r="861">
          <cell r="E861" t="str">
            <v>8SSB27A41535W2ZS94F008J</v>
          </cell>
          <cell r="F861" t="str">
            <v>SB27A41535</v>
          </cell>
          <cell r="G861" t="str">
            <v>MB</v>
          </cell>
          <cell r="H861" t="str">
            <v>UPI failure</v>
          </cell>
          <cell r="I861" t="str">
            <v>Test doesn't start network connection problem</v>
          </cell>
          <cell r="J861" t="str">
            <v>F136DOA190823002</v>
          </cell>
          <cell r="K861">
            <v>43700</v>
          </cell>
          <cell r="L861">
            <v>43714</v>
          </cell>
          <cell r="M861">
            <v>43720</v>
          </cell>
          <cell r="P861" t="str">
            <v>B1922</v>
          </cell>
          <cell r="Q861" t="str">
            <v>Reflash U185 FW OK</v>
          </cell>
        </row>
        <row r="862">
          <cell r="E862" t="str">
            <v>8SSB27A41535W2ZS95W005W</v>
          </cell>
          <cell r="F862" t="str">
            <v>SB27A41535</v>
          </cell>
          <cell r="G862" t="str">
            <v>MB</v>
          </cell>
          <cell r="H862" t="str">
            <v>Uncorrectable errors on CPU1 : NDF, second loss</v>
          </cell>
          <cell r="I862" t="str">
            <v>Uncorrectable errors on CPU1</v>
          </cell>
          <cell r="J862" t="str">
            <v>F136DOA190823002</v>
          </cell>
          <cell r="K862">
            <v>43700</v>
          </cell>
          <cell r="L862">
            <v>43714</v>
          </cell>
          <cell r="M862">
            <v>43720</v>
          </cell>
          <cell r="P862" t="str">
            <v>B1922</v>
          </cell>
          <cell r="Q862" t="str">
            <v>Reflash U185 FW OK</v>
          </cell>
        </row>
        <row r="863">
          <cell r="E863" t="str">
            <v>8SSB27A56870W1ZS95X0029</v>
          </cell>
          <cell r="F863" t="str">
            <v>SB27A56870</v>
          </cell>
          <cell r="G863" t="str">
            <v>MB</v>
          </cell>
          <cell r="H863" t="str">
            <v>sys bkl pwr off + CPU1 missmatch</v>
          </cell>
          <cell r="I863" t="str">
            <v>sys bkl pwr off + CPU1 missmatch</v>
          </cell>
          <cell r="J863" t="str">
            <v>F136DOA190823005</v>
          </cell>
          <cell r="K863">
            <v>43700</v>
          </cell>
          <cell r="L863">
            <v>43714</v>
          </cell>
          <cell r="M863">
            <v>43720</v>
          </cell>
          <cell r="P863" t="str">
            <v>B1922</v>
          </cell>
          <cell r="Q863" t="str">
            <v>Changed U56 OK</v>
          </cell>
        </row>
        <row r="864">
          <cell r="E864" t="str">
            <v>8SSB27A46487W6ZS95E0022</v>
          </cell>
          <cell r="F864" t="str">
            <v>SB27A46487</v>
          </cell>
          <cell r="G864" t="str">
            <v>MB</v>
          </cell>
          <cell r="H864" t="str">
            <v>DIMM 7,13 do not detected</v>
          </cell>
          <cell r="I864" t="str">
            <v>Dimm's are not detected</v>
          </cell>
          <cell r="J864" t="str">
            <v>F136DOA190823006</v>
          </cell>
          <cell r="K864">
            <v>43700</v>
          </cell>
          <cell r="L864">
            <v>43714</v>
          </cell>
          <cell r="M864">
            <v>43720</v>
          </cell>
          <cell r="P864" t="str">
            <v>B1922</v>
          </cell>
          <cell r="Q864" t="str">
            <v>Retest ok</v>
          </cell>
        </row>
        <row r="865">
          <cell r="E865" t="str">
            <v>8SSB27A18615W4ZS97V0017</v>
          </cell>
          <cell r="F865" t="str">
            <v>SB27A18615</v>
          </cell>
          <cell r="G865" t="str">
            <v>MB</v>
          </cell>
          <cell r="I865" t="str">
            <v>CPU2损坏</v>
          </cell>
          <cell r="J865" t="str">
            <v>F136DOA190827012</v>
          </cell>
          <cell r="K865">
            <v>43704</v>
          </cell>
          <cell r="L865">
            <v>43714</v>
          </cell>
          <cell r="M865">
            <v>43720</v>
          </cell>
          <cell r="P865" t="str">
            <v>B1922</v>
          </cell>
          <cell r="Q865" t="str">
            <v>Changed SKTU2A1 OK</v>
          </cell>
        </row>
        <row r="866">
          <cell r="E866" t="str">
            <v>8SSB27A41379W2ZS97AX015</v>
          </cell>
          <cell r="F866" t="str">
            <v>SB27A41379</v>
          </cell>
          <cell r="G866" t="str">
            <v>Others BD</v>
          </cell>
          <cell r="I866" t="str">
            <v>CPU PIN DAMAGE</v>
          </cell>
          <cell r="J866" t="str">
            <v>F136DOA190827004</v>
          </cell>
          <cell r="K866">
            <v>43704</v>
          </cell>
          <cell r="L866">
            <v>43714</v>
          </cell>
          <cell r="M866">
            <v>43720</v>
          </cell>
          <cell r="P866" t="str">
            <v>B1922</v>
          </cell>
          <cell r="Q866" t="str">
            <v>Changed SKTU3A1 OK</v>
          </cell>
        </row>
        <row r="867">
          <cell r="E867" t="str">
            <v>8SSB27A46487W6ZS981X02C</v>
          </cell>
          <cell r="F867" t="str">
            <v>SB27A46487</v>
          </cell>
          <cell r="G867" t="str">
            <v>MB</v>
          </cell>
          <cell r="I867" t="str">
            <v>MPX FAIL</v>
          </cell>
          <cell r="J867" t="str">
            <v>F136DOA190827007</v>
          </cell>
          <cell r="K867">
            <v>43704</v>
          </cell>
          <cell r="L867">
            <v>43714</v>
          </cell>
          <cell r="M867">
            <v>43720</v>
          </cell>
          <cell r="P867" t="str">
            <v>B1922</v>
          </cell>
          <cell r="Q867" t="str">
            <v>Changed U3 OK</v>
          </cell>
        </row>
        <row r="868">
          <cell r="E868" t="str">
            <v>8SSB27A41378W2ZS91F00H2</v>
          </cell>
          <cell r="F868" t="str">
            <v>SB27A41378</v>
          </cell>
          <cell r="G868" t="str">
            <v>MB</v>
          </cell>
          <cell r="I868" t="str">
            <v xml:space="preserve">Pre-Stop 2019-PS-0012 - Intel X722 </v>
          </cell>
          <cell r="J868" t="str">
            <v>F136DOA190827003</v>
          </cell>
          <cell r="K868">
            <v>43704</v>
          </cell>
          <cell r="L868">
            <v>43714</v>
          </cell>
          <cell r="M868">
            <v>43720</v>
          </cell>
          <cell r="P868" t="str">
            <v>B1922</v>
          </cell>
          <cell r="Q868" t="str">
            <v>Reflash U1682 OK</v>
          </cell>
        </row>
        <row r="869">
          <cell r="E869" t="str">
            <v>8SSB27A41378W2ZS91F00L7</v>
          </cell>
          <cell r="F869" t="str">
            <v>SB27A41378</v>
          </cell>
          <cell r="G869" t="str">
            <v>MB</v>
          </cell>
          <cell r="I869" t="str">
            <v xml:space="preserve">Pre-Stop 2019-PS-0012 - Intel X722 </v>
          </cell>
          <cell r="J869" t="str">
            <v>F136DOA190827003</v>
          </cell>
          <cell r="K869">
            <v>43704</v>
          </cell>
          <cell r="L869">
            <v>43714</v>
          </cell>
          <cell r="M869">
            <v>43720</v>
          </cell>
          <cell r="P869" t="str">
            <v>B1922</v>
          </cell>
          <cell r="Q869" t="str">
            <v>Reflash U1682 OK</v>
          </cell>
        </row>
        <row r="870">
          <cell r="E870" t="str">
            <v>8SSB27A41378W2ZS8C900EA</v>
          </cell>
          <cell r="F870" t="str">
            <v>SB27A41378</v>
          </cell>
          <cell r="G870" t="str">
            <v>MB</v>
          </cell>
          <cell r="I870" t="str">
            <v xml:space="preserve">Pre-Stop 2019-PS-0012 - Intel X722 </v>
          </cell>
          <cell r="J870" t="str">
            <v>F136DOA190827003</v>
          </cell>
          <cell r="K870">
            <v>43704</v>
          </cell>
          <cell r="L870">
            <v>43714</v>
          </cell>
          <cell r="M870">
            <v>43720</v>
          </cell>
          <cell r="P870" t="str">
            <v>B1922</v>
          </cell>
          <cell r="Q870" t="str">
            <v>Reflash U1682 OK</v>
          </cell>
        </row>
        <row r="871">
          <cell r="E871" t="str">
            <v>8SSB27A41378W2ZS91F00GZ</v>
          </cell>
          <cell r="F871" t="str">
            <v>SB27A41378</v>
          </cell>
          <cell r="G871" t="str">
            <v>MB</v>
          </cell>
          <cell r="I871" t="str">
            <v xml:space="preserve">Pre-Stop 2019-PS-0012 - Intel X722 </v>
          </cell>
          <cell r="J871" t="str">
            <v>F136DOA190827003</v>
          </cell>
          <cell r="K871">
            <v>43704</v>
          </cell>
          <cell r="L871">
            <v>43714</v>
          </cell>
          <cell r="M871">
            <v>43720</v>
          </cell>
          <cell r="P871" t="str">
            <v>B1922</v>
          </cell>
          <cell r="Q871" t="str">
            <v>Reflash U1682 OK</v>
          </cell>
        </row>
        <row r="872">
          <cell r="E872" t="str">
            <v>8SSB27A00832W1ZS959002R</v>
          </cell>
          <cell r="F872" t="str">
            <v>SB27A00832</v>
          </cell>
          <cell r="G872" t="str">
            <v>MB</v>
          </cell>
          <cell r="I872" t="str">
            <v>Config-check : MEMORY</v>
          </cell>
          <cell r="J872" t="str">
            <v>F136DOA190827011</v>
          </cell>
          <cell r="K872">
            <v>43704</v>
          </cell>
          <cell r="L872">
            <v>43728</v>
          </cell>
          <cell r="M872">
            <v>43734</v>
          </cell>
          <cell r="P872" t="str">
            <v>B1923</v>
          </cell>
          <cell r="Q872" t="str">
            <v>Retest ok</v>
          </cell>
        </row>
        <row r="873">
          <cell r="E873" t="str">
            <v>8SSB27A18615W5ZS98H00J7</v>
          </cell>
          <cell r="F873" t="str">
            <v>SB27A18615</v>
          </cell>
          <cell r="G873" t="str">
            <v>MB</v>
          </cell>
          <cell r="I873" t="str">
            <v>CPU 1 PIN Damage</v>
          </cell>
          <cell r="J873" t="str">
            <v>F136DOA190918004</v>
          </cell>
          <cell r="K873">
            <v>43726</v>
          </cell>
          <cell r="L873">
            <v>43736</v>
          </cell>
          <cell r="M873">
            <v>43749</v>
          </cell>
          <cell r="P873" t="str">
            <v>B1925</v>
          </cell>
          <cell r="Q873" t="str">
            <v>Changed SKTU1A1 OK</v>
          </cell>
        </row>
        <row r="874">
          <cell r="E874" t="str">
            <v>8SSB27A18615W5ZS98E00J2</v>
          </cell>
          <cell r="F874" t="str">
            <v>SB27A18615</v>
          </cell>
          <cell r="G874" t="str">
            <v>MB</v>
          </cell>
          <cell r="I874" t="str">
            <v>CPU1针异常</v>
          </cell>
          <cell r="J874" t="str">
            <v>F136DOA190918004</v>
          </cell>
          <cell r="K874">
            <v>43726</v>
          </cell>
          <cell r="L874">
            <v>43736</v>
          </cell>
          <cell r="M874">
            <v>43749</v>
          </cell>
          <cell r="P874" t="str">
            <v>B1925</v>
          </cell>
          <cell r="Q874" t="str">
            <v>Changed SKTU1A1 OK</v>
          </cell>
        </row>
        <row r="875">
          <cell r="E875" t="str">
            <v>8SSB27A18615W5ZS98J00DB</v>
          </cell>
          <cell r="F875" t="str">
            <v>SB27A18615</v>
          </cell>
          <cell r="G875" t="str">
            <v>MB</v>
          </cell>
          <cell r="I875" t="str">
            <v>DiMM SLOT DAMAMGE</v>
          </cell>
          <cell r="J875" t="str">
            <v>F136DOA190918004</v>
          </cell>
          <cell r="K875">
            <v>43726</v>
          </cell>
          <cell r="L875">
            <v>43736</v>
          </cell>
          <cell r="M875">
            <v>43749</v>
          </cell>
          <cell r="P875" t="str">
            <v>B1925</v>
          </cell>
          <cell r="Q875" t="str">
            <v>Changed DIMMD1 OK</v>
          </cell>
        </row>
        <row r="876">
          <cell r="E876" t="str">
            <v>8SSB27A18615W5ZS98T002F</v>
          </cell>
          <cell r="F876" t="str">
            <v>SB27A18615</v>
          </cell>
          <cell r="G876" t="str">
            <v>MB</v>
          </cell>
          <cell r="I876" t="str">
            <v>CPU PIN DAMAGE 1</v>
          </cell>
          <cell r="J876" t="str">
            <v>F136DOA190918004</v>
          </cell>
          <cell r="K876">
            <v>43726</v>
          </cell>
          <cell r="L876">
            <v>43736</v>
          </cell>
          <cell r="M876">
            <v>43749</v>
          </cell>
          <cell r="P876" t="str">
            <v>B1925</v>
          </cell>
          <cell r="Q876" t="str">
            <v>Changed SKTU1A1 OK</v>
          </cell>
        </row>
        <row r="877">
          <cell r="E877" t="str">
            <v>8SSB27A18615W5ZS98H00CK</v>
          </cell>
          <cell r="F877" t="str">
            <v>SB27A18615</v>
          </cell>
          <cell r="G877" t="str">
            <v>MB</v>
          </cell>
          <cell r="I877" t="str">
            <v>HDD 0-3接口插坏</v>
          </cell>
          <cell r="J877" t="str">
            <v>F136DOA190918004</v>
          </cell>
          <cell r="K877">
            <v>43726</v>
          </cell>
          <cell r="L877">
            <v>43736</v>
          </cell>
          <cell r="M877">
            <v>43749</v>
          </cell>
          <cell r="P877" t="str">
            <v>B1925</v>
          </cell>
          <cell r="Q877" t="str">
            <v>Changed SATA2 OK</v>
          </cell>
        </row>
        <row r="878">
          <cell r="E878" t="str">
            <v>8SSB27A41379W2ZS98GX06N</v>
          </cell>
          <cell r="F878" t="str">
            <v>SB27A41379</v>
          </cell>
          <cell r="G878" t="str">
            <v>Others BD</v>
          </cell>
          <cell r="I878" t="str">
            <v>内存卡勾断裂</v>
          </cell>
          <cell r="J878" t="str">
            <v>F136DOA190918001</v>
          </cell>
          <cell r="K878">
            <v>43726</v>
          </cell>
          <cell r="L878">
            <v>43736</v>
          </cell>
          <cell r="M878">
            <v>43749</v>
          </cell>
          <cell r="P878" t="str">
            <v>B1925</v>
          </cell>
          <cell r="Q878" t="str">
            <v>Changed DIMMN2 OK</v>
          </cell>
        </row>
        <row r="879">
          <cell r="E879" t="str">
            <v>8SSB27A41379W2ZS97AX06W</v>
          </cell>
          <cell r="F879" t="str">
            <v>SB27A41379</v>
          </cell>
          <cell r="G879" t="str">
            <v>Others BD</v>
          </cell>
          <cell r="I879" t="str">
            <v>CONFIG CHECK MEM25.26 FAIL</v>
          </cell>
          <cell r="J879" t="str">
            <v>F136DOA190918001</v>
          </cell>
          <cell r="K879">
            <v>43726</v>
          </cell>
          <cell r="L879">
            <v>43736</v>
          </cell>
          <cell r="M879">
            <v>43749</v>
          </cell>
          <cell r="P879" t="str">
            <v>B1925</v>
          </cell>
          <cell r="Q879" t="str">
            <v>Changed DIMMS2 OK</v>
          </cell>
        </row>
        <row r="880">
          <cell r="E880" t="str">
            <v>8SSB27A41379W2ZS98NX06A</v>
          </cell>
          <cell r="F880" t="str">
            <v>SB27A41379</v>
          </cell>
          <cell r="G880" t="str">
            <v>Others BD</v>
          </cell>
          <cell r="I880" t="str">
            <v>Can not power on</v>
          </cell>
          <cell r="J880" t="str">
            <v>F136DOA190918002</v>
          </cell>
          <cell r="K880">
            <v>43726</v>
          </cell>
          <cell r="L880">
            <v>43736</v>
          </cell>
          <cell r="M880">
            <v>43749</v>
          </cell>
          <cell r="P880" t="str">
            <v>B1925</v>
          </cell>
          <cell r="Q880" t="str">
            <v>Retest ok</v>
          </cell>
        </row>
        <row r="881">
          <cell r="E881" t="str">
            <v>8SSB27A18615W5ZS98P002P</v>
          </cell>
          <cell r="F881" t="str">
            <v>SB27A18615</v>
          </cell>
          <cell r="G881" t="str">
            <v>MB</v>
          </cell>
          <cell r="I881" t="str">
            <v>不显示</v>
          </cell>
          <cell r="J881" t="str">
            <v>F136DOA190918004</v>
          </cell>
          <cell r="K881">
            <v>43726</v>
          </cell>
          <cell r="L881">
            <v>43736</v>
          </cell>
          <cell r="M881">
            <v>43749</v>
          </cell>
          <cell r="P881" t="str">
            <v>B1925</v>
          </cell>
          <cell r="Q881" t="str">
            <v>Changed C154 OK</v>
          </cell>
        </row>
        <row r="882">
          <cell r="E882" t="str">
            <v>8SSB27A18615W5ZS98R00C7</v>
          </cell>
          <cell r="F882" t="str">
            <v>SB27A18615</v>
          </cell>
          <cell r="G882" t="str">
            <v>MB</v>
          </cell>
          <cell r="I882" t="str">
            <v>CPU 针 弯</v>
          </cell>
          <cell r="J882" t="str">
            <v>F136DOA190918004</v>
          </cell>
          <cell r="K882">
            <v>43726</v>
          </cell>
          <cell r="L882">
            <v>43736</v>
          </cell>
          <cell r="M882">
            <v>43749</v>
          </cell>
          <cell r="P882" t="str">
            <v>B1925</v>
          </cell>
          <cell r="Q882" t="str">
            <v>Changeded SKU2A1 OK</v>
          </cell>
        </row>
        <row r="883">
          <cell r="E883" t="str">
            <v>8SSB27A18615W5ZS98V0016</v>
          </cell>
          <cell r="F883" t="str">
            <v>SB27A18615</v>
          </cell>
          <cell r="G883" t="str">
            <v>MB</v>
          </cell>
          <cell r="I883" t="str">
            <v>CPU 针 弯</v>
          </cell>
          <cell r="J883" t="str">
            <v>F136DOA190918004</v>
          </cell>
          <cell r="K883">
            <v>43726</v>
          </cell>
          <cell r="L883">
            <v>43736</v>
          </cell>
          <cell r="M883">
            <v>43749</v>
          </cell>
          <cell r="P883" t="str">
            <v>B1925</v>
          </cell>
          <cell r="Q883" t="str">
            <v>Changed SKTU2B1 OK</v>
          </cell>
        </row>
        <row r="884">
          <cell r="E884" t="str">
            <v>8SSB27A18615W5ZS98P003P</v>
          </cell>
          <cell r="F884" t="str">
            <v>SB27A18615</v>
          </cell>
          <cell r="G884" t="str">
            <v>MB</v>
          </cell>
          <cell r="I884" t="str">
            <v>CONFIG CHECK MEM24 FAIL</v>
          </cell>
          <cell r="J884" t="str">
            <v>F136DOA190918004</v>
          </cell>
          <cell r="K884">
            <v>43726</v>
          </cell>
          <cell r="L884">
            <v>43736</v>
          </cell>
          <cell r="M884">
            <v>43749</v>
          </cell>
          <cell r="P884" t="str">
            <v>B1925</v>
          </cell>
          <cell r="Q884" t="str">
            <v>Changed DIMMK2 OK</v>
          </cell>
        </row>
        <row r="885">
          <cell r="E885" t="str">
            <v>8SSB27A18615W5ZS98X00EN</v>
          </cell>
          <cell r="F885" t="str">
            <v>SB27A18615</v>
          </cell>
          <cell r="G885" t="str">
            <v>MB</v>
          </cell>
          <cell r="I885" t="str">
            <v>CPU 针  弯</v>
          </cell>
          <cell r="J885" t="str">
            <v>F136DOA190918004</v>
          </cell>
          <cell r="K885">
            <v>43726</v>
          </cell>
          <cell r="L885">
            <v>43736</v>
          </cell>
          <cell r="M885">
            <v>43749</v>
          </cell>
          <cell r="P885" t="str">
            <v>B1925</v>
          </cell>
          <cell r="Q885" t="str">
            <v>Changeded SKU2A1 OK</v>
          </cell>
        </row>
        <row r="886">
          <cell r="E886" t="str">
            <v>8SSB27A18615W5ZS98X007C</v>
          </cell>
          <cell r="F886" t="str">
            <v>SB27A18615</v>
          </cell>
          <cell r="G886" t="str">
            <v>MB</v>
          </cell>
          <cell r="I886" t="str">
            <v>电熔损坏</v>
          </cell>
          <cell r="J886" t="str">
            <v>F136DOA190918004</v>
          </cell>
          <cell r="K886">
            <v>43726</v>
          </cell>
          <cell r="L886">
            <v>43736</v>
          </cell>
          <cell r="M886">
            <v>43749</v>
          </cell>
          <cell r="P886" t="str">
            <v>B1925</v>
          </cell>
          <cell r="Q886" t="str">
            <v>Changed U34 OK</v>
          </cell>
        </row>
        <row r="887">
          <cell r="E887" t="str">
            <v>8SSB27A41535W2ZS96H0012</v>
          </cell>
          <cell r="F887" t="str">
            <v>SB27A41535</v>
          </cell>
          <cell r="G887" t="str">
            <v>MB</v>
          </cell>
          <cell r="I887" t="str">
            <v>Config-check : MEMORY</v>
          </cell>
          <cell r="J887" t="str">
            <v>F136DOA190918003</v>
          </cell>
          <cell r="K887">
            <v>43726</v>
          </cell>
          <cell r="L887">
            <v>43736</v>
          </cell>
          <cell r="M887">
            <v>43749</v>
          </cell>
          <cell r="P887" t="str">
            <v>B1925</v>
          </cell>
          <cell r="Q887" t="str">
            <v>Changed U1_A OK</v>
          </cell>
        </row>
        <row r="888">
          <cell r="E888" t="str">
            <v>8SSB27A41535W2ZS94K003Y</v>
          </cell>
          <cell r="F888" t="str">
            <v>SB27A41535</v>
          </cell>
          <cell r="G888" t="str">
            <v>MB</v>
          </cell>
          <cell r="H888" t="str">
            <v>FW level check failed, second loss</v>
          </cell>
          <cell r="I888" t="str">
            <v xml:space="preserve">FW level check failed </v>
          </cell>
          <cell r="J888" t="str">
            <v>F136DOA190923003</v>
          </cell>
          <cell r="K888">
            <v>43731</v>
          </cell>
          <cell r="L888">
            <v>43747</v>
          </cell>
          <cell r="M888">
            <v>43754</v>
          </cell>
          <cell r="P888" t="str">
            <v>B1926</v>
          </cell>
          <cell r="Q888" t="str">
            <v>Reflash U185 OK</v>
          </cell>
        </row>
        <row r="889">
          <cell r="E889" t="str">
            <v>8SSB27A00832W1ZS95S004R</v>
          </cell>
          <cell r="F889" t="str">
            <v>SB27A00832</v>
          </cell>
          <cell r="G889" t="str">
            <v>MB</v>
          </cell>
          <cell r="H889" t="str">
            <v>USB connection failure</v>
          </cell>
          <cell r="I889" t="str">
            <v>USB connection failed</v>
          </cell>
          <cell r="J889" t="str">
            <v>F136DOA190923004</v>
          </cell>
          <cell r="K889">
            <v>43731</v>
          </cell>
          <cell r="L889">
            <v>43747</v>
          </cell>
          <cell r="M889">
            <v>43754</v>
          </cell>
          <cell r="P889" t="str">
            <v>B1926</v>
          </cell>
          <cell r="Q889" t="str">
            <v>Retest ok</v>
          </cell>
        </row>
        <row r="890">
          <cell r="E890" t="str">
            <v>8SSB27A00832W1ZS9590028</v>
          </cell>
          <cell r="F890" t="str">
            <v>SB27A00832</v>
          </cell>
          <cell r="G890" t="str">
            <v>MB</v>
          </cell>
          <cell r="H890" t="str">
            <v>Dimm22 not detected</v>
          </cell>
          <cell r="I890" t="str">
            <v>Dimm22 not detected</v>
          </cell>
          <cell r="J890" t="str">
            <v>F136DOA190923004</v>
          </cell>
          <cell r="K890">
            <v>43731</v>
          </cell>
          <cell r="L890">
            <v>43747</v>
          </cell>
          <cell r="M890">
            <v>43754</v>
          </cell>
          <cell r="P890" t="str">
            <v>B1926</v>
          </cell>
          <cell r="Q890" t="str">
            <v>Retest ok</v>
          </cell>
        </row>
        <row r="891">
          <cell r="E891" t="str">
            <v>8SSB27A00832W1ZS959003L</v>
          </cell>
          <cell r="F891" t="str">
            <v>SB27A00832</v>
          </cell>
          <cell r="G891" t="str">
            <v>MB</v>
          </cell>
          <cell r="H891" t="str">
            <v xml:space="preserve">UPI Link error </v>
          </cell>
          <cell r="I891" t="str">
            <v>UPI Link error</v>
          </cell>
          <cell r="J891" t="str">
            <v>F136DOA190923004</v>
          </cell>
          <cell r="K891">
            <v>43731</v>
          </cell>
          <cell r="L891">
            <v>43747</v>
          </cell>
          <cell r="M891">
            <v>43754</v>
          </cell>
          <cell r="P891" t="str">
            <v>B1926</v>
          </cell>
          <cell r="Q891" t="str">
            <v>Retest ok</v>
          </cell>
        </row>
        <row r="892">
          <cell r="E892" t="str">
            <v>8SSB27A46487W6ZS97NX0BY</v>
          </cell>
          <cell r="F892" t="str">
            <v>SB27A46487</v>
          </cell>
          <cell r="G892" t="str">
            <v>MB</v>
          </cell>
          <cell r="H892" t="str">
            <v>post error :invalid system configuration, error code: (F7:01)</v>
          </cell>
          <cell r="I892" t="str">
            <v>post error :invalid system configuration</v>
          </cell>
          <cell r="J892" t="str">
            <v>F136DOA190923007</v>
          </cell>
          <cell r="K892">
            <v>43731</v>
          </cell>
          <cell r="L892">
            <v>43747</v>
          </cell>
          <cell r="M892">
            <v>43754</v>
          </cell>
          <cell r="P892" t="str">
            <v>B1926</v>
          </cell>
          <cell r="Q892" t="str">
            <v>Changed PU27 OK</v>
          </cell>
        </row>
        <row r="893">
          <cell r="E893" t="str">
            <v>8SSB27A00835W1ZS928006R</v>
          </cell>
          <cell r="F893" t="str">
            <v>SB27A00835</v>
          </cell>
          <cell r="G893" t="str">
            <v>MB</v>
          </cell>
          <cell r="H893" t="str">
            <v>DIMM 44 does not detected</v>
          </cell>
          <cell r="I893" t="str">
            <v>On UEFI dimm44 inactive</v>
          </cell>
          <cell r="J893" t="str">
            <v>F136DOA190923005</v>
          </cell>
          <cell r="K893">
            <v>43731</v>
          </cell>
          <cell r="L893">
            <v>43747</v>
          </cell>
          <cell r="M893">
            <v>43754</v>
          </cell>
          <cell r="P893" t="str">
            <v>B1926</v>
          </cell>
          <cell r="Q893" t="str">
            <v>Changed j19 ok</v>
          </cell>
        </row>
        <row r="894">
          <cell r="E894" t="str">
            <v>8SSB27A56870W1ZS95X0022</v>
          </cell>
          <cell r="F894" t="str">
            <v>SB27A56870</v>
          </cell>
          <cell r="G894" t="str">
            <v>MB</v>
          </cell>
          <cell r="H894" t="str">
            <v xml:space="preserve">Secure Boot setup fail </v>
          </cell>
          <cell r="I894" t="str">
            <v>Secure Boot setup fail</v>
          </cell>
          <cell r="J894" t="str">
            <v>F136DOA190923006</v>
          </cell>
          <cell r="K894">
            <v>43731</v>
          </cell>
          <cell r="L894">
            <v>43747</v>
          </cell>
          <cell r="M894">
            <v>43754</v>
          </cell>
          <cell r="P894" t="str">
            <v>B1926</v>
          </cell>
          <cell r="Q894" t="str">
            <v>Retest ok</v>
          </cell>
        </row>
        <row r="895">
          <cell r="E895" t="str">
            <v>8SSB27A46487W6ZS97NX081</v>
          </cell>
          <cell r="F895" t="str">
            <v>SB27A46487</v>
          </cell>
          <cell r="G895" t="str">
            <v>MB</v>
          </cell>
          <cell r="H895" t="str">
            <v>I2c failure</v>
          </cell>
          <cell r="I895" t="str">
            <v xml:space="preserve">IMM I2C Fail </v>
          </cell>
          <cell r="J895" t="str">
            <v>F136DOA190923007</v>
          </cell>
          <cell r="K895">
            <v>43731</v>
          </cell>
          <cell r="L895">
            <v>43747</v>
          </cell>
          <cell r="M895">
            <v>43754</v>
          </cell>
          <cell r="P895" t="str">
            <v>B1926</v>
          </cell>
          <cell r="Q895" t="str">
            <v>Changed PL60 OK</v>
          </cell>
        </row>
        <row r="896">
          <cell r="E896" t="str">
            <v>8SSM17A22026W3ZS95L00DK</v>
          </cell>
          <cell r="F896" t="str">
            <v>SM17A22026</v>
          </cell>
          <cell r="G896" t="str">
            <v>Others BD</v>
          </cell>
          <cell r="H896" t="str">
            <v>Number 3port No Link</v>
          </cell>
          <cell r="I896" t="str">
            <v>Number 3port No Link</v>
          </cell>
          <cell r="J896" t="str">
            <v>F136DOA190923008</v>
          </cell>
          <cell r="K896">
            <v>43731</v>
          </cell>
          <cell r="L896">
            <v>43747</v>
          </cell>
          <cell r="M896">
            <v>43754</v>
          </cell>
          <cell r="P896" t="str">
            <v>B1926</v>
          </cell>
          <cell r="Q896" t="str">
            <v>Changed U1 OK</v>
          </cell>
        </row>
        <row r="897">
          <cell r="E897" t="str">
            <v>8SSB27A41535W2ZS977009E</v>
          </cell>
          <cell r="F897" t="str">
            <v>SB27A41535</v>
          </cell>
          <cell r="G897" t="str">
            <v>MB</v>
          </cell>
          <cell r="H897" t="str">
            <v>No power on</v>
          </cell>
          <cell r="I897" t="str">
            <v>No turn on</v>
          </cell>
          <cell r="J897" t="str">
            <v>F136DOA190923003</v>
          </cell>
          <cell r="K897">
            <v>43731</v>
          </cell>
          <cell r="L897">
            <v>43747</v>
          </cell>
          <cell r="M897">
            <v>43754</v>
          </cell>
          <cell r="P897" t="str">
            <v>B1926</v>
          </cell>
          <cell r="Q897" t="str">
            <v>Changed U23 OK</v>
          </cell>
        </row>
        <row r="898">
          <cell r="E898" t="str">
            <v>8SSB27A41535W2ZS977004C</v>
          </cell>
          <cell r="F898" t="str">
            <v>SB27A41535</v>
          </cell>
          <cell r="G898" t="str">
            <v>MB</v>
          </cell>
          <cell r="H898" t="str">
            <v>No power on</v>
          </cell>
          <cell r="I898" t="str">
            <v>No turn on</v>
          </cell>
          <cell r="J898" t="str">
            <v>F136DOA190923003</v>
          </cell>
          <cell r="K898">
            <v>43731</v>
          </cell>
          <cell r="L898">
            <v>43747</v>
          </cell>
          <cell r="M898">
            <v>43754</v>
          </cell>
          <cell r="P898" t="str">
            <v>B1926</v>
          </cell>
          <cell r="Q898" t="str">
            <v>Changed U23 OK</v>
          </cell>
        </row>
        <row r="899">
          <cell r="E899" t="str">
            <v>8SSB27A46487W6ZS97VX07X</v>
          </cell>
          <cell r="F899" t="str">
            <v>SB27A46487</v>
          </cell>
          <cell r="G899" t="str">
            <v>MB</v>
          </cell>
          <cell r="H899" t="str">
            <v>Dimm8 does not detected</v>
          </cell>
          <cell r="I899" t="str">
            <v>Dimm8 not detected</v>
          </cell>
          <cell r="J899" t="str">
            <v>F136DOA191010016</v>
          </cell>
          <cell r="K899">
            <v>43748</v>
          </cell>
          <cell r="L899">
            <v>43761</v>
          </cell>
          <cell r="M899">
            <v>43763</v>
          </cell>
          <cell r="P899" t="str">
            <v>B1927</v>
          </cell>
          <cell r="Q899" t="str">
            <v>Retest ok</v>
          </cell>
        </row>
        <row r="900">
          <cell r="E900" t="str">
            <v>8SSB27A41535W2ZS98WX051</v>
          </cell>
          <cell r="F900" t="str">
            <v>SB27A41535</v>
          </cell>
          <cell r="G900" t="str">
            <v>MB</v>
          </cell>
          <cell r="H900" t="str">
            <v>TPM Clock Failure</v>
          </cell>
          <cell r="I900" t="str">
            <v>TPM Clock Failed</v>
          </cell>
          <cell r="J900" t="str">
            <v>F136DOA191010012</v>
          </cell>
          <cell r="K900">
            <v>43748</v>
          </cell>
          <cell r="L900">
            <v>43761</v>
          </cell>
          <cell r="M900">
            <v>43763</v>
          </cell>
          <cell r="P900" t="str">
            <v>B1927</v>
          </cell>
          <cell r="Q900" t="str">
            <v>Changed U195 OK</v>
          </cell>
        </row>
        <row r="901">
          <cell r="E901" t="str">
            <v>8SSB27A46487W6ZS986X015</v>
          </cell>
          <cell r="F901" t="str">
            <v>SB27A46487</v>
          </cell>
          <cell r="G901" t="str">
            <v>MB</v>
          </cell>
          <cell r="H901" t="str">
            <v>No turn on</v>
          </cell>
          <cell r="I901" t="str">
            <v>No turn on</v>
          </cell>
          <cell r="J901" t="str">
            <v>F136DOA191010016</v>
          </cell>
          <cell r="K901">
            <v>43748</v>
          </cell>
          <cell r="L901">
            <v>43761</v>
          </cell>
          <cell r="M901">
            <v>43763</v>
          </cell>
          <cell r="P901" t="str">
            <v>B1927</v>
          </cell>
          <cell r="Q901" t="str">
            <v>Retest ok</v>
          </cell>
        </row>
        <row r="902">
          <cell r="E902" t="str">
            <v>8SSB27A46487W6ZS97NX02G</v>
          </cell>
          <cell r="F902" t="str">
            <v>SB27A46487</v>
          </cell>
          <cell r="G902" t="str">
            <v>MB</v>
          </cell>
          <cell r="H902" t="str">
            <v>No turn on</v>
          </cell>
          <cell r="I902" t="str">
            <v>No turn on</v>
          </cell>
          <cell r="J902" t="str">
            <v>F136DOA191010016</v>
          </cell>
          <cell r="K902">
            <v>43748</v>
          </cell>
          <cell r="L902">
            <v>43761</v>
          </cell>
          <cell r="M902">
            <v>43763</v>
          </cell>
          <cell r="P902" t="str">
            <v>B1927</v>
          </cell>
          <cell r="Q902" t="str">
            <v>Retest ok</v>
          </cell>
        </row>
        <row r="903">
          <cell r="E903" t="str">
            <v>8SSB27A18611W5ZS99500EU</v>
          </cell>
          <cell r="F903" t="str">
            <v>SB27A18611</v>
          </cell>
          <cell r="G903" t="str">
            <v>MB</v>
          </cell>
          <cell r="H903" t="str">
            <v>Fan controller failure</v>
          </cell>
          <cell r="I903" t="str">
            <v>Fan controller failed, fan speed max.</v>
          </cell>
          <cell r="J903" t="str">
            <v>F136DOA191010013</v>
          </cell>
          <cell r="K903">
            <v>43748</v>
          </cell>
          <cell r="L903">
            <v>43761</v>
          </cell>
          <cell r="M903">
            <v>43763</v>
          </cell>
          <cell r="P903" t="str">
            <v>B1927</v>
          </cell>
          <cell r="Q903" t="str">
            <v>Retest ok</v>
          </cell>
        </row>
        <row r="904">
          <cell r="E904" t="str">
            <v>8SSB27A46487W6ZS97NX08N</v>
          </cell>
          <cell r="F904" t="str">
            <v>SB27A46487</v>
          </cell>
          <cell r="G904" t="str">
            <v>MB</v>
          </cell>
          <cell r="H904" t="str">
            <v>Invalid System Configuration, memory initialization failure</v>
          </cell>
          <cell r="I904" t="str">
            <v>Invalid System Configuration</v>
          </cell>
          <cell r="J904" t="str">
            <v>F136DOA191010016</v>
          </cell>
          <cell r="K904">
            <v>43748</v>
          </cell>
          <cell r="L904">
            <v>43761</v>
          </cell>
          <cell r="M904">
            <v>43763</v>
          </cell>
          <cell r="P904" t="str">
            <v>B1927</v>
          </cell>
          <cell r="Q904" t="str">
            <v>Changed PU34 OK</v>
          </cell>
        </row>
        <row r="905">
          <cell r="E905" t="str">
            <v>8SSB27A41379W2ZS97RX028</v>
          </cell>
          <cell r="F905" t="str">
            <v>SB27A41379</v>
          </cell>
          <cell r="G905" t="str">
            <v>Others BD</v>
          </cell>
          <cell r="H905" t="str">
            <v>Can turn on, second loss</v>
          </cell>
          <cell r="I905" t="str">
            <v>No turn on</v>
          </cell>
          <cell r="J905" t="str">
            <v>F136DOA191010015</v>
          </cell>
          <cell r="K905">
            <v>43748</v>
          </cell>
          <cell r="L905">
            <v>43761</v>
          </cell>
          <cell r="M905">
            <v>43763</v>
          </cell>
          <cell r="P905" t="str">
            <v>B1927</v>
          </cell>
          <cell r="Q905" t="str">
            <v>Can not repair ok</v>
          </cell>
        </row>
        <row r="906">
          <cell r="E906" t="str">
            <v>8SSB27A56868W1ZS95Y0010</v>
          </cell>
          <cell r="F906" t="str">
            <v>SB27A56868</v>
          </cell>
          <cell r="G906" t="str">
            <v>MB</v>
          </cell>
          <cell r="H906" t="str">
            <v>Can not turn on</v>
          </cell>
          <cell r="I906" t="str">
            <v>No turn on</v>
          </cell>
          <cell r="J906" t="str">
            <v>F136DOA191010014</v>
          </cell>
          <cell r="K906">
            <v>43748</v>
          </cell>
          <cell r="L906">
            <v>43761</v>
          </cell>
          <cell r="M906">
            <v>43763</v>
          </cell>
          <cell r="P906" t="str">
            <v>B1927</v>
          </cell>
          <cell r="Q906" t="str">
            <v>Changed U24 OK</v>
          </cell>
        </row>
        <row r="907">
          <cell r="E907" t="str">
            <v>8SSB27A41535W2ZS999X0FT</v>
          </cell>
          <cell r="F907" t="str">
            <v>SB27A41535</v>
          </cell>
          <cell r="G907" t="str">
            <v>MB</v>
          </cell>
          <cell r="H907" t="str">
            <v>Sensor SysBrd Vol Fault has transitioned to critical from a less severe state</v>
          </cell>
          <cell r="I907" t="str">
            <v>No turn on</v>
          </cell>
          <cell r="J907" t="str">
            <v>F136DOA191010012</v>
          </cell>
          <cell r="K907">
            <v>43748</v>
          </cell>
          <cell r="L907">
            <v>43761</v>
          </cell>
          <cell r="M907">
            <v>43763</v>
          </cell>
          <cell r="P907" t="str">
            <v>B1927</v>
          </cell>
          <cell r="Q907" t="str">
            <v>Changed EU10 OK</v>
          </cell>
        </row>
        <row r="908">
          <cell r="E908" t="str">
            <v>8SSB27A41535W2ZS999X04F</v>
          </cell>
          <cell r="F908" t="str">
            <v>SB27A41535</v>
          </cell>
          <cell r="G908" t="str">
            <v>MB</v>
          </cell>
          <cell r="H908" t="str">
            <v>Not work</v>
          </cell>
          <cell r="I908" t="str">
            <v>No turn on</v>
          </cell>
          <cell r="J908" t="str">
            <v>F136DOA191010012</v>
          </cell>
          <cell r="K908">
            <v>43748</v>
          </cell>
          <cell r="L908">
            <v>43761</v>
          </cell>
          <cell r="M908">
            <v>43763</v>
          </cell>
          <cell r="P908" t="str">
            <v>B1927</v>
          </cell>
          <cell r="Q908" t="str">
            <v>Retest ok</v>
          </cell>
        </row>
        <row r="909">
          <cell r="E909" t="str">
            <v>8SSB27A18615W5ZS98Y00H6</v>
          </cell>
          <cell r="F909" t="str">
            <v>SB27A18615</v>
          </cell>
          <cell r="G909" t="str">
            <v>MB</v>
          </cell>
          <cell r="I909" t="str">
            <v>Alarm LED lighted.</v>
          </cell>
          <cell r="J909" t="str">
            <v>F136DOA191011006</v>
          </cell>
          <cell r="K909">
            <v>43749</v>
          </cell>
          <cell r="L909">
            <v>43773</v>
          </cell>
          <cell r="M909">
            <v>43777</v>
          </cell>
          <cell r="P909" t="str">
            <v>B1928</v>
          </cell>
          <cell r="Q909" t="str">
            <v>Changed SKTU1A1 OK</v>
          </cell>
        </row>
        <row r="910">
          <cell r="E910" t="str">
            <v>8SSB27A18615W5ZS98Y006X</v>
          </cell>
          <cell r="F910" t="str">
            <v>SB27A18615</v>
          </cell>
          <cell r="G910" t="str">
            <v>MB</v>
          </cell>
          <cell r="I910" t="str">
            <v>Test CPU FAIL</v>
          </cell>
          <cell r="J910" t="str">
            <v>F136DOA191011006</v>
          </cell>
          <cell r="K910">
            <v>43749</v>
          </cell>
          <cell r="L910">
            <v>43773</v>
          </cell>
          <cell r="M910">
            <v>43777</v>
          </cell>
          <cell r="P910" t="str">
            <v>B1928</v>
          </cell>
          <cell r="Q910" t="str">
            <v>Reflash U34 OK</v>
          </cell>
        </row>
        <row r="911">
          <cell r="E911" t="str">
            <v>8SSB27A41379W2ZS992X06N</v>
          </cell>
          <cell r="F911" t="str">
            <v>SB27A41379</v>
          </cell>
          <cell r="G911" t="str">
            <v>Others BD</v>
          </cell>
          <cell r="I911" t="str">
            <v>PWRCN5(电源插口损坏）</v>
          </cell>
          <cell r="J911" t="str">
            <v>F136DOA191011004</v>
          </cell>
          <cell r="K911">
            <v>43749</v>
          </cell>
          <cell r="L911">
            <v>43773</v>
          </cell>
          <cell r="M911">
            <v>43777</v>
          </cell>
          <cell r="P911" t="str">
            <v>B1928</v>
          </cell>
          <cell r="Q911" t="str">
            <v>Changed PWRCN5 OK</v>
          </cell>
        </row>
        <row r="912">
          <cell r="E912" t="str">
            <v>8SSB27A41379W2ZS992X08L</v>
          </cell>
          <cell r="F912" t="str">
            <v>SB27A41379</v>
          </cell>
          <cell r="G912" t="str">
            <v>Others BD</v>
          </cell>
          <cell r="I912" t="str">
            <v>接口损坏</v>
          </cell>
          <cell r="J912" t="str">
            <v>F136DOA191011004</v>
          </cell>
          <cell r="K912">
            <v>43749</v>
          </cell>
          <cell r="L912">
            <v>43773</v>
          </cell>
          <cell r="M912">
            <v>43777</v>
          </cell>
          <cell r="P912" t="str">
            <v>B1928</v>
          </cell>
          <cell r="Q912" t="str">
            <v>Changed MEZZ4 OK</v>
          </cell>
        </row>
        <row r="913">
          <cell r="E913" t="str">
            <v>8SSB27A46487W6ZS98NX034</v>
          </cell>
          <cell r="F913" t="str">
            <v>SB27A46487</v>
          </cell>
          <cell r="G913" t="str">
            <v>MB</v>
          </cell>
          <cell r="I913" t="str">
            <v>内存卡槽坏</v>
          </cell>
          <cell r="J913" t="str">
            <v>F136DOA191011005</v>
          </cell>
          <cell r="K913">
            <v>43749</v>
          </cell>
          <cell r="L913">
            <v>43773</v>
          </cell>
          <cell r="M913">
            <v>43777</v>
          </cell>
          <cell r="P913" t="str">
            <v>B1928</v>
          </cell>
          <cell r="Q913" t="str">
            <v>Changed DIMMD2 OK</v>
          </cell>
        </row>
        <row r="914">
          <cell r="E914" t="str">
            <v>8SSB27A46487W6ZS991X01R</v>
          </cell>
          <cell r="F914" t="str">
            <v>SB27A46487</v>
          </cell>
          <cell r="G914" t="str">
            <v>MB</v>
          </cell>
          <cell r="I914" t="str">
            <v>警告灯亮   check pci  fail  CS09</v>
          </cell>
          <cell r="J914" t="str">
            <v>F136DOA191011005</v>
          </cell>
          <cell r="K914">
            <v>43749</v>
          </cell>
          <cell r="L914">
            <v>43773</v>
          </cell>
          <cell r="M914">
            <v>43777</v>
          </cell>
          <cell r="P914" t="str">
            <v>B1928</v>
          </cell>
          <cell r="Q914" t="str">
            <v>Changed Q1537 OK</v>
          </cell>
        </row>
        <row r="915">
          <cell r="E915" t="str">
            <v>8SSB27A46487W6ZS98YX00R</v>
          </cell>
          <cell r="F915" t="str">
            <v>SB27A46487</v>
          </cell>
          <cell r="G915" t="str">
            <v>MB</v>
          </cell>
          <cell r="I915" t="str">
            <v>Run MPX TEST FAIL</v>
          </cell>
          <cell r="J915" t="str">
            <v>F136DOA191011005</v>
          </cell>
          <cell r="K915">
            <v>43749</v>
          </cell>
          <cell r="L915">
            <v>43773</v>
          </cell>
          <cell r="M915">
            <v>43777</v>
          </cell>
          <cell r="P915" t="str">
            <v>B1928</v>
          </cell>
          <cell r="Q915" t="str">
            <v>PCB trace open</v>
          </cell>
        </row>
        <row r="916">
          <cell r="E916" t="str">
            <v>8SSB27A18615W5ZS994008J</v>
          </cell>
          <cell r="F916" t="str">
            <v>SB27A18615</v>
          </cell>
          <cell r="G916" t="str">
            <v>MB</v>
          </cell>
          <cell r="I916" t="str">
            <v>DiMM DAMAGE</v>
          </cell>
          <cell r="J916" t="str">
            <v>F136DOA191011006</v>
          </cell>
          <cell r="K916">
            <v>43749</v>
          </cell>
          <cell r="L916">
            <v>43773</v>
          </cell>
          <cell r="M916">
            <v>43777</v>
          </cell>
          <cell r="P916" t="str">
            <v>B1928</v>
          </cell>
          <cell r="Q916" t="str">
            <v>Changed DIMMH1 OK</v>
          </cell>
        </row>
        <row r="917">
          <cell r="E917" t="str">
            <v>8SSB27A18615W5ZS993006Y</v>
          </cell>
          <cell r="F917" t="str">
            <v>SB27A18615</v>
          </cell>
          <cell r="G917" t="str">
            <v>MB</v>
          </cell>
          <cell r="I917" t="str">
            <v>DiMM DAMAGE</v>
          </cell>
          <cell r="J917" t="str">
            <v>F136DOA191011006</v>
          </cell>
          <cell r="K917">
            <v>43749</v>
          </cell>
          <cell r="L917">
            <v>43773</v>
          </cell>
          <cell r="M917">
            <v>43777</v>
          </cell>
          <cell r="P917" t="str">
            <v>B1928</v>
          </cell>
          <cell r="Q917" t="str">
            <v>Changed DIMMB1 OK</v>
          </cell>
        </row>
        <row r="918">
          <cell r="E918" t="str">
            <v>8SSB27A46487W6ZS998X077</v>
          </cell>
          <cell r="F918" t="str">
            <v>SB27A46487</v>
          </cell>
          <cell r="G918" t="str">
            <v>MB</v>
          </cell>
          <cell r="I918" t="str">
            <v>DAMAGE</v>
          </cell>
          <cell r="J918" t="str">
            <v>F136DOA191011005</v>
          </cell>
          <cell r="K918">
            <v>43749</v>
          </cell>
          <cell r="L918">
            <v>43773</v>
          </cell>
          <cell r="M918">
            <v>43777</v>
          </cell>
          <cell r="P918" t="str">
            <v>B1928</v>
          </cell>
          <cell r="Q918" t="str">
            <v>Changed SKTU1B1 OK</v>
          </cell>
        </row>
        <row r="919">
          <cell r="E919" t="str">
            <v>8SSB27A00832W1ZS99E002H</v>
          </cell>
          <cell r="F919" t="str">
            <v>SB27A00832</v>
          </cell>
          <cell r="G919" t="str">
            <v>Others BD</v>
          </cell>
          <cell r="I919" t="str">
            <v>damage</v>
          </cell>
          <cell r="J919" t="str">
            <v>F136DOA191022045</v>
          </cell>
          <cell r="K919">
            <v>43760</v>
          </cell>
          <cell r="L919">
            <v>43773</v>
          </cell>
          <cell r="M919">
            <v>43777</v>
          </cell>
          <cell r="P919" t="str">
            <v>B1928</v>
          </cell>
          <cell r="Q919" t="str">
            <v>Changed J32 OK</v>
          </cell>
        </row>
        <row r="920">
          <cell r="E920" t="str">
            <v>8SSB27A00832W1ZS99B004V</v>
          </cell>
          <cell r="F920" t="str">
            <v>SB27A00832</v>
          </cell>
          <cell r="G920" t="str">
            <v>Others BD</v>
          </cell>
          <cell r="I920" t="str">
            <v>Can not power on</v>
          </cell>
          <cell r="J920" t="str">
            <v>F136DOA191022040</v>
          </cell>
          <cell r="K920">
            <v>43760</v>
          </cell>
          <cell r="L920">
            <v>43773</v>
          </cell>
          <cell r="M920">
            <v>43777</v>
          </cell>
          <cell r="P920" t="str">
            <v>B1928</v>
          </cell>
          <cell r="Q920" t="str">
            <v>Retest ok</v>
          </cell>
        </row>
        <row r="921">
          <cell r="E921" t="str">
            <v>8SSB27A00832W1ZS99E0052</v>
          </cell>
          <cell r="F921" t="str">
            <v>SB27A00832</v>
          </cell>
          <cell r="G921" t="str">
            <v>Others BD</v>
          </cell>
          <cell r="I921" t="str">
            <v>Can not power on</v>
          </cell>
          <cell r="J921" t="str">
            <v>F136DOA191022040</v>
          </cell>
          <cell r="K921">
            <v>43760</v>
          </cell>
          <cell r="L921">
            <v>43773</v>
          </cell>
          <cell r="M921">
            <v>43777</v>
          </cell>
          <cell r="P921" t="str">
            <v>B1928</v>
          </cell>
          <cell r="Q921" t="str">
            <v>Changed R28 OK</v>
          </cell>
        </row>
        <row r="922">
          <cell r="E922" t="str">
            <v>8SSB27A00835W1ZS92K0011</v>
          </cell>
          <cell r="F922" t="str">
            <v>SB27A00835</v>
          </cell>
          <cell r="G922" t="str">
            <v>Others BD</v>
          </cell>
          <cell r="I922" t="str">
            <v>Alarm LED lighted.</v>
          </cell>
          <cell r="J922" t="str">
            <v>F136DOA191022032</v>
          </cell>
          <cell r="K922">
            <v>43760</v>
          </cell>
          <cell r="L922">
            <v>43773</v>
          </cell>
          <cell r="M922">
            <v>43777</v>
          </cell>
          <cell r="P922" t="str">
            <v>B1928</v>
          </cell>
          <cell r="Q922" t="str">
            <v>Changed U1_A OK</v>
          </cell>
        </row>
        <row r="923">
          <cell r="E923" t="str">
            <v>8SSB27A18542WCZS97YL001</v>
          </cell>
          <cell r="F923" t="str">
            <v>SB27A18542</v>
          </cell>
          <cell r="G923" t="str">
            <v>MB</v>
          </cell>
          <cell r="I923" t="str">
            <v>Test IMM Sp/logs fail &lt;CPU2QPI&gt;</v>
          </cell>
          <cell r="J923" t="str">
            <v>F136DOA191022036</v>
          </cell>
          <cell r="K923">
            <v>43760</v>
          </cell>
          <cell r="L923">
            <v>43773</v>
          </cell>
          <cell r="M923">
            <v>43777</v>
          </cell>
          <cell r="P923" t="str">
            <v>B1928</v>
          </cell>
          <cell r="Q923" t="str">
            <v>PCB damaged can not repair ok</v>
          </cell>
        </row>
        <row r="924">
          <cell r="E924" t="str">
            <v>8SSB27A18613W5ZS98WL003</v>
          </cell>
          <cell r="F924" t="str">
            <v>SB27A18613</v>
          </cell>
          <cell r="G924" t="str">
            <v>MB</v>
          </cell>
          <cell r="I924" t="str">
            <v>中途不上网</v>
          </cell>
          <cell r="J924" t="str">
            <v>F136DOA191022044</v>
          </cell>
          <cell r="K924">
            <v>43760</v>
          </cell>
          <cell r="L924">
            <v>43773</v>
          </cell>
          <cell r="M924">
            <v>43777</v>
          </cell>
          <cell r="P924" t="str">
            <v>B1928</v>
          </cell>
          <cell r="Q924" t="str">
            <v>Retest ok</v>
          </cell>
        </row>
        <row r="925">
          <cell r="E925" t="str">
            <v>8SSB27A18615W6ZS99900FN</v>
          </cell>
          <cell r="F925" t="str">
            <v>SB27A18615</v>
          </cell>
          <cell r="G925" t="str">
            <v>MB</v>
          </cell>
          <cell r="I925" t="str">
            <v>开不了机</v>
          </cell>
          <cell r="J925" t="str">
            <v>F136DOA191022046</v>
          </cell>
          <cell r="K925">
            <v>43760</v>
          </cell>
          <cell r="L925">
            <v>43773</v>
          </cell>
          <cell r="M925">
            <v>43777</v>
          </cell>
          <cell r="P925" t="str">
            <v>B1928</v>
          </cell>
          <cell r="Q925" t="str">
            <v>Changed 45 OK</v>
          </cell>
        </row>
        <row r="926">
          <cell r="E926" t="str">
            <v>8SSB27A18615W6ZS99900DM</v>
          </cell>
          <cell r="F926" t="str">
            <v>SB27A18615</v>
          </cell>
          <cell r="G926" t="str">
            <v>MB</v>
          </cell>
          <cell r="I926" t="str">
            <v>开不了机</v>
          </cell>
          <cell r="J926" t="str">
            <v>F136DOA191022046</v>
          </cell>
          <cell r="K926">
            <v>43760</v>
          </cell>
          <cell r="L926">
            <v>43773</v>
          </cell>
          <cell r="M926">
            <v>43777</v>
          </cell>
          <cell r="P926" t="str">
            <v>B1928</v>
          </cell>
          <cell r="Q926" t="str">
            <v>Changed U34 OK</v>
          </cell>
        </row>
        <row r="927">
          <cell r="E927" t="str">
            <v>8SSB27A18615W6ZS99F00UV</v>
          </cell>
          <cell r="F927" t="str">
            <v>SB27A18615</v>
          </cell>
          <cell r="G927" t="str">
            <v>MB</v>
          </cell>
          <cell r="I927" t="str">
            <v>损坏  网口坏</v>
          </cell>
          <cell r="J927" t="str">
            <v>F136DOA191022046</v>
          </cell>
          <cell r="K927">
            <v>43760</v>
          </cell>
          <cell r="L927">
            <v>43773</v>
          </cell>
          <cell r="M927">
            <v>43777</v>
          </cell>
          <cell r="P927" t="str">
            <v>B1928</v>
          </cell>
          <cell r="Q927" t="str">
            <v>Changed RJ2 OK</v>
          </cell>
        </row>
        <row r="928">
          <cell r="E928" t="str">
            <v>8SSB27A18615W6ZS99J0081</v>
          </cell>
          <cell r="F928" t="str">
            <v>SB27A18615</v>
          </cell>
          <cell r="G928" t="str">
            <v>MB</v>
          </cell>
          <cell r="I928" t="str">
            <v>damage</v>
          </cell>
          <cell r="J928" t="str">
            <v>F136DOA191022046</v>
          </cell>
          <cell r="K928">
            <v>43760</v>
          </cell>
          <cell r="L928">
            <v>43773</v>
          </cell>
          <cell r="M928">
            <v>43777</v>
          </cell>
          <cell r="P928" t="str">
            <v>B1928</v>
          </cell>
          <cell r="Q928" t="str">
            <v>Changed SKTU1A1 OK</v>
          </cell>
        </row>
        <row r="929">
          <cell r="E929" t="str">
            <v>8SSB27A18615W6ZS99W00CJ</v>
          </cell>
          <cell r="F929" t="str">
            <v>SB27A18615</v>
          </cell>
          <cell r="G929" t="str">
            <v>MB</v>
          </cell>
          <cell r="I929" t="str">
            <v>Can t power on</v>
          </cell>
          <cell r="J929" t="str">
            <v>F136DOA191022041</v>
          </cell>
          <cell r="K929">
            <v>43760</v>
          </cell>
          <cell r="L929">
            <v>43773</v>
          </cell>
          <cell r="M929">
            <v>43777</v>
          </cell>
          <cell r="P929" t="str">
            <v>B1928</v>
          </cell>
          <cell r="Q929" t="str">
            <v>Changed U45 OK</v>
          </cell>
        </row>
        <row r="930">
          <cell r="E930" t="str">
            <v>8SSB27A18615W6ZS99R009X</v>
          </cell>
          <cell r="F930" t="str">
            <v>SB27A18615</v>
          </cell>
          <cell r="G930" t="str">
            <v>MB</v>
          </cell>
          <cell r="I930" t="str">
            <v>mac FAIL</v>
          </cell>
          <cell r="J930" t="str">
            <v>F136DOA191022041</v>
          </cell>
          <cell r="K930">
            <v>43760</v>
          </cell>
          <cell r="L930">
            <v>43773</v>
          </cell>
          <cell r="M930">
            <v>43777</v>
          </cell>
          <cell r="P930" t="str">
            <v>B1928</v>
          </cell>
          <cell r="Q930" t="str">
            <v>Changed U45 OK</v>
          </cell>
        </row>
        <row r="931">
          <cell r="E931" t="str">
            <v>8SSB27A18615W6ZS99H0046</v>
          </cell>
          <cell r="F931" t="str">
            <v>SB27A18615</v>
          </cell>
          <cell r="G931" t="str">
            <v>MB</v>
          </cell>
          <cell r="I931" t="str">
            <v>Test USB fail</v>
          </cell>
          <cell r="J931" t="str">
            <v>F136DOA191022041</v>
          </cell>
          <cell r="K931">
            <v>43760</v>
          </cell>
          <cell r="L931">
            <v>43773</v>
          </cell>
          <cell r="M931">
            <v>43777</v>
          </cell>
          <cell r="P931" t="str">
            <v>B1928</v>
          </cell>
          <cell r="Q931" t="str">
            <v>Changed U3 OK</v>
          </cell>
        </row>
        <row r="932">
          <cell r="E932" t="str">
            <v>8SSB27A41379W2ZS999X0B8</v>
          </cell>
          <cell r="F932" t="str">
            <v>SB27A41379</v>
          </cell>
          <cell r="G932" t="str">
            <v>MB</v>
          </cell>
          <cell r="I932" t="str">
            <v>接口损坏</v>
          </cell>
          <cell r="J932" t="str">
            <v>F136DOA191022037</v>
          </cell>
          <cell r="K932">
            <v>43760</v>
          </cell>
          <cell r="L932">
            <v>43773</v>
          </cell>
          <cell r="M932">
            <v>43777</v>
          </cell>
          <cell r="P932" t="str">
            <v>B1928</v>
          </cell>
          <cell r="Q932" t="str">
            <v>Changed PWRCN5 OK</v>
          </cell>
        </row>
        <row r="933">
          <cell r="E933" t="str">
            <v>8SSB27A41379W2ZS997X028</v>
          </cell>
          <cell r="F933" t="str">
            <v>SB27A41379</v>
          </cell>
          <cell r="G933" t="str">
            <v>MB</v>
          </cell>
          <cell r="I933" t="str">
            <v>接口针断</v>
          </cell>
          <cell r="J933" t="str">
            <v>F136DOA191022037</v>
          </cell>
          <cell r="K933">
            <v>43760</v>
          </cell>
          <cell r="L933">
            <v>43773</v>
          </cell>
          <cell r="M933">
            <v>43777</v>
          </cell>
          <cell r="P933" t="str">
            <v>B1928</v>
          </cell>
          <cell r="Q933" t="str">
            <v>Changed MEZZ4 OK</v>
          </cell>
        </row>
        <row r="934">
          <cell r="E934" t="str">
            <v>8SSB27A41379W2ZS99KX05V</v>
          </cell>
          <cell r="F934" t="str">
            <v>SB27A41379</v>
          </cell>
          <cell r="G934" t="str">
            <v>MB</v>
          </cell>
          <cell r="I934" t="str">
            <v>Can not power on</v>
          </cell>
          <cell r="J934" t="str">
            <v>F136DOA191022037</v>
          </cell>
          <cell r="K934">
            <v>43760</v>
          </cell>
          <cell r="L934">
            <v>43773</v>
          </cell>
          <cell r="M934">
            <v>43777</v>
          </cell>
          <cell r="P934" t="str">
            <v>B1928</v>
          </cell>
          <cell r="Q934" t="str">
            <v>Changed MEZZ4 OK</v>
          </cell>
        </row>
        <row r="935">
          <cell r="E935" t="str">
            <v>8SSB27A41379W2ZS97YL001</v>
          </cell>
          <cell r="F935" t="str">
            <v>SB27A41379</v>
          </cell>
          <cell r="G935" t="str">
            <v>MB</v>
          </cell>
          <cell r="I935" t="str">
            <v>Can not add power</v>
          </cell>
          <cell r="J935" t="str">
            <v>F136DOA191022038</v>
          </cell>
          <cell r="K935">
            <v>43760</v>
          </cell>
          <cell r="L935">
            <v>43773</v>
          </cell>
          <cell r="M935">
            <v>43777</v>
          </cell>
          <cell r="P935" t="str">
            <v>B1928</v>
          </cell>
          <cell r="Q935" t="str">
            <v>Retest ok</v>
          </cell>
        </row>
        <row r="936">
          <cell r="E936" t="str">
            <v>8SSB27A41535W2ZS98HX00F</v>
          </cell>
          <cell r="F936" t="str">
            <v>SB27A41535</v>
          </cell>
          <cell r="G936" t="str">
            <v>Others BD</v>
          </cell>
          <cell r="I936" t="str">
            <v>damage（把手脱落）</v>
          </cell>
          <cell r="J936" t="str">
            <v>F136DOA191022043</v>
          </cell>
          <cell r="K936">
            <v>43760</v>
          </cell>
          <cell r="L936">
            <v>43773</v>
          </cell>
          <cell r="M936">
            <v>43777</v>
          </cell>
          <cell r="P936" t="str">
            <v>B1928</v>
          </cell>
          <cell r="Q936" t="str">
            <v>Changed NEW chassis ok</v>
          </cell>
        </row>
        <row r="937">
          <cell r="E937" t="str">
            <v>8SSB27A41535W2ZS97TX06K</v>
          </cell>
          <cell r="F937" t="str">
            <v>SB27A41535</v>
          </cell>
          <cell r="G937" t="str">
            <v>Others BD</v>
          </cell>
          <cell r="I937" t="str">
            <v>flash update fail</v>
          </cell>
          <cell r="J937" t="str">
            <v>F136DOA191022043</v>
          </cell>
          <cell r="K937">
            <v>43760</v>
          </cell>
          <cell r="L937">
            <v>43773</v>
          </cell>
          <cell r="M937">
            <v>43777</v>
          </cell>
          <cell r="P937" t="str">
            <v>B1928</v>
          </cell>
          <cell r="Q937" t="str">
            <v>Reflash U93 OK</v>
          </cell>
        </row>
        <row r="938">
          <cell r="E938" t="str">
            <v>8SSB27A41535W2ZS999X0DA</v>
          </cell>
          <cell r="F938" t="str">
            <v>SB27A41535</v>
          </cell>
          <cell r="G938" t="str">
            <v>Others BD</v>
          </cell>
          <cell r="I938" t="str">
            <v>Can not power on</v>
          </cell>
          <cell r="J938" t="str">
            <v>F136DOA191022043</v>
          </cell>
          <cell r="K938">
            <v>43760</v>
          </cell>
          <cell r="L938">
            <v>43773</v>
          </cell>
          <cell r="M938">
            <v>43777</v>
          </cell>
          <cell r="P938" t="str">
            <v>B1928</v>
          </cell>
          <cell r="Q938" t="str">
            <v>Changed U178 OK</v>
          </cell>
        </row>
        <row r="939">
          <cell r="E939" t="str">
            <v>8SSB27A46487W6ZS99NX0AR</v>
          </cell>
          <cell r="F939" t="str">
            <v>SB27A46487</v>
          </cell>
          <cell r="G939" t="str">
            <v>MB</v>
          </cell>
          <cell r="I939" t="str">
            <v>Can not power on</v>
          </cell>
          <cell r="J939" t="str">
            <v>F136DOA191022042</v>
          </cell>
          <cell r="K939">
            <v>43760</v>
          </cell>
          <cell r="L939">
            <v>43773</v>
          </cell>
          <cell r="M939">
            <v>43777</v>
          </cell>
          <cell r="P939" t="str">
            <v>B1928</v>
          </cell>
          <cell r="Q939" t="str">
            <v>Reflash U1700 OK</v>
          </cell>
        </row>
        <row r="940">
          <cell r="E940" t="str">
            <v>8SSB27A46487W6ZS99NX0A6</v>
          </cell>
          <cell r="F940" t="str">
            <v>SB27A46487</v>
          </cell>
          <cell r="G940" t="str">
            <v>MB</v>
          </cell>
          <cell r="I940" t="str">
            <v>Can not power on</v>
          </cell>
          <cell r="J940" t="str">
            <v>F136DOA191022042</v>
          </cell>
          <cell r="K940">
            <v>43760</v>
          </cell>
          <cell r="L940">
            <v>43773</v>
          </cell>
          <cell r="M940">
            <v>43777</v>
          </cell>
          <cell r="P940" t="str">
            <v>B1928</v>
          </cell>
          <cell r="Q940" t="str">
            <v>Changed SKTU2B1 OK</v>
          </cell>
        </row>
        <row r="941">
          <cell r="E941" t="str">
            <v>8SSB27A46487W6ZS98XX03Z</v>
          </cell>
          <cell r="F941" t="str">
            <v>SB27A46487</v>
          </cell>
          <cell r="G941" t="str">
            <v>MB</v>
          </cell>
          <cell r="I941" t="str">
            <v>Config-check : PCI</v>
          </cell>
          <cell r="J941" t="str">
            <v>F136DOA191022033</v>
          </cell>
          <cell r="K941">
            <v>43760</v>
          </cell>
          <cell r="L941">
            <v>43773</v>
          </cell>
          <cell r="M941">
            <v>43777</v>
          </cell>
          <cell r="P941" t="str">
            <v>B1928</v>
          </cell>
          <cell r="Q941" t="str">
            <v>Changed U3 OK</v>
          </cell>
        </row>
        <row r="942">
          <cell r="E942" t="str">
            <v>8SSB27A46487W6ZS99LX069</v>
          </cell>
          <cell r="F942" t="str">
            <v>SB27A46487</v>
          </cell>
          <cell r="G942" t="str">
            <v>MB</v>
          </cell>
          <cell r="I942" t="str">
            <v>开机掉电</v>
          </cell>
          <cell r="J942" t="str">
            <v>F136DOA191022033</v>
          </cell>
          <cell r="K942">
            <v>43760</v>
          </cell>
          <cell r="L942">
            <v>43773</v>
          </cell>
          <cell r="M942">
            <v>43777</v>
          </cell>
          <cell r="P942" t="str">
            <v>B1928</v>
          </cell>
          <cell r="Q942" t="str">
            <v>Changed DIMMA1 OK</v>
          </cell>
        </row>
        <row r="943">
          <cell r="E943" t="str">
            <v>8SSM17A22026W3ZS99L0046</v>
          </cell>
          <cell r="F943" t="str">
            <v>SM17A22026</v>
          </cell>
          <cell r="G943" t="str">
            <v>Others BD</v>
          </cell>
          <cell r="I943" t="str">
            <v>Can not log on net</v>
          </cell>
          <cell r="J943" t="str">
            <v>F136DOA191022047</v>
          </cell>
          <cell r="K943">
            <v>43760</v>
          </cell>
          <cell r="L943">
            <v>43773</v>
          </cell>
          <cell r="M943">
            <v>43777</v>
          </cell>
          <cell r="P943" t="str">
            <v>B1928</v>
          </cell>
          <cell r="Q943" t="str">
            <v>Changed LAN1 OK</v>
          </cell>
        </row>
        <row r="944">
          <cell r="E944" t="str">
            <v>8SSM17A27980W4ZS98E000U</v>
          </cell>
          <cell r="F944" t="str">
            <v>SM17A27980</v>
          </cell>
          <cell r="G944" t="str">
            <v>Others BD</v>
          </cell>
          <cell r="I944" t="str">
            <v>电源接口坏</v>
          </cell>
          <cell r="J944" t="str">
            <v>F136DOA191022039</v>
          </cell>
          <cell r="K944">
            <v>43760</v>
          </cell>
          <cell r="L944">
            <v>43773</v>
          </cell>
          <cell r="M944">
            <v>43777</v>
          </cell>
          <cell r="P944" t="str">
            <v>B1928</v>
          </cell>
          <cell r="Q944" t="str">
            <v>Changed J10 OK</v>
          </cell>
        </row>
        <row r="945">
          <cell r="E945" t="str">
            <v>8SSM17A27980W4ZS99B000W</v>
          </cell>
          <cell r="F945" t="str">
            <v>SM17A27980</v>
          </cell>
          <cell r="G945" t="str">
            <v>Others BD</v>
          </cell>
          <cell r="I945" t="str">
            <v>Can not power on</v>
          </cell>
          <cell r="J945" t="str">
            <v>F136DOA191022035</v>
          </cell>
          <cell r="K945">
            <v>43760</v>
          </cell>
          <cell r="L945">
            <v>43773</v>
          </cell>
          <cell r="M945">
            <v>43777</v>
          </cell>
          <cell r="P945" t="str">
            <v>B1928</v>
          </cell>
          <cell r="Q945" t="str">
            <v>Changed J10 OK</v>
          </cell>
        </row>
        <row r="946">
          <cell r="E946" t="str">
            <v>8SSM17A41560W1ZS998002V</v>
          </cell>
          <cell r="F946" t="str">
            <v>SM17A41560</v>
          </cell>
          <cell r="G946" t="str">
            <v>Add-on Card</v>
          </cell>
          <cell r="I946" t="str">
            <v>Can not log on net</v>
          </cell>
          <cell r="J946" t="str">
            <v>F136DOA191022034</v>
          </cell>
          <cell r="K946">
            <v>43760</v>
          </cell>
          <cell r="L946">
            <v>43773</v>
          </cell>
          <cell r="M946">
            <v>43777</v>
          </cell>
          <cell r="P946" t="str">
            <v>B1928</v>
          </cell>
          <cell r="Q946" t="str">
            <v>Changed RJ1 OK</v>
          </cell>
        </row>
        <row r="947">
          <cell r="E947" t="str">
            <v>8SSB27A56868W1ZS95Y0070</v>
          </cell>
          <cell r="F947" t="str">
            <v>SB27A56868</v>
          </cell>
          <cell r="G947" t="str">
            <v>Others BD</v>
          </cell>
          <cell r="H947" t="str">
            <v>RAIDCARD not detected on SLOT5</v>
          </cell>
          <cell r="I947" t="str">
            <v>RAIDCARD not detected on SLOT5</v>
          </cell>
          <cell r="J947" t="str">
            <v>F136DOA191028016</v>
          </cell>
          <cell r="K947">
            <v>43766</v>
          </cell>
          <cell r="L947">
            <v>43778</v>
          </cell>
          <cell r="M947">
            <v>43789</v>
          </cell>
          <cell r="P947" t="str">
            <v>B1929</v>
          </cell>
          <cell r="Q947" t="str">
            <v>Can not duplicate the failure</v>
          </cell>
        </row>
        <row r="948">
          <cell r="E948" t="str">
            <v>8SSM17A30841W3ZS95T004D</v>
          </cell>
          <cell r="F948" t="str">
            <v>SM17A30841</v>
          </cell>
          <cell r="G948" t="str">
            <v>Others BD</v>
          </cell>
          <cell r="H948" t="str">
            <v>SMM_VPD test failed: NDF, second loss</v>
          </cell>
          <cell r="I948" t="str">
            <v>SMM_VPD test failed.</v>
          </cell>
          <cell r="J948" t="str">
            <v>F136DOA191028019</v>
          </cell>
          <cell r="K948">
            <v>43766</v>
          </cell>
          <cell r="L948">
            <v>43778</v>
          </cell>
          <cell r="M948">
            <v>43789</v>
          </cell>
          <cell r="P948" t="str">
            <v>B1929</v>
          </cell>
          <cell r="Q948" t="str">
            <v>Reflash U20 OK</v>
          </cell>
        </row>
        <row r="949">
          <cell r="E949" t="str">
            <v>8SSB27A18615W2ZS94300KT</v>
          </cell>
          <cell r="F949" t="str">
            <v>SB27A18615</v>
          </cell>
          <cell r="G949" t="str">
            <v>MB</v>
          </cell>
          <cell r="H949" t="str">
            <v>TPM is not available in BIOS</v>
          </cell>
          <cell r="I949" t="str">
            <v>TPM version N/A</v>
          </cell>
          <cell r="J949" t="str">
            <v>F136DOA191028017</v>
          </cell>
          <cell r="K949">
            <v>43766</v>
          </cell>
          <cell r="L949">
            <v>43778</v>
          </cell>
          <cell r="M949">
            <v>43789</v>
          </cell>
          <cell r="O949" t="str">
            <v>Special FA</v>
          </cell>
          <cell r="P949" t="str">
            <v>B1929</v>
          </cell>
          <cell r="Q949" t="str">
            <v>经分析发现R311损,更换新料后验证OK</v>
          </cell>
        </row>
        <row r="950">
          <cell r="E950" t="str">
            <v>8SSB27A56868W1ZS95Y002U</v>
          </cell>
          <cell r="F950" t="str">
            <v>SB27A56868</v>
          </cell>
          <cell r="G950" t="str">
            <v>Others BD</v>
          </cell>
          <cell r="H950" t="str">
            <v>No picture</v>
          </cell>
          <cell r="I950" t="str">
            <v>No picture</v>
          </cell>
          <cell r="J950" t="str">
            <v>F136DOA191028016</v>
          </cell>
          <cell r="K950">
            <v>43766</v>
          </cell>
          <cell r="L950">
            <v>43778</v>
          </cell>
          <cell r="M950">
            <v>43789</v>
          </cell>
          <cell r="P950" t="str">
            <v>B1929</v>
          </cell>
          <cell r="Q950" t="str">
            <v>Can not duplicate the failure</v>
          </cell>
        </row>
        <row r="951">
          <cell r="E951" t="str">
            <v>8SSB27A41535W2ZS999X05A</v>
          </cell>
          <cell r="F951" t="str">
            <v>SB27A41535</v>
          </cell>
          <cell r="G951" t="str">
            <v>Others BD</v>
          </cell>
          <cell r="H951" t="str">
            <v>MAC addresses is right on the label: NDF, seond loss</v>
          </cell>
          <cell r="I951" t="str">
            <v>Motherboard BIOS not same than label</v>
          </cell>
          <cell r="J951" t="str">
            <v>F136DOA191028015</v>
          </cell>
          <cell r="K951">
            <v>43766</v>
          </cell>
          <cell r="L951">
            <v>43778</v>
          </cell>
          <cell r="M951">
            <v>43789</v>
          </cell>
          <cell r="O951" t="str">
            <v>Special FA</v>
          </cell>
          <cell r="P951" t="str">
            <v>B1929</v>
          </cell>
          <cell r="Q951" t="str">
            <v>验证板子BMC MAC信息与主板贴的BMC MAC信息不一致，经与TE读取VPD信息发现主板VPD信息在板子测试PASS后有被重新烧写过导致.</v>
          </cell>
        </row>
        <row r="952">
          <cell r="E952" t="str">
            <v>8SSM17A27980W4ZS96E0012</v>
          </cell>
          <cell r="F952" t="str">
            <v>SM17A27980</v>
          </cell>
          <cell r="G952" t="str">
            <v>Others BD</v>
          </cell>
          <cell r="H952" t="str">
            <v>NODEs are not turn on: NDF, second loss</v>
          </cell>
          <cell r="I952" t="str">
            <v>NODE are not turn on</v>
          </cell>
          <cell r="J952" t="str">
            <v>F136DOA191028020</v>
          </cell>
          <cell r="K952">
            <v>43766</v>
          </cell>
          <cell r="L952">
            <v>43778</v>
          </cell>
          <cell r="M952">
            <v>43789</v>
          </cell>
          <cell r="P952" t="str">
            <v>B1929</v>
          </cell>
          <cell r="Q952" t="str">
            <v>Changed J10 OK</v>
          </cell>
        </row>
        <row r="953">
          <cell r="E953" t="str">
            <v>8SSB27A41535W2ZS98WL001</v>
          </cell>
          <cell r="F953" t="str">
            <v>SB27A41535</v>
          </cell>
          <cell r="G953" t="str">
            <v>Others BD</v>
          </cell>
          <cell r="H953" t="str">
            <v>Firmware BIOS (ROM) corruption was detected on system ThinkSystem SD530 during POST</v>
          </cell>
          <cell r="I953" t="str">
            <v>No picture</v>
          </cell>
          <cell r="J953" t="str">
            <v>F136DOA191028015</v>
          </cell>
          <cell r="K953">
            <v>43766</v>
          </cell>
          <cell r="L953">
            <v>43778</v>
          </cell>
          <cell r="M953">
            <v>43789</v>
          </cell>
          <cell r="P953" t="str">
            <v>B1929</v>
          </cell>
          <cell r="Q953" t="str">
            <v>Changed U178 OK</v>
          </cell>
        </row>
        <row r="954">
          <cell r="E954" t="str">
            <v>8SSB27A41535W2ZS999X0FA</v>
          </cell>
          <cell r="F954" t="str">
            <v>SB27A41535</v>
          </cell>
          <cell r="G954" t="str">
            <v>Others BD</v>
          </cell>
          <cell r="H954" t="str">
            <v>Riveting problem *missing rivet*</v>
          </cell>
          <cell r="I954" t="str">
            <v>Riveting problem *missing rivet*</v>
          </cell>
          <cell r="J954" t="str">
            <v>F136DOA191028015</v>
          </cell>
          <cell r="K954">
            <v>43766</v>
          </cell>
          <cell r="L954">
            <v>43778</v>
          </cell>
          <cell r="M954">
            <v>43789</v>
          </cell>
          <cell r="P954" t="str">
            <v>B1929</v>
          </cell>
          <cell r="Q954" t="str">
            <v>Changed NEW chassis ok</v>
          </cell>
        </row>
        <row r="955">
          <cell r="E955" t="str">
            <v>8SSB27A41535W2ZS977001A</v>
          </cell>
          <cell r="F955" t="str">
            <v>SB27A41535</v>
          </cell>
          <cell r="G955" t="str">
            <v>Others BD</v>
          </cell>
          <cell r="H955" t="str">
            <v>MAC addresses is right on the label: NDF, seond loss</v>
          </cell>
          <cell r="I955" t="str">
            <v>Mac adress not same than label</v>
          </cell>
          <cell r="J955" t="str">
            <v>F136DOA191028015</v>
          </cell>
          <cell r="K955">
            <v>43766</v>
          </cell>
          <cell r="L955">
            <v>43778</v>
          </cell>
          <cell r="M955">
            <v>43789</v>
          </cell>
          <cell r="O955" t="str">
            <v>Special FA</v>
          </cell>
          <cell r="P955" t="str">
            <v>B1929</v>
          </cell>
          <cell r="Q955" t="str">
            <v>开机进BIOS界面查看LAN MAC跟BMC MAC信息与主板 MAC label信息一致，确认结果为NDF.</v>
          </cell>
        </row>
        <row r="956">
          <cell r="E956" t="str">
            <v>8SSB27A46487W6ZS99LX0F1</v>
          </cell>
          <cell r="F956" t="str">
            <v>SB27A46487</v>
          </cell>
          <cell r="G956" t="str">
            <v>MB</v>
          </cell>
          <cell r="H956" t="str">
            <v>CPU uncorrectable error</v>
          </cell>
          <cell r="I956" t="str">
            <v>CPU uncorrectable error</v>
          </cell>
          <cell r="J956" t="str">
            <v>F136DOA191028018</v>
          </cell>
          <cell r="K956">
            <v>43766</v>
          </cell>
          <cell r="L956">
            <v>43778</v>
          </cell>
          <cell r="M956">
            <v>43789</v>
          </cell>
          <cell r="O956" t="str">
            <v>Special FA</v>
          </cell>
          <cell r="P956" t="str">
            <v>B1929</v>
          </cell>
          <cell r="Q956" t="str">
            <v>1. DOA验证装CPU1可以开机显示; 但装CPU2 不稳定，有时开机不显示(当00)，有时不开机(PVDDQ_GHJ)2. 检查外观发现PVDDQ_GHJ Master PU4363有修复过3. 更换新料PU4363后主板装两颗CPU可以正常开机显示</v>
          </cell>
        </row>
        <row r="957">
          <cell r="E957" t="str">
            <v>8SSB27A00832W1ZS98R0082</v>
          </cell>
          <cell r="F957" t="str">
            <v>SB27A00832</v>
          </cell>
          <cell r="G957" t="str">
            <v>MB</v>
          </cell>
          <cell r="I957" t="str">
            <v>Alarm LED lighted.</v>
          </cell>
          <cell r="J957" t="str">
            <v>F136DOA191106018</v>
          </cell>
          <cell r="K957">
            <v>43775</v>
          </cell>
          <cell r="L957">
            <v>43788</v>
          </cell>
          <cell r="M957">
            <v>43794</v>
          </cell>
          <cell r="P957" t="str">
            <v>B1930</v>
          </cell>
          <cell r="Q957" t="str">
            <v>PCB damaged can not repair ok</v>
          </cell>
        </row>
        <row r="958">
          <cell r="E958" t="str">
            <v>8SSB27A18611W6ZS99C007U</v>
          </cell>
          <cell r="F958" t="str">
            <v>SB27A18611</v>
          </cell>
          <cell r="G958" t="str">
            <v>MB</v>
          </cell>
          <cell r="I958" t="str">
            <v>MegaRAID load defaults fail</v>
          </cell>
          <cell r="J958" t="str">
            <v>F136DOA191106017</v>
          </cell>
          <cell r="K958">
            <v>43775</v>
          </cell>
          <cell r="L958">
            <v>43788</v>
          </cell>
          <cell r="M958">
            <v>43794</v>
          </cell>
          <cell r="P958" t="str">
            <v>B1930</v>
          </cell>
          <cell r="Q958" t="str">
            <v>3. 更换新料PU4363后主板装两颗CPU可以正常开机显示</v>
          </cell>
        </row>
        <row r="959">
          <cell r="E959" t="str">
            <v>8SSB27A18615W6ZS99X005J</v>
          </cell>
          <cell r="F959" t="str">
            <v>SB27A18615</v>
          </cell>
          <cell r="G959" t="str">
            <v>MB</v>
          </cell>
          <cell r="I959" t="str">
            <v>开不了机</v>
          </cell>
          <cell r="J959" t="str">
            <v>F136DOA191106019</v>
          </cell>
          <cell r="K959">
            <v>43775</v>
          </cell>
          <cell r="L959">
            <v>43788</v>
          </cell>
          <cell r="M959">
            <v>43794</v>
          </cell>
          <cell r="P959" t="str">
            <v>B1930</v>
          </cell>
          <cell r="Q959" t="str">
            <v>Can not duplicate the failure</v>
          </cell>
        </row>
        <row r="960">
          <cell r="E960" t="str">
            <v>8SSB27A18615W5ZS98D008H</v>
          </cell>
          <cell r="F960" t="str">
            <v>SB27A18615</v>
          </cell>
          <cell r="G960" t="str">
            <v>MB</v>
          </cell>
          <cell r="I960" t="str">
            <v>CONFIG CHECK MEM3,6,10,11 FAIL</v>
          </cell>
          <cell r="J960" t="str">
            <v>F136DOA191106019</v>
          </cell>
          <cell r="K960">
            <v>43775</v>
          </cell>
          <cell r="L960">
            <v>43788</v>
          </cell>
          <cell r="M960">
            <v>43794</v>
          </cell>
          <cell r="P960" t="str">
            <v>B1930</v>
          </cell>
          <cell r="Q960" t="str">
            <v>Check R323 damaged and pad peel off can not repair ok</v>
          </cell>
        </row>
        <row r="961">
          <cell r="E961" t="str">
            <v>8SSB27A18615W6ZS99V00CD</v>
          </cell>
          <cell r="F961" t="str">
            <v>SB27A18615</v>
          </cell>
          <cell r="G961" t="str">
            <v>MB</v>
          </cell>
          <cell r="I961" t="str">
            <v>开不了机</v>
          </cell>
          <cell r="J961" t="str">
            <v>F136DOA191106019</v>
          </cell>
          <cell r="K961">
            <v>43775</v>
          </cell>
          <cell r="L961">
            <v>43788</v>
          </cell>
          <cell r="M961">
            <v>43794</v>
          </cell>
          <cell r="P961" t="str">
            <v>B1930</v>
          </cell>
          <cell r="Q961" t="str">
            <v>Chagned U31 OK</v>
          </cell>
        </row>
        <row r="962">
          <cell r="E962" t="str">
            <v>8SSB27A41379W2ZS981X0AF</v>
          </cell>
          <cell r="F962" t="str">
            <v>SB27A41379</v>
          </cell>
          <cell r="G962" t="str">
            <v>Others BD</v>
          </cell>
          <cell r="I962" t="str">
            <v>Function damage</v>
          </cell>
          <cell r="J962" t="str">
            <v>F136DOA191106015</v>
          </cell>
          <cell r="K962">
            <v>43775</v>
          </cell>
          <cell r="L962">
            <v>43788</v>
          </cell>
          <cell r="M962">
            <v>43794</v>
          </cell>
          <cell r="P962" t="str">
            <v>B1930</v>
          </cell>
          <cell r="Q962" t="str">
            <v>Changed PWRCN4 OK</v>
          </cell>
        </row>
        <row r="963">
          <cell r="E963" t="str">
            <v>8SSB27A56870W1ZS97C000B</v>
          </cell>
          <cell r="F963" t="str">
            <v>SB27A56870</v>
          </cell>
          <cell r="G963" t="str">
            <v>MB</v>
          </cell>
          <cell r="I963" t="str">
            <v>Can not power on</v>
          </cell>
          <cell r="J963" t="str">
            <v>F136DOA191106016</v>
          </cell>
          <cell r="K963">
            <v>43775</v>
          </cell>
          <cell r="L963">
            <v>43788</v>
          </cell>
          <cell r="M963">
            <v>43794</v>
          </cell>
          <cell r="O963" t="str">
            <v>Special FA</v>
          </cell>
          <cell r="P963" t="str">
            <v>B1930</v>
          </cell>
          <cell r="Q963" t="str">
            <v>1.确认主板不通电，量测PVNN_PCH_AUX；3_3VAUX；1_8VAUX，初步确认U24(PCH)被EOS.2.送BGA拆分析U24后，主板短路现象消失，量测零件本体以上3个电压对地短路，确认U24 EOS.</v>
          </cell>
        </row>
        <row r="964">
          <cell r="E964" t="str">
            <v>8SSB27A00832W1ZS99N0032</v>
          </cell>
          <cell r="F964" t="str">
            <v>SB27A00832</v>
          </cell>
          <cell r="G964" t="str">
            <v>MB</v>
          </cell>
          <cell r="I964" t="str">
            <v>Alarm LED lighted.</v>
          </cell>
          <cell r="J964" t="str">
            <v>F136DOA191115006</v>
          </cell>
          <cell r="K964">
            <v>43784</v>
          </cell>
          <cell r="L964">
            <v>43801</v>
          </cell>
          <cell r="M964">
            <v>43805</v>
          </cell>
          <cell r="P964" t="str">
            <v>B1932</v>
          </cell>
          <cell r="Q964" t="str">
            <v>报废 CPU2金针变形，板角撞伤分层</v>
          </cell>
        </row>
        <row r="965">
          <cell r="E965" t="str">
            <v>8SSB27A00832W1ZS99E005B</v>
          </cell>
          <cell r="F965" t="str">
            <v>SB27A00832</v>
          </cell>
          <cell r="G965" t="str">
            <v>MB</v>
          </cell>
          <cell r="I965" t="str">
            <v>Config-check : MEMORY</v>
          </cell>
          <cell r="J965" t="str">
            <v>F136DOA191115006</v>
          </cell>
          <cell r="K965">
            <v>43784</v>
          </cell>
          <cell r="L965">
            <v>43801</v>
          </cell>
          <cell r="M965">
            <v>43805</v>
          </cell>
          <cell r="P965" t="str">
            <v>B1932</v>
          </cell>
          <cell r="Q965" t="str">
            <v>板角撞损报废</v>
          </cell>
        </row>
        <row r="966">
          <cell r="E966" t="str">
            <v>8SSB27A00832W1ZS99D005D</v>
          </cell>
          <cell r="F966" t="str">
            <v>SB27A00832</v>
          </cell>
          <cell r="G966" t="str">
            <v>MB</v>
          </cell>
          <cell r="I966" t="str">
            <v>电源接口坏</v>
          </cell>
          <cell r="J966" t="str">
            <v>F136DOA191115006</v>
          </cell>
          <cell r="K966">
            <v>43784</v>
          </cell>
          <cell r="L966">
            <v>43801</v>
          </cell>
          <cell r="M966">
            <v>43805</v>
          </cell>
          <cell r="P966" t="str">
            <v>B1932</v>
          </cell>
          <cell r="Q966" t="str">
            <v>板角撞损报废</v>
          </cell>
        </row>
        <row r="967">
          <cell r="E967" t="str">
            <v>8SSB27A00832W1ZS99P0023</v>
          </cell>
          <cell r="F967" t="str">
            <v>SB27A00832</v>
          </cell>
          <cell r="G967" t="str">
            <v>MB</v>
          </cell>
          <cell r="I967" t="str">
            <v>Can not boot up</v>
          </cell>
          <cell r="J967" t="str">
            <v>F136DOA191115006</v>
          </cell>
          <cell r="K967">
            <v>43784</v>
          </cell>
          <cell r="L967">
            <v>43801</v>
          </cell>
          <cell r="M967">
            <v>43805</v>
          </cell>
          <cell r="P967" t="str">
            <v>B1932</v>
          </cell>
          <cell r="Q967" t="str">
            <v>板角撞损报废</v>
          </cell>
        </row>
        <row r="968">
          <cell r="E968" t="str">
            <v>8SSB27A18615W6ZS9AE00Y7</v>
          </cell>
          <cell r="F968" t="str">
            <v>SB27A18615</v>
          </cell>
          <cell r="G968" t="str">
            <v>MB</v>
          </cell>
          <cell r="I968" t="str">
            <v>CONFIG CHECK CPU FAIL</v>
          </cell>
          <cell r="J968" t="str">
            <v>F136DOA191115007</v>
          </cell>
          <cell r="K968">
            <v>43784</v>
          </cell>
          <cell r="L968">
            <v>43801</v>
          </cell>
          <cell r="M968">
            <v>43805</v>
          </cell>
          <cell r="P968" t="str">
            <v>B1932</v>
          </cell>
          <cell r="Q968" t="str">
            <v>Changd SKTU1A1 OK</v>
          </cell>
        </row>
        <row r="969">
          <cell r="E969" t="str">
            <v>8SSB27A18615W6ZS99W0048</v>
          </cell>
          <cell r="F969" t="str">
            <v>SB27A18615</v>
          </cell>
          <cell r="G969" t="str">
            <v>MB</v>
          </cell>
          <cell r="I969" t="str">
            <v>CPU PIN damage</v>
          </cell>
          <cell r="J969" t="str">
            <v>F136DOA191115007</v>
          </cell>
          <cell r="K969">
            <v>43784</v>
          </cell>
          <cell r="L969">
            <v>43801</v>
          </cell>
          <cell r="M969">
            <v>43805</v>
          </cell>
          <cell r="P969" t="str">
            <v>B1932</v>
          </cell>
          <cell r="Q969" t="str">
            <v>Changd SKTU2B1</v>
          </cell>
        </row>
        <row r="970">
          <cell r="E970" t="str">
            <v>8SSB27A18615W6ZS9AE00XV</v>
          </cell>
          <cell r="F970" t="str">
            <v>SB27A18615</v>
          </cell>
          <cell r="G970" t="str">
            <v>MB</v>
          </cell>
          <cell r="I970" t="str">
            <v>Alarm LED lighted.</v>
          </cell>
          <cell r="J970" t="str">
            <v>F136DOA191115007</v>
          </cell>
          <cell r="K970">
            <v>43784</v>
          </cell>
          <cell r="L970">
            <v>43801</v>
          </cell>
          <cell r="M970">
            <v>43805</v>
          </cell>
          <cell r="P970" t="str">
            <v>B1932</v>
          </cell>
          <cell r="Q970" t="str">
            <v>Changed sktu1a1 ok</v>
          </cell>
        </row>
        <row r="971">
          <cell r="E971" t="str">
            <v>8SSB27A18615W6ZS9AE00XE</v>
          </cell>
          <cell r="F971" t="str">
            <v>SB27A18615</v>
          </cell>
          <cell r="G971" t="str">
            <v>MB</v>
          </cell>
          <cell r="I971" t="str">
            <v>CPU damaged</v>
          </cell>
          <cell r="J971" t="str">
            <v>F136DOA191115007</v>
          </cell>
          <cell r="K971">
            <v>43784</v>
          </cell>
          <cell r="L971">
            <v>43801</v>
          </cell>
          <cell r="M971">
            <v>43805</v>
          </cell>
          <cell r="P971" t="str">
            <v>B1932</v>
          </cell>
          <cell r="Q971" t="str">
            <v>Changd SKTU2B1</v>
          </cell>
        </row>
        <row r="972">
          <cell r="E972" t="str">
            <v>8SSB27A41535W2ZS984X01G</v>
          </cell>
          <cell r="F972" t="str">
            <v>SB27A41535</v>
          </cell>
          <cell r="G972" t="str">
            <v>MB</v>
          </cell>
          <cell r="I972" t="str">
            <v>Alarm LED lighted.</v>
          </cell>
          <cell r="J972" t="str">
            <v>F136DOA191115005</v>
          </cell>
          <cell r="K972">
            <v>43784</v>
          </cell>
          <cell r="L972">
            <v>43801</v>
          </cell>
          <cell r="M972">
            <v>43805</v>
          </cell>
          <cell r="P972" t="str">
            <v>B1932</v>
          </cell>
          <cell r="Q972" t="str">
            <v>Changed EU1_26 OK</v>
          </cell>
        </row>
        <row r="973">
          <cell r="E973" t="str">
            <v>8SSB27A41535W2ZS995X00T</v>
          </cell>
          <cell r="F973" t="str">
            <v>SB27A41535</v>
          </cell>
          <cell r="G973" t="str">
            <v>MB</v>
          </cell>
          <cell r="I973" t="str">
            <v>电源接口坏</v>
          </cell>
          <cell r="J973" t="str">
            <v>F136DOA191115005</v>
          </cell>
          <cell r="K973">
            <v>43784</v>
          </cell>
          <cell r="L973">
            <v>43801</v>
          </cell>
          <cell r="M973">
            <v>43805</v>
          </cell>
          <cell r="P973" t="str">
            <v>B1932</v>
          </cell>
          <cell r="Q973" t="str">
            <v>Changed J30 OK</v>
          </cell>
        </row>
        <row r="974">
          <cell r="E974" t="str">
            <v>8SSB27A46487WBZS9AAX0DX</v>
          </cell>
          <cell r="F974" t="str">
            <v>SB27A46487</v>
          </cell>
          <cell r="G974" t="str">
            <v>MB</v>
          </cell>
          <cell r="I974" t="str">
            <v>Alarm LED lighted.</v>
          </cell>
          <cell r="J974" t="str">
            <v>F136DOA191115003</v>
          </cell>
          <cell r="K974">
            <v>43784</v>
          </cell>
          <cell r="L974">
            <v>43801</v>
          </cell>
          <cell r="M974">
            <v>43805</v>
          </cell>
          <cell r="P974" t="str">
            <v>B1932</v>
          </cell>
          <cell r="Q974" t="str">
            <v>Chaned sktu1b1 ok</v>
          </cell>
        </row>
        <row r="975">
          <cell r="E975" t="str">
            <v>8SSB27A56870W1ZS97G005S</v>
          </cell>
          <cell r="F975" t="str">
            <v>SB27A56870</v>
          </cell>
          <cell r="G975" t="str">
            <v>MB</v>
          </cell>
          <cell r="I975" t="str">
            <v>Can not power on</v>
          </cell>
          <cell r="J975" t="str">
            <v>F136DOA191115002</v>
          </cell>
          <cell r="K975">
            <v>43784</v>
          </cell>
          <cell r="L975">
            <v>43801</v>
          </cell>
          <cell r="M975">
            <v>43805</v>
          </cell>
          <cell r="O975" t="str">
            <v>Special FA</v>
          </cell>
          <cell r="P975" t="str">
            <v>B1932</v>
          </cell>
          <cell r="Q975" t="str">
            <v>1.量测主板3_3VAUX;PVNN_PCH_AUX;1_05VAUX;1_8VAUX对地短路，热成像仪侦测分析U24 EOS。</v>
          </cell>
        </row>
        <row r="976">
          <cell r="E976" t="str">
            <v>8SSM17A22026W3ZS99L002T</v>
          </cell>
          <cell r="F976" t="str">
            <v>SM17A22026</v>
          </cell>
          <cell r="G976" t="str">
            <v>Others BD</v>
          </cell>
          <cell r="I976" t="str">
            <v>Can not log on net</v>
          </cell>
          <cell r="J976" t="str">
            <v>F136DOA191115008</v>
          </cell>
          <cell r="K976">
            <v>43784</v>
          </cell>
          <cell r="L976">
            <v>43801</v>
          </cell>
          <cell r="M976">
            <v>43805</v>
          </cell>
          <cell r="P976" t="str">
            <v>B1932</v>
          </cell>
          <cell r="Q976" t="str">
            <v>Changed U46 OK</v>
          </cell>
        </row>
        <row r="977">
          <cell r="E977" t="str">
            <v>8SSM17A27979W3ZS985000S</v>
          </cell>
          <cell r="F977" t="str">
            <v>SM17A27979</v>
          </cell>
          <cell r="G977" t="str">
            <v>Base Unit</v>
          </cell>
          <cell r="I977" t="str">
            <v>immlog fail</v>
          </cell>
          <cell r="J977" t="str">
            <v>F136DOA191115004</v>
          </cell>
          <cell r="K977">
            <v>43784</v>
          </cell>
          <cell r="L977">
            <v>43801</v>
          </cell>
          <cell r="M977">
            <v>43805</v>
          </cell>
          <cell r="O977" t="str">
            <v>Special FA</v>
          </cell>
          <cell r="P977" t="str">
            <v>B1932</v>
          </cell>
          <cell r="Q977" t="str">
            <v>1.验证该板功能测试log提示无法读取psoc 状态，重新烧写PDM 卡的EU1 FW OK。</v>
          </cell>
        </row>
        <row r="978">
          <cell r="E978" t="str">
            <v>8SSM17A27980W4ZS98H000P</v>
          </cell>
          <cell r="F978" t="str">
            <v>SM17A27980</v>
          </cell>
          <cell r="G978" t="str">
            <v>Base Unit</v>
          </cell>
          <cell r="I978" t="str">
            <v>Can not power on</v>
          </cell>
          <cell r="J978" t="str">
            <v>F136DOA191115001</v>
          </cell>
          <cell r="K978">
            <v>43784</v>
          </cell>
          <cell r="L978">
            <v>43801</v>
          </cell>
          <cell r="M978">
            <v>43805</v>
          </cell>
          <cell r="P978" t="str">
            <v>B1932</v>
          </cell>
          <cell r="Q978" t="str">
            <v>Changed J10 OK</v>
          </cell>
        </row>
        <row r="979">
          <cell r="E979" t="str">
            <v>8SSB27A18611W6ZS9A500DN</v>
          </cell>
          <cell r="F979" t="str">
            <v>SB27A18611</v>
          </cell>
          <cell r="G979" t="str">
            <v>MB</v>
          </cell>
          <cell r="H979" t="str">
            <v>IMM NIC loopback test failure</v>
          </cell>
          <cell r="I979" t="str">
            <v>IMM NIC Loopback test FAIL</v>
          </cell>
          <cell r="J979" t="str">
            <v>F136DOA191128002</v>
          </cell>
          <cell r="K979">
            <v>43797</v>
          </cell>
          <cell r="L979">
            <v>43801</v>
          </cell>
          <cell r="M979">
            <v>43805</v>
          </cell>
          <cell r="P979" t="str">
            <v>B1932</v>
          </cell>
          <cell r="Q979" t="str">
            <v>Retest ok</v>
          </cell>
        </row>
        <row r="980">
          <cell r="E980" t="str">
            <v>8SSB27A46487W6ZS994X00Y</v>
          </cell>
          <cell r="F980" t="str">
            <v>SB27A46487</v>
          </cell>
          <cell r="G980" t="str">
            <v>MB</v>
          </cell>
          <cell r="H980" t="str">
            <v>RUN MPX test failure</v>
          </cell>
          <cell r="I980" t="str">
            <v>RUN MPX test failed.</v>
          </cell>
          <cell r="J980" t="str">
            <v>F136DOA191128006</v>
          </cell>
          <cell r="K980">
            <v>43797</v>
          </cell>
          <cell r="L980">
            <v>43801</v>
          </cell>
          <cell r="M980">
            <v>43805</v>
          </cell>
          <cell r="O980" t="str">
            <v>Special FA</v>
          </cell>
          <cell r="P980" t="str">
            <v>B1932</v>
          </cell>
          <cell r="Q980" t="str">
            <v>厂内验证MPX测试OK,初步判断为NDF,如果可以的话请客人端工程人员看看是否能提前该板客人端的测试log ,并解读看是那条BUS有问题。</v>
          </cell>
        </row>
        <row r="981">
          <cell r="E981" t="str">
            <v>8SSB27A41535W2ZS968002Z</v>
          </cell>
          <cell r="F981" t="str">
            <v>SB27A41535</v>
          </cell>
          <cell r="G981" t="str">
            <v>MB</v>
          </cell>
          <cell r="H981" t="str">
            <v>Can turn on, second loss</v>
          </cell>
          <cell r="I981" t="str">
            <v>No turn on</v>
          </cell>
          <cell r="J981" t="str">
            <v>F136DOA191128001</v>
          </cell>
          <cell r="K981">
            <v>43797</v>
          </cell>
          <cell r="L981">
            <v>43801</v>
          </cell>
          <cell r="M981">
            <v>43805</v>
          </cell>
          <cell r="O981" t="str">
            <v>Special FA</v>
          </cell>
          <cell r="P981" t="str">
            <v>B1932</v>
          </cell>
          <cell r="Q981" t="str">
            <v>1.量测主板电压未发现短路状况.2.装CPU 在FAE工作站验证可以开机，但F/T测试站无法开机，电源开关灯闪不慢。3.进步分析发现S21开关拨错(如附件图)（信号：IMM_FPGA_PWR_BTN_OUT_N），将S21开关设置成出厂模式后可以正常开机</v>
          </cell>
        </row>
        <row r="982">
          <cell r="E982" t="str">
            <v>8SSB27A00832W1ZS99E000V</v>
          </cell>
          <cell r="F982" t="str">
            <v>SB27A00832</v>
          </cell>
          <cell r="G982" t="str">
            <v>MB</v>
          </cell>
          <cell r="H982" t="str">
            <v>Not detected dimm 12 slot</v>
          </cell>
          <cell r="I982" t="str">
            <v>Not detected dimm 12 slot</v>
          </cell>
          <cell r="J982" t="str">
            <v>F136DOA191128004</v>
          </cell>
          <cell r="K982">
            <v>43797</v>
          </cell>
          <cell r="L982">
            <v>43801</v>
          </cell>
          <cell r="M982">
            <v>43805</v>
          </cell>
          <cell r="P982" t="str">
            <v>B1932</v>
          </cell>
          <cell r="Q982" t="str">
            <v>Retest ok</v>
          </cell>
        </row>
        <row r="983">
          <cell r="E983" t="str">
            <v>8SSB27A41379W2ZS9A4X0DR</v>
          </cell>
          <cell r="F983" t="str">
            <v>SB27A41379</v>
          </cell>
          <cell r="G983" t="str">
            <v>Others BD</v>
          </cell>
          <cell r="H983" t="str">
            <v>CPU config check failed cpu 3-4</v>
          </cell>
          <cell r="I983" t="str">
            <v>CPU config check failed cpu 3-4.</v>
          </cell>
          <cell r="J983" t="str">
            <v>F136DOA191128005</v>
          </cell>
          <cell r="K983">
            <v>43797</v>
          </cell>
          <cell r="L983">
            <v>43801</v>
          </cell>
          <cell r="M983">
            <v>43805</v>
          </cell>
          <cell r="O983" t="str">
            <v>Special FA</v>
          </cell>
          <cell r="P983" t="str">
            <v>B1932</v>
          </cell>
          <cell r="Q983" t="str">
            <v>满载测试无法复制客人现象，确认结果为NDF</v>
          </cell>
        </row>
        <row r="984">
          <cell r="E984" t="str">
            <v>8SSB27A41379W2ZS9A5X088</v>
          </cell>
          <cell r="F984" t="str">
            <v>SB27A41379</v>
          </cell>
          <cell r="G984" t="str">
            <v>Others BD</v>
          </cell>
          <cell r="H984" t="str">
            <v>DIMM 29 does not detected</v>
          </cell>
          <cell r="I984" t="str">
            <v>CPU3 Dimm 29 not detected</v>
          </cell>
          <cell r="J984" t="str">
            <v>F136DOA191128005</v>
          </cell>
          <cell r="K984">
            <v>43797</v>
          </cell>
          <cell r="L984">
            <v>43801</v>
          </cell>
          <cell r="M984">
            <v>43805</v>
          </cell>
          <cell r="O984" t="str">
            <v>Special FA</v>
          </cell>
          <cell r="P984" t="str">
            <v>B1932</v>
          </cell>
          <cell r="Q984" t="str">
            <v>满载测试无法复制客人现象，确认结果为NDF</v>
          </cell>
        </row>
        <row r="985">
          <cell r="E985" t="str">
            <v>8SSB27A71423W1ZS9ARX07U</v>
          </cell>
          <cell r="F985" t="str">
            <v>SB27A71423</v>
          </cell>
          <cell r="G985" t="str">
            <v>MB</v>
          </cell>
          <cell r="H985" t="str">
            <v>Can not turn on</v>
          </cell>
          <cell r="I985" t="str">
            <v>No turn on</v>
          </cell>
          <cell r="J985" t="str">
            <v>F136DOA191128003</v>
          </cell>
          <cell r="K985">
            <v>43797</v>
          </cell>
          <cell r="L985">
            <v>43801</v>
          </cell>
          <cell r="M985">
            <v>43805</v>
          </cell>
          <cell r="O985" t="str">
            <v>Special FA</v>
          </cell>
          <cell r="P985" t="str">
            <v>B1932</v>
          </cell>
          <cell r="Q985" t="str">
            <v>1. Debug card show"power fault: PVCCIN_CPU2, PVCCSA_CPU2"2. EN_PVCCIN_CPU2 输入 3.3V(OK)，VDD1P8输入1.85V(OK)， 但PWM无波形&amp;电压输出3. “PVCCIN_CPU2_VIN_UV”输入仅0.2V(OK-1V), 且其对地阻抗值偏低至1.12 Kohm (OK-11 Kohm)4. 移除PC4843后“PVCCIN_CPU2_VIN_UV"对地阻抗值恢复正常，更换PC4843后主板可以正常上电</v>
          </cell>
        </row>
        <row r="986">
          <cell r="E986" t="str">
            <v>8SSB27A46487WBZS9AAX0FT</v>
          </cell>
          <cell r="F986" t="str">
            <v>SB27A46487</v>
          </cell>
          <cell r="G986" t="str">
            <v>MB</v>
          </cell>
          <cell r="H986" t="str">
            <v>Can not turned on after the restart</v>
          </cell>
          <cell r="I986" t="str">
            <v>No turn on</v>
          </cell>
          <cell r="J986" t="str">
            <v>F136DOA191128006</v>
          </cell>
          <cell r="K986">
            <v>43797</v>
          </cell>
          <cell r="L986">
            <v>43801</v>
          </cell>
          <cell r="M986">
            <v>43805</v>
          </cell>
          <cell r="O986" t="str">
            <v>Special FA</v>
          </cell>
          <cell r="P986" t="str">
            <v>B1932</v>
          </cell>
          <cell r="Q986" t="str">
            <v>1.验证板子开机断电，检查发现PL59 损件，更换新料后上电可以开机。</v>
          </cell>
        </row>
        <row r="987">
          <cell r="E987" t="str">
            <v>8SSB27A41535W2ZS999X0CF</v>
          </cell>
          <cell r="F987" t="str">
            <v>SB27A41535</v>
          </cell>
          <cell r="G987" t="str">
            <v>MB</v>
          </cell>
          <cell r="H987" t="str">
            <v>Linpack test failed</v>
          </cell>
          <cell r="I987" t="str">
            <v>Linpack test failed</v>
          </cell>
          <cell r="J987" t="str">
            <v>F136DOA191128001</v>
          </cell>
          <cell r="K987">
            <v>43797</v>
          </cell>
          <cell r="L987">
            <v>43801</v>
          </cell>
          <cell r="M987">
            <v>43805</v>
          </cell>
          <cell r="P987" t="str">
            <v>B1932</v>
          </cell>
          <cell r="Q987" t="str">
            <v xml:space="preserve">Changed U1_A OK </v>
          </cell>
        </row>
        <row r="988">
          <cell r="E988" t="str">
            <v>8SSB27A46487W6ZS96S0052</v>
          </cell>
          <cell r="F988" t="str">
            <v>SB27A46487</v>
          </cell>
          <cell r="G988" t="str">
            <v>MB</v>
          </cell>
          <cell r="H988" t="str">
            <v>Can turn on, second loss</v>
          </cell>
          <cell r="I988" t="str">
            <v>No turn on</v>
          </cell>
          <cell r="J988" t="str">
            <v>F136DOA191128006</v>
          </cell>
          <cell r="K988">
            <v>43797</v>
          </cell>
          <cell r="L988">
            <v>43801</v>
          </cell>
          <cell r="M988">
            <v>43805</v>
          </cell>
          <cell r="O988" t="str">
            <v>Special FA</v>
          </cell>
          <cell r="P988" t="str">
            <v>B1932</v>
          </cell>
          <cell r="Q988" t="str">
            <v>1.量测主板电压无短路，外观无明显损件.2.验证板子通电开关灯，BMC灯不亮.3.量测发现PWRGD_P3V3_STBY信号电压输出异常，但P3V3_STBY电压输出正常.4.量测PWRGD_P3V3_STBY信号二极体偏大，放大镜检查发现PR318 损件，更换新料号后板子可以正常开机。</v>
          </cell>
        </row>
        <row r="989">
          <cell r="E989" t="str">
            <v>8SSM17A27980W4ZS9AH0011</v>
          </cell>
          <cell r="F989" t="str">
            <v>SM17A27980</v>
          </cell>
          <cell r="G989" t="str">
            <v>Base Unit</v>
          </cell>
          <cell r="I989" t="str">
            <v>Alarm LED lighted.</v>
          </cell>
          <cell r="J989" t="str">
            <v>F136DOA191128013</v>
          </cell>
          <cell r="K989">
            <v>43797</v>
          </cell>
          <cell r="L989">
            <v>43815</v>
          </cell>
          <cell r="M989">
            <v>43818</v>
          </cell>
          <cell r="P989" t="str">
            <v>B1933</v>
          </cell>
          <cell r="Q989" t="str">
            <v>Reflash EU1 OK</v>
          </cell>
        </row>
        <row r="990">
          <cell r="E990" t="str">
            <v>8SSB27A18615W6ZS99F007X</v>
          </cell>
          <cell r="F990" t="str">
            <v>SB27A18615</v>
          </cell>
          <cell r="G990" t="str">
            <v>MB</v>
          </cell>
          <cell r="I990" t="str">
            <v>开不了机</v>
          </cell>
          <cell r="J990" t="str">
            <v>F136DOA191128018</v>
          </cell>
          <cell r="K990">
            <v>43797</v>
          </cell>
          <cell r="L990">
            <v>43815</v>
          </cell>
          <cell r="M990">
            <v>43818</v>
          </cell>
          <cell r="P990" t="str">
            <v>B1933</v>
          </cell>
          <cell r="Q990" t="str">
            <v>Reflash U34 OK</v>
          </cell>
        </row>
        <row r="991">
          <cell r="E991" t="str">
            <v>8SSB27A18615W6ZS9AL00H8</v>
          </cell>
          <cell r="F991" t="str">
            <v>SB27A18615</v>
          </cell>
          <cell r="G991" t="str">
            <v>MB</v>
          </cell>
          <cell r="I991" t="str">
            <v>CPU2针异常</v>
          </cell>
          <cell r="J991" t="str">
            <v>F136DOA191128018</v>
          </cell>
          <cell r="K991">
            <v>43797</v>
          </cell>
          <cell r="L991">
            <v>43815</v>
          </cell>
          <cell r="M991">
            <v>43818</v>
          </cell>
          <cell r="P991" t="str">
            <v>B1933</v>
          </cell>
          <cell r="Q991" t="str">
            <v>Changd SKTU2B1 OK</v>
          </cell>
        </row>
        <row r="992">
          <cell r="E992" t="str">
            <v>8SSB27A18615W6ZS9AM00F3</v>
          </cell>
          <cell r="F992" t="str">
            <v>SB27A18615</v>
          </cell>
          <cell r="G992" t="str">
            <v>MB</v>
          </cell>
          <cell r="I992" t="str">
            <v>CPU1针异常</v>
          </cell>
          <cell r="J992" t="str">
            <v>F136DOA191128018</v>
          </cell>
          <cell r="K992">
            <v>43797</v>
          </cell>
          <cell r="L992">
            <v>43815</v>
          </cell>
          <cell r="M992">
            <v>43818</v>
          </cell>
          <cell r="P992" t="str">
            <v>B1933</v>
          </cell>
          <cell r="Q992" t="str">
            <v>Changed SKTU1A1 OK</v>
          </cell>
        </row>
        <row r="993">
          <cell r="E993" t="str">
            <v>8SSB27A41379W2ZS98NX02M</v>
          </cell>
          <cell r="F993" t="str">
            <v>SB27A41379</v>
          </cell>
          <cell r="G993" t="str">
            <v>Others BD</v>
          </cell>
          <cell r="I993" t="str">
            <v>CPU PIN DAMAGE</v>
          </cell>
          <cell r="J993" t="str">
            <v>F136DOA191128014</v>
          </cell>
          <cell r="K993">
            <v>43797</v>
          </cell>
          <cell r="L993">
            <v>43815</v>
          </cell>
          <cell r="M993">
            <v>43818</v>
          </cell>
          <cell r="P993" t="str">
            <v>B1933</v>
          </cell>
          <cell r="Q993" t="str">
            <v>Changed sktu3a1</v>
          </cell>
        </row>
        <row r="994">
          <cell r="E994" t="str">
            <v>8SSB27A41379W2ZS98NX065</v>
          </cell>
          <cell r="F994" t="str">
            <v>SB27A41379</v>
          </cell>
          <cell r="G994" t="str">
            <v>Others BD</v>
          </cell>
          <cell r="I994" t="str">
            <v>Alarm LED lighted.</v>
          </cell>
          <cell r="J994" t="str">
            <v>F136DOA191128014</v>
          </cell>
          <cell r="K994">
            <v>43797</v>
          </cell>
          <cell r="L994">
            <v>43815</v>
          </cell>
          <cell r="M994">
            <v>43818</v>
          </cell>
          <cell r="P994" t="str">
            <v>B1933</v>
          </cell>
          <cell r="Q994" t="str">
            <v>Changed sktu4a1 ok</v>
          </cell>
        </row>
        <row r="995">
          <cell r="E995" t="str">
            <v>8SSB27A41535W2ZS9AEX0A3</v>
          </cell>
          <cell r="F995" t="str">
            <v>SB27A41535</v>
          </cell>
          <cell r="G995" t="str">
            <v>MB</v>
          </cell>
          <cell r="I995" t="str">
            <v>Can not boot up</v>
          </cell>
          <cell r="J995" t="str">
            <v>F136DOA191128017</v>
          </cell>
          <cell r="K995">
            <v>43797</v>
          </cell>
          <cell r="L995">
            <v>43815</v>
          </cell>
          <cell r="M995">
            <v>43818</v>
          </cell>
          <cell r="P995" t="str">
            <v>B1933</v>
          </cell>
          <cell r="Q995" t="str">
            <v>Changed J91 OK</v>
          </cell>
        </row>
        <row r="996">
          <cell r="E996" t="str">
            <v>8SSB27A41535W2ZS9AKX0G0</v>
          </cell>
          <cell r="F996" t="str">
            <v>SB27A41535</v>
          </cell>
          <cell r="G996" t="str">
            <v>MB</v>
          </cell>
          <cell r="I996" t="str">
            <v>CPU PIN DAMAGE</v>
          </cell>
          <cell r="J996" t="str">
            <v>F136DOA191128017</v>
          </cell>
          <cell r="K996">
            <v>43797</v>
          </cell>
          <cell r="L996">
            <v>43815</v>
          </cell>
          <cell r="M996">
            <v>43818</v>
          </cell>
          <cell r="P996" t="str">
            <v>B1933</v>
          </cell>
          <cell r="Q996" t="str">
            <v>Changed U2_B OK</v>
          </cell>
        </row>
        <row r="997">
          <cell r="E997" t="str">
            <v>8SSB27A46487WBZS9AAX00W</v>
          </cell>
          <cell r="F997" t="str">
            <v>SB27A46487</v>
          </cell>
          <cell r="G997" t="str">
            <v>MB</v>
          </cell>
          <cell r="I997" t="str">
            <v>接口损坏</v>
          </cell>
          <cell r="J997" t="str">
            <v>F136DOA191128016</v>
          </cell>
          <cell r="K997">
            <v>43797</v>
          </cell>
          <cell r="L997">
            <v>43815</v>
          </cell>
          <cell r="M997">
            <v>43818</v>
          </cell>
          <cell r="P997" t="str">
            <v>B1933</v>
          </cell>
          <cell r="Q997" t="str">
            <v>Changed CN5 OK</v>
          </cell>
        </row>
        <row r="998">
          <cell r="E998" t="str">
            <v>8SSB27A46487W6ZS98YX075</v>
          </cell>
          <cell r="F998" t="str">
            <v>SB27A46487</v>
          </cell>
          <cell r="G998" t="str">
            <v>MB</v>
          </cell>
          <cell r="I998" t="str">
            <v>CPU PIN DAMAGE</v>
          </cell>
          <cell r="J998" t="str">
            <v>F136DOA191128016</v>
          </cell>
          <cell r="K998">
            <v>43797</v>
          </cell>
          <cell r="L998">
            <v>43815</v>
          </cell>
          <cell r="M998">
            <v>43818</v>
          </cell>
          <cell r="P998" t="str">
            <v>B1933</v>
          </cell>
          <cell r="Q998" t="str">
            <v>Changed SKTU1A11 OK</v>
          </cell>
        </row>
        <row r="999">
          <cell r="E999" t="str">
            <v>8SSM17A22026W3ZS99L006S</v>
          </cell>
          <cell r="F999" t="str">
            <v>SM17A22026</v>
          </cell>
          <cell r="G999" t="str">
            <v>Others BD</v>
          </cell>
          <cell r="I999" t="str">
            <v>Can not log on net</v>
          </cell>
          <cell r="J999" t="str">
            <v>F136DOA191128019</v>
          </cell>
          <cell r="K999">
            <v>43797</v>
          </cell>
          <cell r="L999">
            <v>43815</v>
          </cell>
          <cell r="M999">
            <v>43818</v>
          </cell>
          <cell r="P999" t="str">
            <v>B1933</v>
          </cell>
          <cell r="Q999" t="str">
            <v>Changed LAN1 OK</v>
          </cell>
        </row>
        <row r="1000">
          <cell r="E1000" t="str">
            <v>8SSM17A27980W4ZS99G0007</v>
          </cell>
          <cell r="F1000" t="str">
            <v>SM17A27980</v>
          </cell>
          <cell r="G1000" t="str">
            <v>Base Unit</v>
          </cell>
          <cell r="I1000" t="str">
            <v>接口坏</v>
          </cell>
          <cell r="J1000" t="str">
            <v>F136DOA191128015</v>
          </cell>
          <cell r="K1000">
            <v>43797</v>
          </cell>
          <cell r="L1000">
            <v>43815</v>
          </cell>
          <cell r="M1000">
            <v>43818</v>
          </cell>
          <cell r="P1000" t="str">
            <v>B1933</v>
          </cell>
          <cell r="Q1000" t="str">
            <v>Changed J10 OK</v>
          </cell>
        </row>
        <row r="1001">
          <cell r="E1001" t="str">
            <v>8SSM17A27980W4ZS9AF000D</v>
          </cell>
          <cell r="F1001" t="str">
            <v>SM17A27980</v>
          </cell>
          <cell r="G1001" t="str">
            <v>Base Unit</v>
          </cell>
          <cell r="I1001" t="str">
            <v>Alarm LED lighted.</v>
          </cell>
          <cell r="J1001" t="str">
            <v>F136DOA191128015</v>
          </cell>
          <cell r="K1001">
            <v>43797</v>
          </cell>
          <cell r="L1001">
            <v>43815</v>
          </cell>
          <cell r="M1001">
            <v>43818</v>
          </cell>
          <cell r="P1001" t="str">
            <v>B1933</v>
          </cell>
          <cell r="Q1001" t="str">
            <v>Changed PIOR card ok</v>
          </cell>
        </row>
        <row r="1002">
          <cell r="E1002" t="str">
            <v>8SSB27A00832W1ZS9AC005R</v>
          </cell>
          <cell r="F1002" t="str">
            <v>SB27A00832</v>
          </cell>
          <cell r="G1002" t="str">
            <v>MB</v>
          </cell>
          <cell r="I1002" t="str">
            <v>Alarm LED lighted.</v>
          </cell>
          <cell r="J1002" t="str">
            <v>F136DOA191213019</v>
          </cell>
          <cell r="K1002">
            <v>43812</v>
          </cell>
          <cell r="L1002">
            <v>43829</v>
          </cell>
          <cell r="M1002">
            <v>43838</v>
          </cell>
          <cell r="P1002" t="str">
            <v>B1934</v>
          </cell>
          <cell r="Q1002" t="str">
            <v>Changed J29 OK</v>
          </cell>
        </row>
        <row r="1003">
          <cell r="E1003" t="str">
            <v>8SSB27A71423W3ZS9BJX05E</v>
          </cell>
          <cell r="F1003" t="str">
            <v>SB27A71423</v>
          </cell>
          <cell r="G1003" t="str">
            <v>MB</v>
          </cell>
          <cell r="I1003" t="str">
            <v>Config-check : PCI</v>
          </cell>
          <cell r="J1003" t="str">
            <v>F136DOA191213018</v>
          </cell>
          <cell r="K1003">
            <v>43812</v>
          </cell>
          <cell r="L1003">
            <v>43829</v>
          </cell>
          <cell r="M1003">
            <v>43838</v>
          </cell>
          <cell r="P1003" t="str">
            <v>B1934</v>
          </cell>
          <cell r="Q1003" t="str">
            <v>Changed VGA1 and CN123 OK</v>
          </cell>
        </row>
        <row r="1004">
          <cell r="E1004" t="str">
            <v>8SSM17A41560W1ZS9A70055</v>
          </cell>
          <cell r="F1004" t="str">
            <v>SM17A41560</v>
          </cell>
          <cell r="G1004" t="str">
            <v>Add-on Card</v>
          </cell>
          <cell r="I1004" t="str">
            <v>Can not log on net</v>
          </cell>
          <cell r="J1004" t="str">
            <v>F136DOA191218003</v>
          </cell>
          <cell r="K1004">
            <v>43817</v>
          </cell>
          <cell r="L1004">
            <v>43833</v>
          </cell>
          <cell r="M1004">
            <v>43838</v>
          </cell>
          <cell r="P1004" t="str">
            <v>B1934</v>
          </cell>
          <cell r="Q1004" t="str">
            <v>Reflash U14 OK</v>
          </cell>
        </row>
        <row r="1005">
          <cell r="E1005" t="str">
            <v>8SSB27A18615W6ZS9AL00K5</v>
          </cell>
          <cell r="F1005" t="str">
            <v>SB27A18615</v>
          </cell>
          <cell r="G1005" t="str">
            <v>MB</v>
          </cell>
          <cell r="H1005" t="str">
            <v>DIMM 6 has failed the POST memory test. 30F077F-VC20</v>
          </cell>
          <cell r="I1005" t="str">
            <v>Dimm6 slot not detected</v>
          </cell>
          <cell r="J1005" t="str">
            <v>F136DOA191219014</v>
          </cell>
          <cell r="K1005">
            <v>43818</v>
          </cell>
          <cell r="L1005">
            <v>43840</v>
          </cell>
          <cell r="M1005">
            <v>43846</v>
          </cell>
          <cell r="P1005" t="str">
            <v>B2001</v>
          </cell>
          <cell r="Q1005" t="str">
            <v>Retest ok</v>
          </cell>
        </row>
        <row r="1006">
          <cell r="E1006" t="str">
            <v>8SSB27A18615W6ZS9AL00JH</v>
          </cell>
          <cell r="F1006" t="str">
            <v>SB27A18615</v>
          </cell>
          <cell r="G1006" t="str">
            <v>MB</v>
          </cell>
          <cell r="H1006" t="str">
            <v>Can not turn on</v>
          </cell>
          <cell r="I1006" t="str">
            <v>No picture</v>
          </cell>
          <cell r="J1006" t="str">
            <v>F136DOA191219014</v>
          </cell>
          <cell r="K1006">
            <v>43818</v>
          </cell>
          <cell r="L1006">
            <v>43840</v>
          </cell>
          <cell r="M1006">
            <v>43846</v>
          </cell>
          <cell r="P1006" t="str">
            <v>B2001</v>
          </cell>
          <cell r="Q1006" t="str">
            <v>Reflash U48 OK</v>
          </cell>
        </row>
        <row r="1007">
          <cell r="E1007" t="str">
            <v>8SSB27A18615W4ZS96J003K</v>
          </cell>
          <cell r="F1007" t="str">
            <v>SB27A18615</v>
          </cell>
          <cell r="G1007" t="str">
            <v>MB</v>
          </cell>
          <cell r="H1007" t="str">
            <v>No picture</v>
          </cell>
          <cell r="I1007" t="str">
            <v>No picture</v>
          </cell>
          <cell r="J1007" t="str">
            <v>F136DOA191219014</v>
          </cell>
          <cell r="K1007">
            <v>43818</v>
          </cell>
          <cell r="L1007">
            <v>43840</v>
          </cell>
          <cell r="M1007">
            <v>43846</v>
          </cell>
          <cell r="P1007" t="str">
            <v>B2001</v>
          </cell>
          <cell r="Q1007" t="str">
            <v>Reflash U48 OK</v>
          </cell>
        </row>
        <row r="1008">
          <cell r="E1008" t="str">
            <v>8SSB27A56868W1ZS9A9006B</v>
          </cell>
          <cell r="F1008" t="str">
            <v>SB27A56868</v>
          </cell>
          <cell r="G1008" t="str">
            <v>MB</v>
          </cell>
          <cell r="H1008" t="str">
            <v>No picture</v>
          </cell>
          <cell r="I1008" t="str">
            <v>No picture</v>
          </cell>
          <cell r="J1008" t="str">
            <v>F136DOA191219018</v>
          </cell>
          <cell r="K1008">
            <v>43818</v>
          </cell>
          <cell r="L1008">
            <v>43840</v>
          </cell>
          <cell r="M1008">
            <v>43846</v>
          </cell>
          <cell r="P1008" t="str">
            <v>B2001</v>
          </cell>
          <cell r="Q1008" t="str">
            <v>Changed U56 OK</v>
          </cell>
        </row>
        <row r="1009">
          <cell r="E1009" t="str">
            <v>8SSB27A56868W1ZS9A9004A</v>
          </cell>
          <cell r="F1009" t="str">
            <v>SB27A56868</v>
          </cell>
          <cell r="G1009" t="str">
            <v>MB</v>
          </cell>
          <cell r="H1009" t="str">
            <v>Check ME status failed, CPU1 config check failed</v>
          </cell>
          <cell r="I1009" t="str">
            <v>Check ME status failed, CPU1 config check failed</v>
          </cell>
          <cell r="J1009" t="str">
            <v>F136DOA191219018</v>
          </cell>
          <cell r="K1009">
            <v>43818</v>
          </cell>
          <cell r="L1009">
            <v>43840</v>
          </cell>
          <cell r="M1009">
            <v>43846</v>
          </cell>
          <cell r="P1009" t="str">
            <v>B2001</v>
          </cell>
          <cell r="Q1009" t="str">
            <v>P3V3_AUX 28欧姆，SCL0 12欧姆</v>
          </cell>
        </row>
        <row r="1010">
          <cell r="E1010" t="str">
            <v>8SSM17A30253W4ZS95N002M</v>
          </cell>
          <cell r="F1010" t="str">
            <v>SM17A30253</v>
          </cell>
          <cell r="G1010" t="str">
            <v>Others BD</v>
          </cell>
          <cell r="H1010" t="str">
            <v>No Link on port2</v>
          </cell>
          <cell r="I1010" t="str">
            <v>No Link on port2</v>
          </cell>
          <cell r="J1010" t="str">
            <v>F136DOA191219017</v>
          </cell>
          <cell r="K1010">
            <v>43818</v>
          </cell>
          <cell r="L1010">
            <v>43840</v>
          </cell>
          <cell r="M1010">
            <v>43846</v>
          </cell>
          <cell r="P1010" t="str">
            <v>B2001</v>
          </cell>
          <cell r="Q1010" t="str">
            <v>Retest ok</v>
          </cell>
        </row>
        <row r="1011">
          <cell r="E1011" t="str">
            <v>8SSM17A27979W3ZS992L001</v>
          </cell>
          <cell r="F1011" t="str">
            <v>SM17A27979</v>
          </cell>
          <cell r="G1011" t="str">
            <v>Base Unit</v>
          </cell>
          <cell r="H1011" t="str">
            <v>No link on NODE4</v>
          </cell>
          <cell r="I1011" t="str">
            <v>No link on NODE4</v>
          </cell>
          <cell r="J1011" t="str">
            <v>F136DOA191219015</v>
          </cell>
          <cell r="K1011">
            <v>43818</v>
          </cell>
          <cell r="L1011">
            <v>43840</v>
          </cell>
          <cell r="M1011">
            <v>43846</v>
          </cell>
          <cell r="P1011" t="str">
            <v>B2001</v>
          </cell>
          <cell r="Q1011" t="str">
            <v>pior right card j42 empty soler</v>
          </cell>
        </row>
        <row r="1012">
          <cell r="E1012" t="str">
            <v>8SSB27A18613W6ZS9AF000F</v>
          </cell>
          <cell r="F1012" t="str">
            <v>SB27A18613</v>
          </cell>
          <cell r="G1012" t="str">
            <v>MB</v>
          </cell>
          <cell r="H1012" t="str">
            <v>Can not turn on</v>
          </cell>
          <cell r="I1012" t="str">
            <v>No turn on</v>
          </cell>
          <cell r="J1012" t="str">
            <v>F136DOA191219016</v>
          </cell>
          <cell r="K1012">
            <v>43818</v>
          </cell>
          <cell r="L1012">
            <v>43840</v>
          </cell>
          <cell r="M1012">
            <v>43846</v>
          </cell>
          <cell r="P1012" t="str">
            <v>B2001</v>
          </cell>
          <cell r="Q1012" t="str">
            <v>Retest ok</v>
          </cell>
        </row>
        <row r="1013">
          <cell r="E1013" t="str">
            <v>8SSB27A41535W3ZS9BKX058</v>
          </cell>
          <cell r="F1013" t="str">
            <v>SB27A41535</v>
          </cell>
          <cell r="G1013" t="str">
            <v>MB</v>
          </cell>
          <cell r="I1013" t="str">
            <v>CHECK MEM FAIL</v>
          </cell>
          <cell r="J1013" t="str">
            <v>F136DOA191227006</v>
          </cell>
          <cell r="K1013">
            <v>43826</v>
          </cell>
          <cell r="L1013">
            <v>43894</v>
          </cell>
          <cell r="M1013">
            <v>43902</v>
          </cell>
          <cell r="P1013" t="str">
            <v>B2004</v>
          </cell>
          <cell r="Q1013" t="str">
            <v>Retest ok</v>
          </cell>
        </row>
        <row r="1014">
          <cell r="E1014" t="str">
            <v>8SSM17A27980W4ZS9BN0035</v>
          </cell>
          <cell r="F1014" t="str">
            <v>SM17A27980</v>
          </cell>
          <cell r="G1014" t="str">
            <v>Base Unit</v>
          </cell>
          <cell r="I1014" t="str">
            <v>Can not power on</v>
          </cell>
          <cell r="J1014" t="str">
            <v>F136DOA191227002</v>
          </cell>
          <cell r="K1014">
            <v>43826</v>
          </cell>
          <cell r="L1014">
            <v>43894</v>
          </cell>
          <cell r="M1014">
            <v>43902</v>
          </cell>
          <cell r="P1014" t="str">
            <v>B2004</v>
          </cell>
          <cell r="Q1014" t="str">
            <v>Retest ok</v>
          </cell>
        </row>
        <row r="1015">
          <cell r="E1015" t="str">
            <v>8SSB27A18615W6ZS9AW006H</v>
          </cell>
          <cell r="F1015" t="str">
            <v>SB27A18615</v>
          </cell>
          <cell r="G1015" t="str">
            <v>MB</v>
          </cell>
          <cell r="I1015" t="str">
            <v>不显示</v>
          </cell>
          <cell r="J1015" t="str">
            <v>F136DOA191227007</v>
          </cell>
          <cell r="K1015">
            <v>43826</v>
          </cell>
          <cell r="L1015">
            <v>43846</v>
          </cell>
          <cell r="M1015">
            <v>43851</v>
          </cell>
          <cell r="P1015" t="str">
            <v>B2002</v>
          </cell>
          <cell r="Q1015" t="str">
            <v>Changed C154 OK</v>
          </cell>
        </row>
        <row r="1016">
          <cell r="E1016" t="str">
            <v>8SSB27A18615W6ZS99H00CY</v>
          </cell>
          <cell r="F1016" t="str">
            <v>SB27A18615</v>
          </cell>
          <cell r="G1016" t="str">
            <v>MB</v>
          </cell>
          <cell r="I1016" t="str">
            <v>Test IMM/SP logs FAIL(CPU 2)中途警告灯亮</v>
          </cell>
          <cell r="J1016" t="str">
            <v>F136DOA191227007</v>
          </cell>
          <cell r="K1016">
            <v>43826</v>
          </cell>
          <cell r="L1016">
            <v>43846</v>
          </cell>
          <cell r="M1016">
            <v>43851</v>
          </cell>
          <cell r="P1016" t="str">
            <v>B2002</v>
          </cell>
          <cell r="Q1016" t="str">
            <v>Reflash U34 OK</v>
          </cell>
        </row>
        <row r="1017">
          <cell r="E1017" t="str">
            <v>8SSB27A18615W6ZS9AY00C7</v>
          </cell>
          <cell r="F1017" t="str">
            <v>SB27A18615</v>
          </cell>
          <cell r="G1017" t="str">
            <v>MB</v>
          </cell>
          <cell r="I1017" t="str">
            <v>cpu pin damage</v>
          </cell>
          <cell r="J1017" t="str">
            <v>F136DOA191227007</v>
          </cell>
          <cell r="K1017">
            <v>43826</v>
          </cell>
          <cell r="L1017">
            <v>43846</v>
          </cell>
          <cell r="M1017">
            <v>43851</v>
          </cell>
          <cell r="P1017" t="str">
            <v>B2002</v>
          </cell>
          <cell r="Q1017" t="str">
            <v>Changed SKTU1A1</v>
          </cell>
        </row>
        <row r="1018">
          <cell r="E1018" t="str">
            <v>8SSB27A56870W1ZS97C0045</v>
          </cell>
          <cell r="F1018" t="str">
            <v>SB27A56870</v>
          </cell>
          <cell r="G1018" t="str">
            <v>MB</v>
          </cell>
          <cell r="I1018" t="str">
            <v>AC OFF Fail</v>
          </cell>
          <cell r="J1018" t="str">
            <v>F136DOA191227004</v>
          </cell>
          <cell r="K1018">
            <v>43826</v>
          </cell>
          <cell r="L1018">
            <v>43846</v>
          </cell>
          <cell r="M1018">
            <v>43851</v>
          </cell>
          <cell r="O1018" t="str">
            <v>Special FA</v>
          </cell>
          <cell r="P1018" t="str">
            <v>B2002</v>
          </cell>
          <cell r="Q1018" t="str">
            <v>Changed U24 OK</v>
          </cell>
        </row>
        <row r="1019">
          <cell r="E1019" t="str">
            <v>8SSB27A56870W1ZS97C003J</v>
          </cell>
          <cell r="F1019" t="str">
            <v>SB27A56870</v>
          </cell>
          <cell r="G1019" t="str">
            <v>MB</v>
          </cell>
          <cell r="I1019" t="str">
            <v>AC OFF Fail</v>
          </cell>
          <cell r="J1019" t="str">
            <v>F136DOA191227004</v>
          </cell>
          <cell r="K1019">
            <v>43826</v>
          </cell>
          <cell r="L1019">
            <v>43846</v>
          </cell>
          <cell r="M1019">
            <v>43851</v>
          </cell>
          <cell r="O1019" t="str">
            <v>Special FA</v>
          </cell>
          <cell r="P1019" t="str">
            <v>B2002</v>
          </cell>
          <cell r="Q1019" t="str">
            <v>Changed U24 OK</v>
          </cell>
        </row>
        <row r="1020">
          <cell r="E1020" t="str">
            <v>8SSB27A56870W1ZS97C0040</v>
          </cell>
          <cell r="F1020" t="str">
            <v>SB27A56870</v>
          </cell>
          <cell r="G1020" t="str">
            <v>MB</v>
          </cell>
          <cell r="I1020" t="str">
            <v>AC OFF Fail</v>
          </cell>
          <cell r="J1020" t="str">
            <v>F136DOA191227004</v>
          </cell>
          <cell r="K1020">
            <v>43826</v>
          </cell>
          <cell r="L1020">
            <v>43846</v>
          </cell>
          <cell r="M1020">
            <v>43851</v>
          </cell>
          <cell r="O1020" t="str">
            <v>Special FA</v>
          </cell>
          <cell r="P1020" t="str">
            <v>B2002</v>
          </cell>
          <cell r="Q1020" t="str">
            <v>Changed U24 OK</v>
          </cell>
        </row>
        <row r="1021">
          <cell r="E1021" t="str">
            <v>8SSB27A56870W1ZS97C0048</v>
          </cell>
          <cell r="F1021" t="str">
            <v>SB27A56870</v>
          </cell>
          <cell r="G1021" t="str">
            <v>MB</v>
          </cell>
          <cell r="I1021" t="str">
            <v>AC OFF Fail</v>
          </cell>
          <cell r="J1021" t="str">
            <v>F136DOA191227004</v>
          </cell>
          <cell r="K1021">
            <v>43826</v>
          </cell>
          <cell r="L1021">
            <v>43846</v>
          </cell>
          <cell r="M1021">
            <v>43851</v>
          </cell>
          <cell r="P1021" t="str">
            <v>B2002</v>
          </cell>
          <cell r="Q1021" t="str">
            <v>Changed U24 OK</v>
          </cell>
        </row>
        <row r="1022">
          <cell r="E1022" t="str">
            <v>8SSB27A56870W1ZS97C002K</v>
          </cell>
          <cell r="F1022" t="str">
            <v>SB27A56870</v>
          </cell>
          <cell r="G1022" t="str">
            <v>MB</v>
          </cell>
          <cell r="I1022" t="str">
            <v>AC OFF Fail</v>
          </cell>
          <cell r="J1022" t="str">
            <v>F136DOA191227004</v>
          </cell>
          <cell r="K1022">
            <v>43826</v>
          </cell>
          <cell r="L1022">
            <v>43846</v>
          </cell>
          <cell r="M1022">
            <v>43851</v>
          </cell>
          <cell r="O1022" t="str">
            <v>Special FA</v>
          </cell>
          <cell r="P1022" t="str">
            <v>B2002</v>
          </cell>
          <cell r="Q1022" t="str">
            <v>Changed U24 OK</v>
          </cell>
        </row>
        <row r="1023">
          <cell r="E1023" t="str">
            <v>8SSB27A41535W3ZS9BKX03T</v>
          </cell>
          <cell r="F1023" t="str">
            <v>SB27A41535</v>
          </cell>
          <cell r="G1023" t="str">
            <v>MB</v>
          </cell>
          <cell r="I1023" t="str">
            <v>Alarm LED lighted.</v>
          </cell>
          <cell r="J1023" t="str">
            <v>F136DOA191227006</v>
          </cell>
          <cell r="K1023">
            <v>43826</v>
          </cell>
          <cell r="L1023">
            <v>43894</v>
          </cell>
          <cell r="M1023">
            <v>43902</v>
          </cell>
          <cell r="P1023" t="str">
            <v>B2004</v>
          </cell>
          <cell r="Q1023" t="str">
            <v>Changed J9 OK</v>
          </cell>
        </row>
        <row r="1024">
          <cell r="E1024" t="str">
            <v>8SSB27A41535W2ZS9AZL002</v>
          </cell>
          <cell r="F1024" t="str">
            <v>SB27A41535</v>
          </cell>
          <cell r="G1024" t="str">
            <v>MB</v>
          </cell>
          <cell r="I1024" t="str">
            <v>Config-check : MEMORY</v>
          </cell>
          <cell r="J1024" t="str">
            <v>F136DOA191227006</v>
          </cell>
          <cell r="K1024">
            <v>43826</v>
          </cell>
          <cell r="L1024">
            <v>43894</v>
          </cell>
          <cell r="M1024">
            <v>43902</v>
          </cell>
          <cell r="P1024" t="str">
            <v>B2004</v>
          </cell>
          <cell r="Q1024" t="str">
            <v>Changed J1 OK</v>
          </cell>
        </row>
        <row r="1025">
          <cell r="E1025" t="str">
            <v>8SSB27A18615W6ZS9AW00F6</v>
          </cell>
          <cell r="F1025" t="str">
            <v>SB27A18615</v>
          </cell>
          <cell r="G1025" t="str">
            <v>MB</v>
          </cell>
          <cell r="I1025" t="str">
            <v>损坏</v>
          </cell>
          <cell r="J1025" t="str">
            <v>F136DOA191227007</v>
          </cell>
          <cell r="K1025">
            <v>43826</v>
          </cell>
          <cell r="L1025">
            <v>43846</v>
          </cell>
          <cell r="M1025">
            <v>43851</v>
          </cell>
          <cell r="P1025" t="str">
            <v>B2002</v>
          </cell>
          <cell r="Q1025" t="str">
            <v>Changed SKTU1A1</v>
          </cell>
        </row>
        <row r="1026">
          <cell r="E1026" t="str">
            <v>8SSB27A18615W6ZS9AZ00F9</v>
          </cell>
          <cell r="F1026" t="str">
            <v>SB27A18615</v>
          </cell>
          <cell r="G1026" t="str">
            <v>MB</v>
          </cell>
          <cell r="I1026" t="str">
            <v>损坏</v>
          </cell>
          <cell r="J1026" t="str">
            <v>F136DOA191227007</v>
          </cell>
          <cell r="K1026">
            <v>43826</v>
          </cell>
          <cell r="L1026">
            <v>43846</v>
          </cell>
          <cell r="M1026">
            <v>43851</v>
          </cell>
          <cell r="P1026" t="str">
            <v>B2002</v>
          </cell>
          <cell r="Q1026" t="str">
            <v>Changed SKTU1A1</v>
          </cell>
        </row>
        <row r="1027">
          <cell r="E1027" t="str">
            <v>8SSB27A18615W6ZS9AW00GR</v>
          </cell>
          <cell r="F1027" t="str">
            <v>SB27A18615</v>
          </cell>
          <cell r="G1027" t="str">
            <v>MB</v>
          </cell>
          <cell r="I1027" t="str">
            <v>损坏</v>
          </cell>
          <cell r="J1027" t="str">
            <v>F136DOA191227007</v>
          </cell>
          <cell r="K1027">
            <v>43826</v>
          </cell>
          <cell r="L1027">
            <v>43846</v>
          </cell>
          <cell r="M1027">
            <v>43851</v>
          </cell>
          <cell r="P1027" t="str">
            <v>B2002</v>
          </cell>
          <cell r="Q1027" t="str">
            <v>Changed SKTU1A1</v>
          </cell>
        </row>
        <row r="1028">
          <cell r="E1028" t="str">
            <v>8SSB27A56868W1ZS9BG0022</v>
          </cell>
          <cell r="F1028" t="str">
            <v>SB27A56868</v>
          </cell>
          <cell r="G1028" t="str">
            <v>MB</v>
          </cell>
          <cell r="I1028" t="str">
            <v>接口坏</v>
          </cell>
          <cell r="J1028" t="str">
            <v>F136DOA191227005</v>
          </cell>
          <cell r="K1028">
            <v>43826</v>
          </cell>
          <cell r="L1028">
            <v>43846</v>
          </cell>
          <cell r="M1028">
            <v>43851</v>
          </cell>
          <cell r="P1028" t="str">
            <v>B2002</v>
          </cell>
          <cell r="Q1028" t="str">
            <v>Changed J6 OK</v>
          </cell>
        </row>
        <row r="1029">
          <cell r="E1029" t="str">
            <v>8SSB27A71423W1ZS9B1X0A9</v>
          </cell>
          <cell r="F1029" t="str">
            <v>SB27A71423</v>
          </cell>
          <cell r="G1029" t="str">
            <v>MB</v>
          </cell>
          <cell r="I1029" t="str">
            <v>损坏</v>
          </cell>
          <cell r="J1029" t="str">
            <v>F136DOA191227003</v>
          </cell>
          <cell r="K1029">
            <v>43826</v>
          </cell>
          <cell r="L1029">
            <v>43846</v>
          </cell>
          <cell r="M1029">
            <v>43851</v>
          </cell>
          <cell r="P1029" t="str">
            <v>B2002</v>
          </cell>
          <cell r="Q1029" t="str">
            <v>Changd PU4920 OK</v>
          </cell>
        </row>
        <row r="1030">
          <cell r="E1030" t="str">
            <v>8SSB27A71423W3ZS9BJX0AB</v>
          </cell>
          <cell r="F1030" t="str">
            <v>SB27A71423</v>
          </cell>
          <cell r="G1030" t="str">
            <v>MB</v>
          </cell>
          <cell r="I1030" t="str">
            <v>Display exception 显示异常</v>
          </cell>
          <cell r="J1030" t="str">
            <v>F136DOA191227003</v>
          </cell>
          <cell r="K1030">
            <v>43826</v>
          </cell>
          <cell r="L1030">
            <v>43846</v>
          </cell>
          <cell r="M1030">
            <v>43851</v>
          </cell>
          <cell r="P1030" t="str">
            <v>B2002</v>
          </cell>
          <cell r="Q1030" t="str">
            <v>VGA1 damaged and pcb trace open can not repair ok</v>
          </cell>
        </row>
        <row r="1031">
          <cell r="E1031" t="str">
            <v>8SSB27A56868W1ZS9BG005W</v>
          </cell>
          <cell r="F1031" t="str">
            <v>SB27A56868</v>
          </cell>
          <cell r="G1031" t="str">
            <v>MB</v>
          </cell>
          <cell r="I1031" t="str">
            <v>flash inter fail</v>
          </cell>
          <cell r="J1031" t="str">
            <v>F136DOA200114046</v>
          </cell>
          <cell r="K1031">
            <v>43844</v>
          </cell>
          <cell r="L1031">
            <v>43894</v>
          </cell>
          <cell r="M1031">
            <v>43902</v>
          </cell>
          <cell r="P1031" t="str">
            <v>B2004</v>
          </cell>
          <cell r="Q1031" t="str">
            <v>Reflash U25 OK</v>
          </cell>
        </row>
        <row r="1032">
          <cell r="E1032" t="str">
            <v>8SSC57A01989W4ZS9C800L9</v>
          </cell>
          <cell r="F1032" t="str">
            <v>SC57A01989</v>
          </cell>
          <cell r="G1032" t="str">
            <v>Others BD</v>
          </cell>
          <cell r="I1032" t="str">
            <v>CONFIG CHECK HDD(检测HDD顺序不对）</v>
          </cell>
          <cell r="J1032" t="str">
            <v>F136DOA200115008</v>
          </cell>
          <cell r="K1032">
            <v>43845</v>
          </cell>
          <cell r="L1032" t="str">
            <v>not return</v>
          </cell>
          <cell r="M1032" t="str">
            <v>not return</v>
          </cell>
        </row>
        <row r="1033">
          <cell r="E1033" t="str">
            <v>8SSB27A00832W1ZS9AB003X</v>
          </cell>
          <cell r="F1033" t="str">
            <v>SB27A00832</v>
          </cell>
          <cell r="G1033" t="str">
            <v>MB</v>
          </cell>
          <cell r="I1033" t="str">
            <v>警告灯亮 CPU UPI</v>
          </cell>
          <cell r="J1033" t="str">
            <v>F136DOA200115006</v>
          </cell>
          <cell r="K1033">
            <v>43845</v>
          </cell>
          <cell r="L1033">
            <v>43894</v>
          </cell>
          <cell r="M1033">
            <v>43902</v>
          </cell>
          <cell r="P1033" t="str">
            <v>B2004</v>
          </cell>
          <cell r="Q1033" t="str">
            <v>Repair C252 OK</v>
          </cell>
        </row>
        <row r="1034">
          <cell r="E1034" t="str">
            <v>8SSB27A00832W1ZS9B2003D</v>
          </cell>
          <cell r="F1034" t="str">
            <v>SB27A00832</v>
          </cell>
          <cell r="G1034" t="str">
            <v>MB</v>
          </cell>
          <cell r="I1034" t="str">
            <v>开不了机</v>
          </cell>
          <cell r="J1034" t="str">
            <v>F136DOA200115006</v>
          </cell>
          <cell r="K1034">
            <v>43845</v>
          </cell>
          <cell r="L1034">
            <v>43894</v>
          </cell>
          <cell r="M1034">
            <v>43902</v>
          </cell>
          <cell r="P1034" t="str">
            <v>B2004</v>
          </cell>
          <cell r="Q1034" t="str">
            <v>Retest ok</v>
          </cell>
        </row>
        <row r="1035">
          <cell r="E1035" t="str">
            <v>8SSB27A00832W1ZS9B7003H</v>
          </cell>
          <cell r="F1035" t="str">
            <v>SB27A00832</v>
          </cell>
          <cell r="G1035" t="str">
            <v>MB</v>
          </cell>
          <cell r="I1035" t="str">
            <v>UPI 警告灯亮</v>
          </cell>
          <cell r="J1035" t="str">
            <v>F136DOA200115006</v>
          </cell>
          <cell r="K1035">
            <v>43845</v>
          </cell>
          <cell r="L1035">
            <v>43894</v>
          </cell>
          <cell r="M1035">
            <v>43902</v>
          </cell>
          <cell r="P1035" t="str">
            <v>B2004</v>
          </cell>
          <cell r="Q1035" t="str">
            <v>Retest ok</v>
          </cell>
        </row>
        <row r="1036">
          <cell r="E1036" t="str">
            <v>8SSB27A41535W2ZS9AVX0EZ</v>
          </cell>
          <cell r="F1036" t="str">
            <v>SB27A41535</v>
          </cell>
          <cell r="G1036" t="str">
            <v>MB</v>
          </cell>
          <cell r="I1036" t="str">
            <v>check mem fail</v>
          </cell>
          <cell r="J1036" t="str">
            <v>F136DOA200115009</v>
          </cell>
          <cell r="K1036">
            <v>43845</v>
          </cell>
          <cell r="L1036">
            <v>43894</v>
          </cell>
          <cell r="M1036">
            <v>43902</v>
          </cell>
          <cell r="P1036" t="str">
            <v>B2004</v>
          </cell>
          <cell r="Q1036" t="str">
            <v>Retest ok</v>
          </cell>
        </row>
        <row r="1037">
          <cell r="E1037" t="str">
            <v>8SSB27A41535W2ZS99GX01K</v>
          </cell>
          <cell r="F1037" t="str">
            <v>SB27A41535</v>
          </cell>
          <cell r="G1037" t="str">
            <v>MB</v>
          </cell>
          <cell r="I1037" t="str">
            <v>开不了机</v>
          </cell>
          <cell r="J1037" t="str">
            <v>F136DOA200115009</v>
          </cell>
          <cell r="K1037">
            <v>43845</v>
          </cell>
          <cell r="L1037">
            <v>43894</v>
          </cell>
          <cell r="M1037">
            <v>43902</v>
          </cell>
          <cell r="P1037" t="str">
            <v>B2004</v>
          </cell>
          <cell r="Q1037" t="str">
            <v>Changed PL40 OK</v>
          </cell>
        </row>
        <row r="1038">
          <cell r="E1038" t="str">
            <v>8SSM17A22026W3ZS9BL0016</v>
          </cell>
          <cell r="F1038" t="str">
            <v>SM17A22026</v>
          </cell>
          <cell r="G1038" t="str">
            <v>Others BD</v>
          </cell>
          <cell r="I1038" t="str">
            <v>node 1 imm ping 不通</v>
          </cell>
          <cell r="J1038" t="str">
            <v>F136DOA200115010</v>
          </cell>
          <cell r="K1038">
            <v>43845</v>
          </cell>
          <cell r="L1038">
            <v>43894</v>
          </cell>
          <cell r="M1038">
            <v>43902</v>
          </cell>
          <cell r="P1038" t="str">
            <v>B2004</v>
          </cell>
          <cell r="Q1038" t="str">
            <v>Retest ok</v>
          </cell>
        </row>
        <row r="1039">
          <cell r="E1039" t="str">
            <v>8SSB27A00832W1ZS9AV0075</v>
          </cell>
          <cell r="F1039" t="str">
            <v>SB27A00832</v>
          </cell>
          <cell r="G1039" t="str">
            <v>MB</v>
          </cell>
          <cell r="I1039" t="str">
            <v>警告灯亮</v>
          </cell>
          <cell r="J1039" t="str">
            <v>F136DOA200115012</v>
          </cell>
          <cell r="K1039">
            <v>43845</v>
          </cell>
          <cell r="L1039">
            <v>43894</v>
          </cell>
          <cell r="M1039">
            <v>43902</v>
          </cell>
          <cell r="P1039" t="str">
            <v>B2004</v>
          </cell>
          <cell r="Q1039" t="str">
            <v>Retest ok</v>
          </cell>
        </row>
        <row r="1040">
          <cell r="E1040" t="str">
            <v>8SSB27A18613W6ZS9BN003A</v>
          </cell>
          <cell r="F1040" t="str">
            <v>SB27A18613</v>
          </cell>
          <cell r="G1040" t="str">
            <v>MB</v>
          </cell>
          <cell r="I1040" t="str">
            <v>加不上电</v>
          </cell>
          <cell r="J1040" t="str">
            <v>F136DOA200115004</v>
          </cell>
          <cell r="K1040">
            <v>43845</v>
          </cell>
          <cell r="L1040">
            <v>43894</v>
          </cell>
          <cell r="M1040">
            <v>43902</v>
          </cell>
          <cell r="P1040" t="str">
            <v>B2004</v>
          </cell>
          <cell r="Q1040" t="str">
            <v>Changed U3 OK</v>
          </cell>
        </row>
        <row r="1041">
          <cell r="E1041" t="str">
            <v>8SSB27A18613W6ZS9BN002L</v>
          </cell>
          <cell r="F1041" t="str">
            <v>SB27A18613</v>
          </cell>
          <cell r="G1041" t="str">
            <v>MB</v>
          </cell>
          <cell r="I1041" t="str">
            <v>网口灯不亮</v>
          </cell>
          <cell r="J1041" t="str">
            <v>F136DOA200115004</v>
          </cell>
          <cell r="K1041">
            <v>43845</v>
          </cell>
          <cell r="L1041">
            <v>43894</v>
          </cell>
          <cell r="M1041">
            <v>43902</v>
          </cell>
          <cell r="P1041" t="str">
            <v>B2004</v>
          </cell>
          <cell r="Q1041" t="str">
            <v>Changed RJ2 OK</v>
          </cell>
        </row>
        <row r="1042">
          <cell r="E1042" t="str">
            <v>8SSB27A18615W6ZS9B500WW</v>
          </cell>
          <cell r="F1042" t="str">
            <v>SB27A18615</v>
          </cell>
          <cell r="G1042" t="str">
            <v>MB</v>
          </cell>
          <cell r="I1042" t="str">
            <v>开不了机</v>
          </cell>
          <cell r="J1042" t="str">
            <v>F136DOA200115013</v>
          </cell>
          <cell r="K1042">
            <v>43845</v>
          </cell>
          <cell r="L1042">
            <v>43894</v>
          </cell>
          <cell r="M1042">
            <v>43902</v>
          </cell>
          <cell r="P1042" t="str">
            <v>B2004</v>
          </cell>
          <cell r="Q1042" t="str">
            <v>Reflash U48 OK</v>
          </cell>
        </row>
        <row r="1043">
          <cell r="E1043" t="str">
            <v>8SSB27A41379W3ZS9BSX05T</v>
          </cell>
          <cell r="F1043" t="str">
            <v>SB27A41379</v>
          </cell>
          <cell r="G1043" t="str">
            <v>Others BD</v>
          </cell>
          <cell r="I1043" t="str">
            <v>接口坏</v>
          </cell>
          <cell r="J1043" t="str">
            <v>F136DOA200115002</v>
          </cell>
          <cell r="K1043">
            <v>43845</v>
          </cell>
          <cell r="L1043">
            <v>43894</v>
          </cell>
          <cell r="M1043">
            <v>43902</v>
          </cell>
          <cell r="P1043" t="str">
            <v>B2004</v>
          </cell>
          <cell r="Q1043" t="str">
            <v>Changd MEZZ4 OK</v>
          </cell>
        </row>
        <row r="1044">
          <cell r="E1044" t="str">
            <v>8SSB27A56868W1ZS9BN004E</v>
          </cell>
          <cell r="F1044" t="str">
            <v>SB27A56868</v>
          </cell>
          <cell r="G1044" t="str">
            <v>MB</v>
          </cell>
          <cell r="I1044" t="str">
            <v>check pci 6 fail</v>
          </cell>
          <cell r="J1044" t="str">
            <v>F136DOA200115007</v>
          </cell>
          <cell r="K1044">
            <v>43845</v>
          </cell>
          <cell r="L1044">
            <v>43894</v>
          </cell>
          <cell r="M1044">
            <v>43902</v>
          </cell>
          <cell r="P1044" t="str">
            <v>B2004</v>
          </cell>
          <cell r="Q1044" t="str">
            <v>Changed J5 OK</v>
          </cell>
        </row>
        <row r="1045">
          <cell r="E1045" t="str">
            <v>8SSB27A56868W1ZS9BN0013</v>
          </cell>
          <cell r="F1045" t="str">
            <v>SB27A56868</v>
          </cell>
          <cell r="G1045" t="str">
            <v>MB</v>
          </cell>
          <cell r="I1045" t="str">
            <v>node 4 加不上电</v>
          </cell>
          <cell r="J1045" t="str">
            <v>F136DOA200115007</v>
          </cell>
          <cell r="K1045">
            <v>43845</v>
          </cell>
          <cell r="L1045">
            <v>43894</v>
          </cell>
          <cell r="M1045">
            <v>43902</v>
          </cell>
          <cell r="P1045" t="str">
            <v>B2004</v>
          </cell>
          <cell r="Q1045" t="str">
            <v>Retest ok</v>
          </cell>
        </row>
        <row r="1046">
          <cell r="E1046" t="str">
            <v>8SSB27A56868W1ZS9BN0047</v>
          </cell>
          <cell r="F1046" t="str">
            <v>SB27A56868</v>
          </cell>
          <cell r="G1046" t="str">
            <v>MB</v>
          </cell>
          <cell r="I1046" t="str">
            <v>警告灯亮</v>
          </cell>
          <cell r="J1046" t="str">
            <v>F136DOA200115007</v>
          </cell>
          <cell r="K1046">
            <v>43845</v>
          </cell>
          <cell r="L1046">
            <v>43894</v>
          </cell>
          <cell r="M1046">
            <v>43902</v>
          </cell>
          <cell r="P1046" t="str">
            <v>B2004</v>
          </cell>
          <cell r="Q1046" t="str">
            <v>Changed J5 damaged</v>
          </cell>
        </row>
        <row r="1047">
          <cell r="E1047" t="str">
            <v>8SSB27A56868W1ZS9BN005G</v>
          </cell>
          <cell r="F1047" t="str">
            <v>SB27A56868</v>
          </cell>
          <cell r="G1047" t="str">
            <v>MB</v>
          </cell>
          <cell r="I1047" t="str">
            <v>警告灯亮</v>
          </cell>
          <cell r="J1047" t="str">
            <v>F136DOA200115007</v>
          </cell>
          <cell r="K1047">
            <v>43845</v>
          </cell>
          <cell r="L1047">
            <v>43894</v>
          </cell>
          <cell r="M1047">
            <v>43902</v>
          </cell>
          <cell r="P1047" t="str">
            <v>B2004</v>
          </cell>
          <cell r="Q1047" t="str">
            <v>Changed U56 OK</v>
          </cell>
        </row>
        <row r="1048">
          <cell r="E1048" t="str">
            <v>8SSM17A27980W4ZS9CK002S</v>
          </cell>
          <cell r="F1048" t="str">
            <v>SM17A27980</v>
          </cell>
          <cell r="G1048" t="str">
            <v>Base Unit</v>
          </cell>
          <cell r="I1048" t="str">
            <v>尾部变形</v>
          </cell>
          <cell r="J1048" t="str">
            <v>F136DOA200115005</v>
          </cell>
          <cell r="K1048">
            <v>43845</v>
          </cell>
          <cell r="L1048">
            <v>43894</v>
          </cell>
          <cell r="M1048">
            <v>43902</v>
          </cell>
          <cell r="P1048" t="str">
            <v>B2004</v>
          </cell>
          <cell r="Q1048" t="str">
            <v>Changed new chassis ok</v>
          </cell>
        </row>
        <row r="1049">
          <cell r="E1049" t="str">
            <v>8SSM17A30253W4ZS95N00A0</v>
          </cell>
          <cell r="F1049" t="str">
            <v>SM17A30253</v>
          </cell>
          <cell r="G1049" t="str">
            <v>Others BD</v>
          </cell>
          <cell r="I1049" t="str">
            <v>NODE 4 不上网</v>
          </cell>
          <cell r="J1049" t="str">
            <v>F136DOA200115011</v>
          </cell>
          <cell r="K1049">
            <v>43845</v>
          </cell>
          <cell r="L1049">
            <v>43894</v>
          </cell>
          <cell r="M1049">
            <v>43902</v>
          </cell>
          <cell r="P1049" t="str">
            <v>B2004</v>
          </cell>
          <cell r="Q1049" t="str">
            <v>Retest ok</v>
          </cell>
        </row>
        <row r="1050">
          <cell r="E1050" t="str">
            <v>8SSM17A41560W1ZS97A009D</v>
          </cell>
          <cell r="F1050" t="str">
            <v>SM17A41560</v>
          </cell>
          <cell r="G1050" t="str">
            <v>Add-on Card</v>
          </cell>
          <cell r="I1050" t="str">
            <v>不上网</v>
          </cell>
          <cell r="J1050" t="str">
            <v>F136DOA200115001</v>
          </cell>
          <cell r="K1050">
            <v>43845</v>
          </cell>
          <cell r="L1050">
            <v>43894</v>
          </cell>
          <cell r="M1050">
            <v>43902</v>
          </cell>
          <cell r="P1050" t="str">
            <v>B2004</v>
          </cell>
          <cell r="Q1050" t="str">
            <v>Reflash U14 OK</v>
          </cell>
        </row>
        <row r="1051">
          <cell r="E1051" t="str">
            <v>8SSB27A18613W6ZS9BM00T6</v>
          </cell>
          <cell r="F1051" t="str">
            <v>SB27A18613</v>
          </cell>
          <cell r="G1051" t="str">
            <v>MB</v>
          </cell>
          <cell r="I1051" t="str">
            <v>不上网</v>
          </cell>
          <cell r="J1051" t="str">
            <v>F136DOA200115004</v>
          </cell>
          <cell r="K1051">
            <v>43845</v>
          </cell>
          <cell r="L1051">
            <v>43894</v>
          </cell>
          <cell r="M1051">
            <v>43902</v>
          </cell>
          <cell r="P1051" t="str">
            <v>B2004</v>
          </cell>
          <cell r="Q1051" t="str">
            <v>Changed RJ2 OK</v>
          </cell>
        </row>
        <row r="1052">
          <cell r="E1052" t="str">
            <v>8SSB27A18613W6ZS9C200FE</v>
          </cell>
          <cell r="F1052" t="str">
            <v>SB27A18613</v>
          </cell>
          <cell r="G1052" t="str">
            <v>MB</v>
          </cell>
          <cell r="I1052" t="str">
            <v>CPU PIN针弯</v>
          </cell>
          <cell r="J1052" t="str">
            <v>F136DOA200115004</v>
          </cell>
          <cell r="K1052">
            <v>43845</v>
          </cell>
          <cell r="L1052">
            <v>43894</v>
          </cell>
          <cell r="M1052">
            <v>43902</v>
          </cell>
          <cell r="P1052" t="str">
            <v>B2004</v>
          </cell>
          <cell r="Q1052" t="str">
            <v>Changed SKTU1A1 OK</v>
          </cell>
        </row>
        <row r="1053">
          <cell r="E1053" t="str">
            <v>8SSB27A18615W6ZS9AZ004U</v>
          </cell>
          <cell r="F1053" t="str">
            <v>SB27A18615</v>
          </cell>
          <cell r="G1053" t="str">
            <v>MB</v>
          </cell>
          <cell r="I1053" t="str">
            <v>损坏</v>
          </cell>
          <cell r="J1053" t="str">
            <v>F136DOA200115013</v>
          </cell>
          <cell r="K1053">
            <v>43845</v>
          </cell>
          <cell r="L1053">
            <v>43894</v>
          </cell>
          <cell r="M1053">
            <v>43902</v>
          </cell>
          <cell r="P1053" t="str">
            <v>B2004</v>
          </cell>
          <cell r="Q1053" t="str">
            <v>Chaned SKU2A1 OK</v>
          </cell>
        </row>
        <row r="1054">
          <cell r="E1054" t="str">
            <v>8SSB27A18615W6ZS9B80100</v>
          </cell>
          <cell r="F1054" t="str">
            <v>SB27A18615</v>
          </cell>
          <cell r="G1054" t="str">
            <v>MB</v>
          </cell>
          <cell r="I1054" t="str">
            <v>开不了机</v>
          </cell>
          <cell r="J1054" t="str">
            <v>F136DOA200115013</v>
          </cell>
          <cell r="K1054">
            <v>43845</v>
          </cell>
          <cell r="L1054">
            <v>43894</v>
          </cell>
          <cell r="M1054">
            <v>43902</v>
          </cell>
          <cell r="P1054" t="str">
            <v>B2004</v>
          </cell>
          <cell r="Q1054" t="str">
            <v>Changed PU78 OK</v>
          </cell>
        </row>
        <row r="1055">
          <cell r="E1055" t="str">
            <v>8SSB27A18615W6ZS9B900DK</v>
          </cell>
          <cell r="F1055" t="str">
            <v>SB27A18615</v>
          </cell>
          <cell r="G1055" t="str">
            <v>MB</v>
          </cell>
          <cell r="I1055" t="str">
            <v>IMM LOG FAIL</v>
          </cell>
          <cell r="J1055" t="str">
            <v>F136DOA200115013</v>
          </cell>
          <cell r="K1055">
            <v>43845</v>
          </cell>
          <cell r="L1055">
            <v>43894</v>
          </cell>
          <cell r="M1055">
            <v>43902</v>
          </cell>
          <cell r="P1055" t="str">
            <v>B2004</v>
          </cell>
          <cell r="Q1055" t="str">
            <v>Chaned SKU1A1 OK</v>
          </cell>
        </row>
        <row r="1056">
          <cell r="E1056" t="str">
            <v>8SSB27A71423W3ZS9BXX05X</v>
          </cell>
          <cell r="F1056" t="str">
            <v>SB27A71423</v>
          </cell>
          <cell r="G1056" t="str">
            <v>MB</v>
          </cell>
          <cell r="I1056" t="str">
            <v>加不上电</v>
          </cell>
          <cell r="J1056" t="str">
            <v>F136DOA200115003</v>
          </cell>
          <cell r="K1056">
            <v>43845</v>
          </cell>
          <cell r="L1056">
            <v>43894</v>
          </cell>
          <cell r="M1056">
            <v>43902</v>
          </cell>
          <cell r="P1056" t="str">
            <v>B2004</v>
          </cell>
          <cell r="Q1056" t="str">
            <v>Reflash U1700 OK</v>
          </cell>
        </row>
        <row r="1057">
          <cell r="E1057" t="str">
            <v>8SSB27A71423W3ZS9C1X023</v>
          </cell>
          <cell r="F1057" t="str">
            <v>SB27A71423</v>
          </cell>
          <cell r="G1057" t="str">
            <v>MB</v>
          </cell>
          <cell r="I1057" t="str">
            <v>CONFIG CHECK MEM5 FAIL</v>
          </cell>
          <cell r="J1057" t="str">
            <v>F136DOA200115003</v>
          </cell>
          <cell r="K1057">
            <v>43845</v>
          </cell>
          <cell r="L1057">
            <v>43894</v>
          </cell>
          <cell r="M1057">
            <v>43902</v>
          </cell>
          <cell r="P1057" t="str">
            <v>B2004</v>
          </cell>
          <cell r="Q1057" t="str">
            <v>Chaned SKU1B1 OK</v>
          </cell>
        </row>
        <row r="1058">
          <cell r="E1058" t="str">
            <v>8SSB27A71423W3ZS9C1X04Y</v>
          </cell>
          <cell r="F1058" t="str">
            <v>SB27A71423</v>
          </cell>
          <cell r="G1058" t="str">
            <v>MB</v>
          </cell>
          <cell r="I1058" t="str">
            <v>DIMM 5 fail</v>
          </cell>
          <cell r="J1058" t="str">
            <v>F136DOA200115003</v>
          </cell>
          <cell r="K1058">
            <v>43845</v>
          </cell>
          <cell r="L1058">
            <v>43894</v>
          </cell>
          <cell r="M1058">
            <v>43902</v>
          </cell>
          <cell r="P1058" t="str">
            <v>B2004</v>
          </cell>
          <cell r="Q1058" t="str">
            <v>Chaned SKU1B1 OK</v>
          </cell>
        </row>
        <row r="1059">
          <cell r="E1059" t="str">
            <v>8SSB27A71423W3ZS9BJX0KU</v>
          </cell>
          <cell r="F1059" t="str">
            <v>SB27A71423</v>
          </cell>
          <cell r="G1059" t="str">
            <v>MB</v>
          </cell>
          <cell r="I1059" t="str">
            <v>CPU PIN针弯</v>
          </cell>
          <cell r="J1059" t="str">
            <v>F136DOA200115003</v>
          </cell>
          <cell r="K1059">
            <v>43845</v>
          </cell>
          <cell r="L1059">
            <v>43894</v>
          </cell>
          <cell r="M1059">
            <v>43902</v>
          </cell>
          <cell r="P1059" t="str">
            <v>B2004</v>
          </cell>
          <cell r="Q1059" t="str">
            <v>Chaned SKU1A1 OK</v>
          </cell>
        </row>
        <row r="1060">
          <cell r="E1060" t="str">
            <v>8SSM17A27980W4ZS9CL000M</v>
          </cell>
          <cell r="F1060" t="str">
            <v>SM17A27980</v>
          </cell>
          <cell r="G1060" t="str">
            <v>Base Unit</v>
          </cell>
          <cell r="I1060" t="str">
            <v>port damage</v>
          </cell>
          <cell r="J1060" t="str">
            <v>F136DOA200115005</v>
          </cell>
          <cell r="K1060">
            <v>43845</v>
          </cell>
          <cell r="L1060">
            <v>43894</v>
          </cell>
          <cell r="M1060">
            <v>43902</v>
          </cell>
          <cell r="P1060" t="str">
            <v>B2004</v>
          </cell>
          <cell r="Q1060" t="str">
            <v>Changed J10 OK</v>
          </cell>
        </row>
        <row r="1061">
          <cell r="E1061" t="str">
            <v>8SSM17A27980W4ZS9CT000L</v>
          </cell>
          <cell r="F1061" t="str">
            <v>SM17A27980</v>
          </cell>
          <cell r="G1061" t="str">
            <v>Base Unit</v>
          </cell>
          <cell r="I1061" t="str">
            <v>NODE 1 接口坏</v>
          </cell>
          <cell r="J1061" t="str">
            <v>F136DOA200115005</v>
          </cell>
          <cell r="K1061">
            <v>43845</v>
          </cell>
          <cell r="L1061">
            <v>43894</v>
          </cell>
          <cell r="M1061">
            <v>43902</v>
          </cell>
          <cell r="P1061" t="str">
            <v>B2004</v>
          </cell>
          <cell r="Q1061" t="str">
            <v>Changed J10 OK</v>
          </cell>
        </row>
        <row r="1062">
          <cell r="E1062" t="str">
            <v>8SSB27A56868W1ZS9A9004B</v>
          </cell>
          <cell r="F1062" t="str">
            <v>SB27A56868</v>
          </cell>
          <cell r="G1062" t="str">
            <v>MB</v>
          </cell>
          <cell r="H1062" t="str">
            <v>v2 store failure</v>
          </cell>
          <cell r="I1062" t="str">
            <v>v2 store failed</v>
          </cell>
          <cell r="J1062" t="str">
            <v>F136DOA200117018</v>
          </cell>
          <cell r="K1062">
            <v>43847</v>
          </cell>
          <cell r="L1062">
            <v>43899</v>
          </cell>
          <cell r="M1062">
            <v>43906</v>
          </cell>
          <cell r="P1062" t="str">
            <v>B2005</v>
          </cell>
          <cell r="Q1062" t="str">
            <v>Changed U56</v>
          </cell>
        </row>
        <row r="1063">
          <cell r="E1063" t="str">
            <v>8SSB27A56868W1ZS9A9008X</v>
          </cell>
          <cell r="F1063" t="str">
            <v>SB27A56868</v>
          </cell>
          <cell r="G1063" t="str">
            <v>MB</v>
          </cell>
          <cell r="H1063" t="str">
            <v>power fault, CPU 1 error</v>
          </cell>
          <cell r="I1063" t="str">
            <v>power fault, CPU 1 error</v>
          </cell>
          <cell r="J1063" t="str">
            <v>F136DOA200117018</v>
          </cell>
          <cell r="K1063">
            <v>43847</v>
          </cell>
          <cell r="L1063">
            <v>43899</v>
          </cell>
          <cell r="M1063">
            <v>43906</v>
          </cell>
          <cell r="P1063" t="str">
            <v>B2005</v>
          </cell>
          <cell r="Q1063" t="str">
            <v>Changed U56</v>
          </cell>
        </row>
        <row r="1064">
          <cell r="E1064" t="str">
            <v>8SSB27A56868W1ZS9A90047</v>
          </cell>
          <cell r="F1064" t="str">
            <v>SB27A56868</v>
          </cell>
          <cell r="G1064" t="str">
            <v>MB</v>
          </cell>
          <cell r="H1064" t="str">
            <v>v2 Store failed/i2c failed</v>
          </cell>
          <cell r="I1064" t="str">
            <v>v2 Store failed/i2c failed</v>
          </cell>
          <cell r="J1064" t="str">
            <v>F136DOA200117018</v>
          </cell>
          <cell r="K1064">
            <v>43847</v>
          </cell>
          <cell r="L1064">
            <v>43899</v>
          </cell>
          <cell r="M1064">
            <v>43906</v>
          </cell>
          <cell r="P1064" t="str">
            <v>B2005</v>
          </cell>
          <cell r="Q1064" t="str">
            <v>Changed U56</v>
          </cell>
        </row>
        <row r="1065">
          <cell r="E1065" t="str">
            <v>8SSB27A56868W1ZS9A9006E</v>
          </cell>
          <cell r="F1065" t="str">
            <v>SB27A56868</v>
          </cell>
          <cell r="G1065" t="str">
            <v>MB</v>
          </cell>
          <cell r="H1065" t="str">
            <v>v2 Store failed/i2c failed</v>
          </cell>
          <cell r="I1065" t="str">
            <v>v2 Store failed/i2c failed</v>
          </cell>
          <cell r="J1065" t="str">
            <v>F136DOA200117018</v>
          </cell>
          <cell r="K1065">
            <v>43847</v>
          </cell>
          <cell r="L1065">
            <v>43899</v>
          </cell>
          <cell r="M1065">
            <v>43906</v>
          </cell>
          <cell r="P1065" t="str">
            <v>B2005</v>
          </cell>
          <cell r="Q1065" t="str">
            <v>Changed U56</v>
          </cell>
        </row>
        <row r="1066">
          <cell r="E1066" t="str">
            <v>8SSM17A22026W3ZS9BR0096</v>
          </cell>
          <cell r="F1066" t="str">
            <v>SM17A22026</v>
          </cell>
          <cell r="G1066" t="str">
            <v>Others BD</v>
          </cell>
          <cell r="H1066" t="str">
            <v>Node04 Port 1 cannot reach the 10gb data rate</v>
          </cell>
          <cell r="I1066" t="str">
            <v>Node04 Port 1 cannot reach the 10gb data rate</v>
          </cell>
          <cell r="J1066" t="str">
            <v>F136DOA200117020</v>
          </cell>
          <cell r="K1066">
            <v>43847</v>
          </cell>
          <cell r="L1066">
            <v>43899</v>
          </cell>
          <cell r="M1066">
            <v>43906</v>
          </cell>
          <cell r="P1066" t="str">
            <v>B2005</v>
          </cell>
          <cell r="Q1066" t="str">
            <v>Retest ok</v>
          </cell>
        </row>
        <row r="1067">
          <cell r="E1067" t="str">
            <v>8SSM17A22026W3ZS9BR00E8</v>
          </cell>
          <cell r="F1067" t="str">
            <v>SM17A22026</v>
          </cell>
          <cell r="G1067" t="str">
            <v>Others BD</v>
          </cell>
          <cell r="H1067" t="str">
            <v>Node02 Port 1 cannot reach the 10gb data rate</v>
          </cell>
          <cell r="I1067" t="str">
            <v>Node02 Port 1 cannot reach the 10gb data rate</v>
          </cell>
          <cell r="J1067" t="str">
            <v>F136DOA200117020</v>
          </cell>
          <cell r="K1067">
            <v>43847</v>
          </cell>
          <cell r="L1067">
            <v>43899</v>
          </cell>
          <cell r="M1067">
            <v>43906</v>
          </cell>
          <cell r="P1067" t="str">
            <v>B2005</v>
          </cell>
          <cell r="Q1067" t="str">
            <v>Retest ok</v>
          </cell>
        </row>
        <row r="1068">
          <cell r="E1068" t="str">
            <v>8SSM17A22026W3ZS9BR0073</v>
          </cell>
          <cell r="F1068" t="str">
            <v>SM17A22026</v>
          </cell>
          <cell r="G1068" t="str">
            <v>Others BD</v>
          </cell>
          <cell r="H1068" t="str">
            <v>Node04 Port 1 cannot reach the 10gb data rate</v>
          </cell>
          <cell r="I1068" t="str">
            <v>Node04 Port 1 cannot reach the 10gb data rate</v>
          </cell>
          <cell r="J1068" t="str">
            <v>F136DOA200117020</v>
          </cell>
          <cell r="K1068">
            <v>43847</v>
          </cell>
          <cell r="L1068">
            <v>43899</v>
          </cell>
          <cell r="M1068">
            <v>43906</v>
          </cell>
          <cell r="P1068" t="str">
            <v>B2005</v>
          </cell>
          <cell r="Q1068" t="str">
            <v>Retest ok</v>
          </cell>
        </row>
        <row r="1069">
          <cell r="E1069" t="str">
            <v>8SSM17A22026W3ZS9BR003M</v>
          </cell>
          <cell r="F1069" t="str">
            <v>SM17A22026</v>
          </cell>
          <cell r="G1069" t="str">
            <v>Others BD</v>
          </cell>
          <cell r="H1069" t="str">
            <v>Node02 Port 1 cannot reach the 10gb data rate</v>
          </cell>
          <cell r="I1069" t="str">
            <v>Node02 Port 1 cannot reach the 10gb data rate</v>
          </cell>
          <cell r="J1069" t="str">
            <v>F136DOA200117020</v>
          </cell>
          <cell r="K1069">
            <v>43847</v>
          </cell>
          <cell r="L1069">
            <v>43899</v>
          </cell>
          <cell r="M1069">
            <v>43906</v>
          </cell>
          <cell r="P1069" t="str">
            <v>B2005</v>
          </cell>
          <cell r="Q1069" t="str">
            <v>Retest ok</v>
          </cell>
        </row>
        <row r="1070">
          <cell r="E1070" t="str">
            <v>8SSM17A22026W3ZS9BR0014</v>
          </cell>
          <cell r="F1070" t="str">
            <v>SM17A22026</v>
          </cell>
          <cell r="G1070" t="str">
            <v>Others BD</v>
          </cell>
          <cell r="H1070" t="str">
            <v>Node02 Port 1 cannot reach the 10gb data rate</v>
          </cell>
          <cell r="I1070" t="str">
            <v>Node02 Port 1 cannot reach the 10gb data rate</v>
          </cell>
          <cell r="J1070" t="str">
            <v>F136DOA200117020</v>
          </cell>
          <cell r="K1070">
            <v>43847</v>
          </cell>
          <cell r="L1070">
            <v>43899</v>
          </cell>
          <cell r="M1070">
            <v>43906</v>
          </cell>
          <cell r="P1070" t="str">
            <v>B2005</v>
          </cell>
          <cell r="Q1070" t="str">
            <v>Retest ok</v>
          </cell>
        </row>
        <row r="1071">
          <cell r="E1071" t="str">
            <v>8SSM17A22026W3ZS9BR001B</v>
          </cell>
          <cell r="F1071" t="str">
            <v>SM17A22026</v>
          </cell>
          <cell r="G1071" t="str">
            <v>Others BD</v>
          </cell>
          <cell r="H1071" t="str">
            <v>Node02 Port 1 cannot reach the 10gb data rate</v>
          </cell>
          <cell r="I1071" t="str">
            <v>Node02 Port 1 cannot reach the 10gb data rate</v>
          </cell>
          <cell r="J1071" t="str">
            <v>F136DOA200117020</v>
          </cell>
          <cell r="K1071">
            <v>43847</v>
          </cell>
          <cell r="L1071">
            <v>43899</v>
          </cell>
          <cell r="M1071">
            <v>43906</v>
          </cell>
          <cell r="P1071" t="str">
            <v>B2005</v>
          </cell>
          <cell r="Q1071" t="str">
            <v>Retest ok</v>
          </cell>
        </row>
        <row r="1072">
          <cell r="E1072" t="str">
            <v>8SSB27A41535W3ZS9BVX0U3</v>
          </cell>
          <cell r="F1072" t="str">
            <v>SB27A41535</v>
          </cell>
          <cell r="G1072" t="str">
            <v>MB</v>
          </cell>
          <cell r="H1072" t="str">
            <v>2 PINs were not soldered in DIMM3</v>
          </cell>
          <cell r="I1072" t="str">
            <v>DIMM 3-at ,socket soldering problem.</v>
          </cell>
          <cell r="J1072" t="str">
            <v>F136DOA200117016</v>
          </cell>
          <cell r="K1072">
            <v>43847</v>
          </cell>
          <cell r="L1072">
            <v>43899</v>
          </cell>
          <cell r="M1072">
            <v>43906</v>
          </cell>
          <cell r="P1072" t="str">
            <v>B2005</v>
          </cell>
          <cell r="Q1072" t="str">
            <v>Changed J9 OK</v>
          </cell>
        </row>
        <row r="1073">
          <cell r="E1073" t="str">
            <v>8SSB27A41535W3ZS9BKX091</v>
          </cell>
          <cell r="F1073" t="str">
            <v>SB27A41535</v>
          </cell>
          <cell r="G1073" t="str">
            <v>MB</v>
          </cell>
          <cell r="H1073" t="str">
            <v>LINPAC test fail</v>
          </cell>
          <cell r="I1073" t="str">
            <v>LINPAC test fail,the processors did not consume 200W of power.</v>
          </cell>
          <cell r="J1073" t="str">
            <v>F136DOA200117019</v>
          </cell>
          <cell r="K1073">
            <v>43847</v>
          </cell>
          <cell r="L1073">
            <v>43899</v>
          </cell>
          <cell r="M1073">
            <v>43906</v>
          </cell>
          <cell r="P1073" t="str">
            <v>B2005</v>
          </cell>
          <cell r="Q1073" t="str">
            <v>Retest ok</v>
          </cell>
        </row>
        <row r="1074">
          <cell r="E1074" t="str">
            <v>8SSB27A41535W3ZS9BKX04Y</v>
          </cell>
          <cell r="F1074" t="str">
            <v>SB27A41535</v>
          </cell>
          <cell r="G1074" t="str">
            <v>MB</v>
          </cell>
          <cell r="H1074" t="str">
            <v>LINPAC test fail</v>
          </cell>
          <cell r="I1074" t="str">
            <v>LINPAC test fail,the processors did not consume 200W of power.</v>
          </cell>
          <cell r="J1074" t="str">
            <v>F136DOA200117019</v>
          </cell>
          <cell r="K1074">
            <v>43847</v>
          </cell>
          <cell r="L1074">
            <v>43899</v>
          </cell>
          <cell r="M1074">
            <v>43906</v>
          </cell>
          <cell r="P1074" t="str">
            <v>B2005</v>
          </cell>
          <cell r="Q1074" t="str">
            <v>Retest ok</v>
          </cell>
        </row>
        <row r="1075">
          <cell r="E1075" t="str">
            <v>8SSB27A46487W6ZS97NX08C</v>
          </cell>
          <cell r="F1075" t="str">
            <v>SB27A46487</v>
          </cell>
          <cell r="G1075" t="str">
            <v>MB</v>
          </cell>
          <cell r="H1075" t="str">
            <v>invalid system configuration, error code: (F7:01)</v>
          </cell>
          <cell r="I1075" t="str">
            <v>Invalid System Configuration</v>
          </cell>
          <cell r="J1075" t="str">
            <v>F136DOA200117022</v>
          </cell>
          <cell r="K1075">
            <v>43847</v>
          </cell>
          <cell r="L1075">
            <v>43899</v>
          </cell>
          <cell r="M1075">
            <v>43906</v>
          </cell>
          <cell r="P1075" t="str">
            <v>B2005</v>
          </cell>
          <cell r="Q1075" t="str">
            <v>Changed PU34 OK</v>
          </cell>
        </row>
        <row r="1076">
          <cell r="E1076" t="str">
            <v>8SSB27A56868W1ZS9A90012</v>
          </cell>
          <cell r="F1076" t="str">
            <v>SB27A56868</v>
          </cell>
          <cell r="G1076" t="str">
            <v>MB</v>
          </cell>
          <cell r="H1076" t="str">
            <v>FRONT USB doesn't work</v>
          </cell>
          <cell r="I1076" t="str">
            <v>FRONT USB doesn't work</v>
          </cell>
          <cell r="J1076" t="str">
            <v>F136DOA200117018</v>
          </cell>
          <cell r="K1076">
            <v>43847</v>
          </cell>
          <cell r="L1076">
            <v>43899</v>
          </cell>
          <cell r="M1076">
            <v>43906</v>
          </cell>
          <cell r="P1076" t="str">
            <v>B2005</v>
          </cell>
          <cell r="Q1076" t="str">
            <v>Changed U24 OK</v>
          </cell>
        </row>
        <row r="1077">
          <cell r="E1077" t="str">
            <v>8SSB27A56868W1ZS9BG0018</v>
          </cell>
          <cell r="F1077" t="str">
            <v>SB27A56868</v>
          </cell>
          <cell r="G1077" t="str">
            <v>MB</v>
          </cell>
          <cell r="H1077" t="str">
            <v>Com port is wrong soldered</v>
          </cell>
          <cell r="I1077" t="str">
            <v>Com port soldering problem</v>
          </cell>
          <cell r="J1077" t="str">
            <v>F136DOA200117018</v>
          </cell>
          <cell r="K1077">
            <v>43847</v>
          </cell>
          <cell r="L1077">
            <v>43899</v>
          </cell>
          <cell r="M1077">
            <v>43906</v>
          </cell>
          <cell r="P1077" t="str">
            <v>B2005</v>
          </cell>
          <cell r="Q1077" t="str">
            <v>Changed J45 OK</v>
          </cell>
        </row>
        <row r="1078">
          <cell r="E1078" t="str">
            <v>8SSB27A56868W1ZS9BG006X</v>
          </cell>
          <cell r="F1078" t="str">
            <v>SB27A56868</v>
          </cell>
          <cell r="G1078" t="str">
            <v>MB</v>
          </cell>
          <cell r="H1078" t="str">
            <v>CPU config error</v>
          </cell>
          <cell r="I1078" t="str">
            <v>CPU config error</v>
          </cell>
          <cell r="J1078" t="str">
            <v>F136DOA200117018</v>
          </cell>
          <cell r="K1078">
            <v>43847</v>
          </cell>
          <cell r="L1078">
            <v>43899</v>
          </cell>
          <cell r="M1078">
            <v>43906</v>
          </cell>
          <cell r="P1078" t="str">
            <v>B2005</v>
          </cell>
          <cell r="Q1078" t="str">
            <v>Changed U56 OK</v>
          </cell>
        </row>
        <row r="1079">
          <cell r="E1079" t="str">
            <v>8SSM17A27980W4ZS9BN003E</v>
          </cell>
          <cell r="F1079" t="str">
            <v>SM17A27980</v>
          </cell>
          <cell r="G1079" t="str">
            <v>Base Unit</v>
          </cell>
          <cell r="H1079" t="str">
            <v>Node2 can turn on : NDF, second loss</v>
          </cell>
          <cell r="I1079" t="str">
            <v>Node2 not turn on</v>
          </cell>
          <cell r="J1079" t="str">
            <v>F136DOA200117024</v>
          </cell>
          <cell r="K1079">
            <v>43847</v>
          </cell>
          <cell r="L1079">
            <v>43899</v>
          </cell>
          <cell r="M1079">
            <v>43906</v>
          </cell>
          <cell r="P1079" t="str">
            <v>B2005</v>
          </cell>
          <cell r="Q1079" t="str">
            <v>Retest ok</v>
          </cell>
        </row>
        <row r="1080">
          <cell r="E1080" t="str">
            <v>8SSB27A56868W1ZS9BG002X</v>
          </cell>
          <cell r="F1080" t="str">
            <v>SB27A56868</v>
          </cell>
          <cell r="G1080" t="str">
            <v>MB</v>
          </cell>
          <cell r="H1080" t="str">
            <v>No power on</v>
          </cell>
          <cell r="I1080" t="str">
            <v>No turn on</v>
          </cell>
          <cell r="J1080" t="str">
            <v>F136DOA200117018</v>
          </cell>
          <cell r="K1080">
            <v>43847</v>
          </cell>
          <cell r="L1080">
            <v>43899</v>
          </cell>
          <cell r="M1080">
            <v>43906</v>
          </cell>
          <cell r="P1080" t="str">
            <v>B2005</v>
          </cell>
          <cell r="Q1080" t="str">
            <v>Changed U24 OK</v>
          </cell>
        </row>
        <row r="1081">
          <cell r="E1081" t="str">
            <v>8SSM17A22026W3ZS9BR0063</v>
          </cell>
          <cell r="F1081" t="str">
            <v>SM17A22026</v>
          </cell>
          <cell r="G1081" t="str">
            <v>Others BD</v>
          </cell>
          <cell r="H1081" t="str">
            <v>FAN-TACH-5A critical.</v>
          </cell>
          <cell r="I1081" t="str">
            <v>FAN-TACH-5A critical.</v>
          </cell>
          <cell r="J1081" t="str">
            <v>F136DOA200117020</v>
          </cell>
          <cell r="K1081">
            <v>43847</v>
          </cell>
          <cell r="L1081">
            <v>43899</v>
          </cell>
          <cell r="M1081">
            <v>43906</v>
          </cell>
          <cell r="P1081" t="str">
            <v>B2005</v>
          </cell>
          <cell r="Q1081" t="str">
            <v>Retest ok</v>
          </cell>
        </row>
        <row r="1082">
          <cell r="E1082" t="str">
            <v>8SSB27A56868W1ZS9A9006D</v>
          </cell>
          <cell r="F1082" t="str">
            <v>SB27A56868</v>
          </cell>
          <cell r="G1082" t="str">
            <v>MB</v>
          </cell>
          <cell r="H1082" t="str">
            <v>Verify Firmware files failed</v>
          </cell>
          <cell r="I1082" t="str">
            <v>Verify Firmware files failed</v>
          </cell>
          <cell r="J1082" t="str">
            <v>F136DOA200117021</v>
          </cell>
          <cell r="K1082">
            <v>43847</v>
          </cell>
          <cell r="L1082">
            <v>43899</v>
          </cell>
          <cell r="M1082">
            <v>43906</v>
          </cell>
          <cell r="P1082" t="str">
            <v>B2005</v>
          </cell>
          <cell r="Q1082" t="str">
            <v>Changed U56 OK</v>
          </cell>
        </row>
        <row r="1083">
          <cell r="E1083" t="str">
            <v>8SSB27A56868W1ZS9A9004R</v>
          </cell>
          <cell r="F1083" t="str">
            <v>SB27A56868</v>
          </cell>
          <cell r="G1083" t="str">
            <v>MB</v>
          </cell>
          <cell r="H1083" t="str">
            <v>v2_store values failed Node busy</v>
          </cell>
          <cell r="I1083" t="str">
            <v>v2_store values failed Node busy</v>
          </cell>
          <cell r="J1083" t="str">
            <v>F136DOA200117021</v>
          </cell>
          <cell r="K1083">
            <v>43847</v>
          </cell>
          <cell r="L1083">
            <v>43899</v>
          </cell>
          <cell r="M1083">
            <v>43906</v>
          </cell>
          <cell r="P1083" t="str">
            <v>B2005</v>
          </cell>
          <cell r="Q1083" t="str">
            <v>Changed U56 OK</v>
          </cell>
        </row>
        <row r="1084">
          <cell r="E1084" t="str">
            <v>8SSM17A22026W3ZS9BR0039</v>
          </cell>
          <cell r="F1084" t="str">
            <v>SM17A22026</v>
          </cell>
          <cell r="G1084" t="str">
            <v>Others BD</v>
          </cell>
          <cell r="H1084" t="str">
            <v>node04 failed, not reaching 10gb speed.</v>
          </cell>
          <cell r="I1084" t="str">
            <v>Node04 failed, not reaching 10gb speed.</v>
          </cell>
          <cell r="J1084" t="str">
            <v>F136DOA200117020</v>
          </cell>
          <cell r="K1084">
            <v>43847</v>
          </cell>
          <cell r="L1084">
            <v>43899</v>
          </cell>
          <cell r="M1084">
            <v>43906</v>
          </cell>
          <cell r="P1084" t="str">
            <v>B2005</v>
          </cell>
          <cell r="Q1084" t="str">
            <v>Retest ok</v>
          </cell>
        </row>
        <row r="1085">
          <cell r="E1085" t="str">
            <v>8SSM17A27980W4ZS9BC000F</v>
          </cell>
          <cell r="F1085" t="str">
            <v>SM17A27980</v>
          </cell>
          <cell r="G1085" t="str">
            <v>Base Unit</v>
          </cell>
          <cell r="H1085" t="str">
            <v>Node 2 can turn on: NDF, second loss</v>
          </cell>
          <cell r="I1085" t="str">
            <v>Node 2 no turn on</v>
          </cell>
          <cell r="J1085" t="str">
            <v>F136DOA200117024</v>
          </cell>
          <cell r="K1085">
            <v>43847</v>
          </cell>
          <cell r="L1085">
            <v>43899</v>
          </cell>
          <cell r="M1085">
            <v>43906</v>
          </cell>
          <cell r="P1085" t="str">
            <v>B2005</v>
          </cell>
          <cell r="Q1085" t="str">
            <v>Changed J10 OK</v>
          </cell>
        </row>
        <row r="1086">
          <cell r="E1086" t="str">
            <v>8SSTA7A69901W2ZS9B1000C</v>
          </cell>
          <cell r="F1086" t="str">
            <v>STA7A69901</v>
          </cell>
          <cell r="G1086" t="str">
            <v>MB</v>
          </cell>
          <cell r="I1086" t="str">
            <v>Formation not suitable</v>
          </cell>
          <cell r="J1086" t="str">
            <v>F136DOA200117017</v>
          </cell>
          <cell r="K1086">
            <v>43847</v>
          </cell>
          <cell r="L1086">
            <v>43899</v>
          </cell>
          <cell r="M1086">
            <v>43906</v>
          </cell>
          <cell r="P1086" t="str">
            <v>B2005</v>
          </cell>
          <cell r="Q1086" t="str">
            <v>Changed new chassis ok</v>
          </cell>
        </row>
        <row r="1087">
          <cell r="E1087" t="str">
            <v>8SSTA7A69901W2ZS9B1001A</v>
          </cell>
          <cell r="F1087" t="str">
            <v>STA7A69901</v>
          </cell>
          <cell r="G1087" t="str">
            <v>MB</v>
          </cell>
          <cell r="I1087" t="str">
            <v>Formation not suitable</v>
          </cell>
          <cell r="J1087" t="str">
            <v>F136DOA200117017</v>
          </cell>
          <cell r="K1087">
            <v>43847</v>
          </cell>
          <cell r="L1087">
            <v>43899</v>
          </cell>
          <cell r="M1087">
            <v>43906</v>
          </cell>
          <cell r="P1087" t="str">
            <v>B2005</v>
          </cell>
          <cell r="Q1087" t="str">
            <v>Changed new chassis ok</v>
          </cell>
        </row>
        <row r="1088">
          <cell r="E1088" t="str">
            <v>8SSTA7A69901W2ZS9B10005</v>
          </cell>
          <cell r="F1088" t="str">
            <v>STA7A69901</v>
          </cell>
          <cell r="G1088" t="str">
            <v>MB</v>
          </cell>
          <cell r="I1088" t="str">
            <v>Formation not suitable</v>
          </cell>
          <cell r="J1088" t="str">
            <v>F136DOA200117017</v>
          </cell>
          <cell r="K1088">
            <v>43847</v>
          </cell>
          <cell r="L1088">
            <v>43899</v>
          </cell>
          <cell r="M1088">
            <v>43906</v>
          </cell>
          <cell r="P1088" t="str">
            <v>B2005</v>
          </cell>
          <cell r="Q1088" t="str">
            <v>Changed new chassis ok</v>
          </cell>
        </row>
        <row r="1089">
          <cell r="E1089" t="str">
            <v>8SSTA7A69901W2ZS9B1001C</v>
          </cell>
          <cell r="F1089" t="str">
            <v>STA7A69901</v>
          </cell>
          <cell r="G1089" t="str">
            <v>MB</v>
          </cell>
          <cell r="I1089" t="str">
            <v>Formation not suitable</v>
          </cell>
          <cell r="J1089" t="str">
            <v>F136DOA200117017</v>
          </cell>
          <cell r="K1089">
            <v>43847</v>
          </cell>
          <cell r="L1089">
            <v>43899</v>
          </cell>
          <cell r="M1089">
            <v>43906</v>
          </cell>
          <cell r="P1089" t="str">
            <v>B2005</v>
          </cell>
          <cell r="Q1089" t="str">
            <v>Changed new chassis ok</v>
          </cell>
        </row>
        <row r="1090">
          <cell r="E1090" t="str">
            <v>8SSM17A27979W2ZS78P001Z</v>
          </cell>
          <cell r="F1090" t="str">
            <v>SM17A27979</v>
          </cell>
          <cell r="G1090" t="str">
            <v>Base Unit</v>
          </cell>
          <cell r="H1090" t="str">
            <v>接口damage</v>
          </cell>
          <cell r="I1090" t="str">
            <v>node 1 接口damage</v>
          </cell>
          <cell r="J1090" t="str">
            <v>F136DOA200219070</v>
          </cell>
          <cell r="K1090">
            <v>43880</v>
          </cell>
          <cell r="L1090">
            <v>43894</v>
          </cell>
          <cell r="M1090">
            <v>43902</v>
          </cell>
          <cell r="P1090" t="str">
            <v>B2004</v>
          </cell>
          <cell r="Q1090" t="str">
            <v>Changed J10 OK</v>
          </cell>
        </row>
        <row r="1091">
          <cell r="E1091" t="str">
            <v>8SSB27A00832W1ZS9BSL001</v>
          </cell>
          <cell r="F1091" t="str">
            <v>SB27A00832</v>
          </cell>
          <cell r="G1091" t="str">
            <v>MB</v>
          </cell>
          <cell r="H1091" t="str">
            <v>报警灯亮</v>
          </cell>
          <cell r="I1091" t="str">
            <v>Alarm LED lighted.</v>
          </cell>
          <cell r="J1091" t="str">
            <v>F136DOA200219074</v>
          </cell>
          <cell r="K1091">
            <v>43880</v>
          </cell>
          <cell r="L1091">
            <v>43894</v>
          </cell>
          <cell r="M1091">
            <v>43902</v>
          </cell>
          <cell r="P1091" t="str">
            <v>B2004</v>
          </cell>
          <cell r="Q1091" t="str">
            <v>Changed J29 OK</v>
          </cell>
        </row>
        <row r="1092">
          <cell r="E1092" t="str">
            <v>8SSB27A41379W3ZS9BWX022</v>
          </cell>
          <cell r="F1092" t="str">
            <v>SB27A41379</v>
          </cell>
          <cell r="G1092" t="str">
            <v>Others BD</v>
          </cell>
          <cell r="H1092" t="str">
            <v>DIMM44 damage</v>
          </cell>
          <cell r="I1092" t="str">
            <v>内存卡钩断裂</v>
          </cell>
          <cell r="J1092" t="str">
            <v>F136DOA200219069</v>
          </cell>
          <cell r="K1092">
            <v>43880</v>
          </cell>
          <cell r="L1092">
            <v>43894</v>
          </cell>
          <cell r="M1092">
            <v>43902</v>
          </cell>
          <cell r="P1092" t="str">
            <v>B2004</v>
          </cell>
          <cell r="Q1092" t="str">
            <v>Changed DIMMU1 OK</v>
          </cell>
        </row>
        <row r="1093">
          <cell r="E1093" t="str">
            <v>8SSB27A56868W1ZS9C90061</v>
          </cell>
          <cell r="F1093" t="str">
            <v>SB27A56868</v>
          </cell>
          <cell r="G1093" t="str">
            <v>MB</v>
          </cell>
          <cell r="H1093" t="str">
            <v>CPU config fail</v>
          </cell>
          <cell r="I1093" t="str">
            <v>Alarm LED lighted.</v>
          </cell>
          <cell r="J1093" t="str">
            <v>F136DOA200219071</v>
          </cell>
          <cell r="K1093">
            <v>43880</v>
          </cell>
          <cell r="L1093">
            <v>43894</v>
          </cell>
          <cell r="M1093">
            <v>43902</v>
          </cell>
          <cell r="P1093" t="str">
            <v>B2004</v>
          </cell>
          <cell r="Q1093" t="str">
            <v>Changed U56 OK</v>
          </cell>
        </row>
        <row r="1094">
          <cell r="E1094" t="str">
            <v>8SSM17A30253W4ZS98K001Y</v>
          </cell>
          <cell r="F1094" t="str">
            <v>SM17A30253</v>
          </cell>
          <cell r="G1094" t="str">
            <v>Others BD</v>
          </cell>
          <cell r="H1094" t="str">
            <v>Node1 不上网</v>
          </cell>
          <cell r="I1094" t="str">
            <v>Can not log on net</v>
          </cell>
          <cell r="J1094" t="str">
            <v>F136DOA200219072</v>
          </cell>
          <cell r="K1094">
            <v>43880</v>
          </cell>
          <cell r="L1094">
            <v>43894</v>
          </cell>
          <cell r="M1094">
            <v>43902</v>
          </cell>
          <cell r="P1094" t="str">
            <v>B2004</v>
          </cell>
          <cell r="Q1094" t="str">
            <v>Changed cable OK</v>
          </cell>
        </row>
        <row r="1095">
          <cell r="E1095" t="str">
            <v>8SSB27A56868W1ZS9BG002P</v>
          </cell>
          <cell r="F1095" t="str">
            <v>SB27A56868</v>
          </cell>
          <cell r="G1095" t="str">
            <v>MB</v>
          </cell>
          <cell r="H1095" t="str">
            <v>3_3VAUX,PVNN_PCH_AUX,1_05VAUX,1_8VAUX short</v>
          </cell>
          <cell r="I1095" t="str">
            <v>Can not power on</v>
          </cell>
          <cell r="J1095" t="str">
            <v>F136DOA200219071</v>
          </cell>
          <cell r="K1095">
            <v>43880</v>
          </cell>
          <cell r="L1095">
            <v>43894</v>
          </cell>
          <cell r="M1095">
            <v>43902</v>
          </cell>
          <cell r="P1095" t="str">
            <v>B2004</v>
          </cell>
          <cell r="Q1095" t="str">
            <v>Changed U24 OK</v>
          </cell>
        </row>
        <row r="1096">
          <cell r="E1096" t="str">
            <v>8SSB27A56868W1ZS9C90077</v>
          </cell>
          <cell r="F1096" t="str">
            <v>SB27A56868</v>
          </cell>
          <cell r="G1096" t="str">
            <v>MB</v>
          </cell>
          <cell r="H1096" t="str">
            <v>CPU Mismatch fail</v>
          </cell>
          <cell r="I1096" t="str">
            <v>Alarm LED lighted.</v>
          </cell>
          <cell r="J1096" t="str">
            <v>F136DOA200219071</v>
          </cell>
          <cell r="K1096">
            <v>43880</v>
          </cell>
          <cell r="L1096">
            <v>43894</v>
          </cell>
          <cell r="M1096">
            <v>43902</v>
          </cell>
          <cell r="P1096" t="str">
            <v>B2004</v>
          </cell>
          <cell r="Q1096" t="str">
            <v>Changed U56 OK</v>
          </cell>
        </row>
        <row r="1097">
          <cell r="E1097" t="str">
            <v>8SSB27A56868W1ZS9BG002C</v>
          </cell>
          <cell r="F1097" t="str">
            <v>SB27A56868</v>
          </cell>
          <cell r="G1097" t="str">
            <v>MB</v>
          </cell>
          <cell r="H1097" t="str">
            <v>Flash inter fail</v>
          </cell>
          <cell r="I1097" t="str">
            <v>FLASH INTEL FAIL</v>
          </cell>
          <cell r="J1097" t="str">
            <v>F136DOA200219071</v>
          </cell>
          <cell r="K1097">
            <v>43880</v>
          </cell>
          <cell r="L1097">
            <v>43894</v>
          </cell>
          <cell r="M1097">
            <v>43902</v>
          </cell>
          <cell r="P1097" t="str">
            <v>B2004</v>
          </cell>
          <cell r="Q1097" t="str">
            <v>Retest ok</v>
          </cell>
        </row>
        <row r="1098">
          <cell r="E1098" t="str">
            <v>8SSB27A56868W1ZS9BG006D</v>
          </cell>
          <cell r="F1098" t="str">
            <v>SB27A56868</v>
          </cell>
          <cell r="G1098" t="str">
            <v>MB</v>
          </cell>
          <cell r="I1098" t="str">
            <v>加不上电</v>
          </cell>
          <cell r="J1098" t="str">
            <v>F136DOA200219071</v>
          </cell>
          <cell r="K1098">
            <v>43880</v>
          </cell>
          <cell r="L1098">
            <v>43894</v>
          </cell>
          <cell r="M1098">
            <v>43903</v>
          </cell>
          <cell r="O1098" t="str">
            <v>Special FA</v>
          </cell>
          <cell r="P1098" t="str">
            <v>B2004</v>
          </cell>
          <cell r="Q1098" t="str">
            <v>Changed U24 OK</v>
          </cell>
        </row>
        <row r="1099">
          <cell r="E1099" t="str">
            <v>8SSB27A56868W1ZS9BG003W</v>
          </cell>
          <cell r="F1099" t="str">
            <v>SB27A56868</v>
          </cell>
          <cell r="G1099" t="str">
            <v>MB</v>
          </cell>
          <cell r="I1099" t="str">
            <v>不能上电</v>
          </cell>
          <cell r="J1099" t="str">
            <v>F136DOA200219071</v>
          </cell>
          <cell r="K1099">
            <v>43880</v>
          </cell>
        </row>
        <row r="1100">
          <cell r="E1100" t="str">
            <v>8SSB27A56868W1ZS9BG001V</v>
          </cell>
          <cell r="F1100" t="str">
            <v>SB27A56868</v>
          </cell>
          <cell r="G1100" t="str">
            <v>MB</v>
          </cell>
          <cell r="I1100" t="str">
            <v>不能上电</v>
          </cell>
          <cell r="J1100" t="str">
            <v>F136DOA200219071</v>
          </cell>
          <cell r="K1100">
            <v>43880</v>
          </cell>
        </row>
        <row r="1101">
          <cell r="E1101" t="str">
            <v>8SSB27A56868W1ZS9BG000W</v>
          </cell>
          <cell r="F1101" t="str">
            <v>SB27A56868</v>
          </cell>
          <cell r="G1101" t="str">
            <v>MB</v>
          </cell>
          <cell r="I1101" t="str">
            <v xml:space="preserve">no power on </v>
          </cell>
          <cell r="J1101" t="str">
            <v>F136DOA200219071</v>
          </cell>
          <cell r="K1101">
            <v>43880</v>
          </cell>
          <cell r="L1101">
            <v>43894</v>
          </cell>
          <cell r="M1101">
            <v>43903</v>
          </cell>
          <cell r="O1101" t="str">
            <v>Special FA</v>
          </cell>
          <cell r="P1101" t="str">
            <v>B2004</v>
          </cell>
          <cell r="Q1101" t="str">
            <v>Changed U24 OK</v>
          </cell>
        </row>
        <row r="1102">
          <cell r="E1102" t="str">
            <v>8SSM17A22026W3ZS9C5000Z</v>
          </cell>
          <cell r="F1102" t="str">
            <v>SM17A22026</v>
          </cell>
          <cell r="G1102" t="str">
            <v>Others BD</v>
          </cell>
          <cell r="H1102" t="str">
            <v>不上网</v>
          </cell>
          <cell r="I1102" t="str">
            <v>node 1 不上网</v>
          </cell>
          <cell r="J1102" t="str">
            <v>F136DOA200219073</v>
          </cell>
          <cell r="K1102">
            <v>43880</v>
          </cell>
          <cell r="L1102">
            <v>43894</v>
          </cell>
          <cell r="M1102">
            <v>43902</v>
          </cell>
          <cell r="P1102" t="str">
            <v>B2004</v>
          </cell>
          <cell r="Q1102" t="str">
            <v>Retest ok</v>
          </cell>
        </row>
        <row r="1103">
          <cell r="E1103" t="str">
            <v>8SSM17A27980W4ZS9CP002L</v>
          </cell>
          <cell r="F1103" t="str">
            <v>SM17A27980</v>
          </cell>
          <cell r="G1103" t="str">
            <v>Base Unit</v>
          </cell>
          <cell r="H1103" t="str">
            <v>Node2,4 fail</v>
          </cell>
          <cell r="I1103" t="str">
            <v>Can not power on</v>
          </cell>
          <cell r="J1103" t="str">
            <v>F136DOA200219068</v>
          </cell>
          <cell r="K1103">
            <v>43880</v>
          </cell>
          <cell r="L1103">
            <v>43894</v>
          </cell>
          <cell r="M1103">
            <v>43902</v>
          </cell>
          <cell r="P1103" t="str">
            <v>B2004</v>
          </cell>
          <cell r="Q1103" t="str">
            <v>Retest ok</v>
          </cell>
        </row>
        <row r="1104">
          <cell r="E1104" t="str">
            <v>8SSB27A41535W3ZS9BKX0E6</v>
          </cell>
          <cell r="F1104" t="str">
            <v>SB27A41535</v>
          </cell>
          <cell r="G1104" t="str">
            <v>MB</v>
          </cell>
          <cell r="H1104" t="str">
            <v>Can turn on, second loss</v>
          </cell>
          <cell r="I1104" t="str">
            <v>No turn on , system board failed</v>
          </cell>
          <cell r="J1104" t="str">
            <v>F136DOA200220002</v>
          </cell>
          <cell r="K1104">
            <v>43881</v>
          </cell>
          <cell r="L1104">
            <v>43899</v>
          </cell>
          <cell r="M1104">
            <v>43906</v>
          </cell>
          <cell r="P1104" t="str">
            <v>B2005</v>
          </cell>
          <cell r="Q1104" t="str">
            <v>Changed EU2 OK</v>
          </cell>
        </row>
        <row r="1105">
          <cell r="E1105" t="str">
            <v>8SSB27A18615W5ZS99300E5</v>
          </cell>
          <cell r="F1105" t="str">
            <v>SB27A18615</v>
          </cell>
          <cell r="G1105" t="str">
            <v>MB</v>
          </cell>
          <cell r="H1105" t="str">
            <v>USB 4-5 does not work</v>
          </cell>
          <cell r="I1105" t="str">
            <v>USB doesn't work</v>
          </cell>
          <cell r="J1105" t="str">
            <v>F136DOA200220004</v>
          </cell>
          <cell r="K1105">
            <v>43881</v>
          </cell>
          <cell r="L1105">
            <v>43899</v>
          </cell>
          <cell r="M1105">
            <v>43906</v>
          </cell>
          <cell r="P1105" t="str">
            <v>B2005</v>
          </cell>
          <cell r="Q1105" t="str">
            <v>Reflash U34 OK</v>
          </cell>
        </row>
        <row r="1106">
          <cell r="E1106" t="str">
            <v>8SSM17A27980W4ZS9BC000B</v>
          </cell>
          <cell r="F1106" t="str">
            <v>SM17A27980</v>
          </cell>
          <cell r="G1106" t="str">
            <v>Base Unit</v>
          </cell>
          <cell r="H1106" t="str">
            <v>no turn on, node3 port</v>
          </cell>
          <cell r="I1106" t="str">
            <v>node 3 sysboard fault, no turn on</v>
          </cell>
          <cell r="J1106" t="str">
            <v>F136DOA200220008</v>
          </cell>
          <cell r="K1106">
            <v>43881</v>
          </cell>
          <cell r="L1106">
            <v>43899</v>
          </cell>
          <cell r="M1106">
            <v>43906</v>
          </cell>
          <cell r="P1106" t="str">
            <v>B2005</v>
          </cell>
          <cell r="Q1106" t="str">
            <v>PIOR left card PU3 damaged</v>
          </cell>
        </row>
        <row r="1107">
          <cell r="E1107" t="str">
            <v>8SSB27A46487WBZS9BJX007</v>
          </cell>
          <cell r="F1107" t="str">
            <v>SB27A46487</v>
          </cell>
          <cell r="G1107" t="str">
            <v>MB</v>
          </cell>
          <cell r="H1107" t="str">
            <v>Can not turn on</v>
          </cell>
          <cell r="I1107" t="str">
            <v>Management Port: No link</v>
          </cell>
          <cell r="J1107" t="str">
            <v>F136DOA200220007</v>
          </cell>
          <cell r="K1107">
            <v>43881</v>
          </cell>
          <cell r="L1107">
            <v>43899</v>
          </cell>
          <cell r="M1107">
            <v>43906</v>
          </cell>
          <cell r="P1107" t="str">
            <v>B2005</v>
          </cell>
          <cell r="Q1107" t="str">
            <v>Rpair RJ1 OK</v>
          </cell>
        </row>
        <row r="1108">
          <cell r="E1108" t="str">
            <v>8SSB27A41535W3ZS9BVX0JX</v>
          </cell>
          <cell r="F1108" t="str">
            <v>SB27A41535</v>
          </cell>
          <cell r="G1108" t="str">
            <v>MB</v>
          </cell>
          <cell r="H1108" t="str">
            <v>Can turn on: NDF, second loss</v>
          </cell>
          <cell r="I1108" t="str">
            <v>No turn on</v>
          </cell>
          <cell r="J1108" t="str">
            <v>F136DOA200220002</v>
          </cell>
          <cell r="K1108">
            <v>43881</v>
          </cell>
          <cell r="L1108">
            <v>43899</v>
          </cell>
          <cell r="M1108">
            <v>43906</v>
          </cell>
          <cell r="P1108" t="str">
            <v>B2005</v>
          </cell>
        </row>
        <row r="1109">
          <cell r="E1109" t="str">
            <v>8SSB27A41535W3ZS9BKX07B</v>
          </cell>
          <cell r="F1109" t="str">
            <v>SB27A41535</v>
          </cell>
          <cell r="G1109" t="str">
            <v>MB</v>
          </cell>
          <cell r="H1109" t="str">
            <v>CPU 1 uncorrectable error</v>
          </cell>
          <cell r="I1109" t="str">
            <v>CPU 1 uncorrectable error</v>
          </cell>
          <cell r="J1109" t="str">
            <v>F136DOA200220002</v>
          </cell>
          <cell r="K1109">
            <v>43881</v>
          </cell>
          <cell r="L1109">
            <v>43899</v>
          </cell>
          <cell r="M1109">
            <v>43906</v>
          </cell>
          <cell r="P1109" t="str">
            <v>B2005</v>
          </cell>
          <cell r="Q1109" t="str">
            <v>Retest ok</v>
          </cell>
        </row>
        <row r="1110">
          <cell r="E1110" t="str">
            <v>8SSB27A56868W1ZS9A9008Y</v>
          </cell>
          <cell r="F1110" t="str">
            <v>SB27A56868</v>
          </cell>
          <cell r="G1110" t="str">
            <v>MB</v>
          </cell>
          <cell r="H1110" t="str">
            <v>cpu config error</v>
          </cell>
          <cell r="I1110" t="str">
            <v>cpu config error</v>
          </cell>
          <cell r="J1110" t="str">
            <v>F136DOA200220003</v>
          </cell>
          <cell r="K1110">
            <v>43881</v>
          </cell>
          <cell r="L1110">
            <v>43899</v>
          </cell>
          <cell r="M1110">
            <v>43906</v>
          </cell>
          <cell r="O1110" t="str">
            <v>special FA</v>
          </cell>
          <cell r="P1110" t="str">
            <v>B2005</v>
          </cell>
          <cell r="Q1110" t="str">
            <v>Changed U56 OK</v>
          </cell>
        </row>
        <row r="1111">
          <cell r="E1111" t="str">
            <v>8SSB27A71423W1ZS9B4X03K</v>
          </cell>
          <cell r="F1111" t="str">
            <v>SB27A71423</v>
          </cell>
          <cell r="G1111" t="str">
            <v>MB</v>
          </cell>
          <cell r="H1111" t="str">
            <v>Can not turn on</v>
          </cell>
          <cell r="I1111" t="str">
            <v>No turn on</v>
          </cell>
          <cell r="J1111" t="str">
            <v>F136DOA200220005</v>
          </cell>
          <cell r="K1111">
            <v>43881</v>
          </cell>
          <cell r="L1111">
            <v>43899</v>
          </cell>
          <cell r="M1111">
            <v>43906</v>
          </cell>
          <cell r="P1111" t="str">
            <v>B2005</v>
          </cell>
          <cell r="Q1111" t="str">
            <v>Changed PR318 OK</v>
          </cell>
        </row>
        <row r="1112">
          <cell r="E1112" t="str">
            <v>8SSB27A18613W6ZS9BB00KK</v>
          </cell>
          <cell r="F1112" t="str">
            <v>SB27A18613</v>
          </cell>
          <cell r="G1112" t="str">
            <v>MB</v>
          </cell>
          <cell r="H1112" t="str">
            <v>Can not turn on</v>
          </cell>
          <cell r="I1112" t="str">
            <v>No turn on</v>
          </cell>
          <cell r="J1112" t="str">
            <v>F136DOA200220006</v>
          </cell>
          <cell r="K1112">
            <v>43881</v>
          </cell>
          <cell r="L1112">
            <v>43899</v>
          </cell>
          <cell r="M1112">
            <v>43906</v>
          </cell>
          <cell r="P1112" t="str">
            <v>B2005</v>
          </cell>
          <cell r="Q1112" t="str">
            <v>Retest ok</v>
          </cell>
        </row>
        <row r="1113">
          <cell r="E1113" t="str">
            <v>8SSB27A41535W3ZS9BGX04D</v>
          </cell>
          <cell r="F1113" t="str">
            <v>SB27A41535</v>
          </cell>
          <cell r="G1113" t="str">
            <v>MB</v>
          </cell>
          <cell r="H1113" t="str">
            <v>Front panel doesn't work</v>
          </cell>
          <cell r="I1113" t="str">
            <v>Front panel doesn't work</v>
          </cell>
          <cell r="J1113" t="str">
            <v>F136DOA200225008</v>
          </cell>
          <cell r="K1113">
            <v>43886</v>
          </cell>
          <cell r="L1113">
            <v>43899</v>
          </cell>
          <cell r="M1113">
            <v>43906</v>
          </cell>
          <cell r="P1113" t="str">
            <v>B2005</v>
          </cell>
          <cell r="Q1113" t="str">
            <v>Changed J133 OK</v>
          </cell>
        </row>
        <row r="1114">
          <cell r="E1114" t="str">
            <v>8SSB27A71423W3ZS9BSX00J</v>
          </cell>
          <cell r="F1114" t="str">
            <v>SB27A71423</v>
          </cell>
          <cell r="G1114" t="str">
            <v>MB</v>
          </cell>
          <cell r="H1114" t="str">
            <v xml:space="preserve">V2_Store failed- Node is busy </v>
          </cell>
          <cell r="I1114" t="str">
            <v xml:space="preserve">V2_Store failed- Node is busy </v>
          </cell>
          <cell r="J1114" t="str">
            <v>F136DOA200225011</v>
          </cell>
          <cell r="K1114">
            <v>43886</v>
          </cell>
          <cell r="L1114">
            <v>43899</v>
          </cell>
          <cell r="M1114">
            <v>43906</v>
          </cell>
          <cell r="P1114" t="str">
            <v>B2005</v>
          </cell>
          <cell r="Q1114" t="str">
            <v>Retest ok</v>
          </cell>
        </row>
        <row r="1115">
          <cell r="E1115" t="str">
            <v>8SSB27A41535W3ZS9BSL006</v>
          </cell>
          <cell r="F1115" t="str">
            <v>SB27A41535</v>
          </cell>
          <cell r="G1115" t="str">
            <v>MB</v>
          </cell>
          <cell r="H1115" t="str">
            <v>UDI test failure</v>
          </cell>
          <cell r="I1115" t="str">
            <v xml:space="preserve">UDI test failed. </v>
          </cell>
          <cell r="J1115" t="str">
            <v>F136DOA200225008</v>
          </cell>
          <cell r="K1115">
            <v>43886</v>
          </cell>
          <cell r="L1115">
            <v>43899</v>
          </cell>
          <cell r="M1115">
            <v>43906</v>
          </cell>
          <cell r="P1115" t="str">
            <v>B2005</v>
          </cell>
          <cell r="Q1115" t="str">
            <v>Retest ok</v>
          </cell>
        </row>
        <row r="1116">
          <cell r="E1116" t="str">
            <v>8SSB27A46487W6ZS97NX01C</v>
          </cell>
          <cell r="F1116" t="str">
            <v>SB27A46487</v>
          </cell>
          <cell r="G1116" t="str">
            <v>MB</v>
          </cell>
          <cell r="H1116" t="str">
            <v>Invalid System Configuration-A (can not duplicate), second loss</v>
          </cell>
          <cell r="I1116" t="str">
            <v>Invalid System Configuration-A</v>
          </cell>
          <cell r="J1116" t="str">
            <v>F136DOA200225010</v>
          </cell>
          <cell r="K1116">
            <v>43886</v>
          </cell>
          <cell r="L1116">
            <v>43899</v>
          </cell>
          <cell r="M1116">
            <v>43906</v>
          </cell>
          <cell r="P1116" t="str">
            <v>B2005</v>
          </cell>
          <cell r="Q1116" t="str">
            <v>Changed PL4376 OK</v>
          </cell>
        </row>
        <row r="1117">
          <cell r="E1117" t="str">
            <v>8SSB27A56868W1ZS9A9008A</v>
          </cell>
          <cell r="F1117" t="str">
            <v>SB27A56868</v>
          </cell>
          <cell r="G1117" t="str">
            <v>MB</v>
          </cell>
          <cell r="H1117" t="str">
            <v>HDD drive miscompares, wrong slot detected</v>
          </cell>
          <cell r="I1117" t="str">
            <v>HDD drive miscompares, wrong slot detected</v>
          </cell>
          <cell r="J1117" t="str">
            <v>F136DOA200225009</v>
          </cell>
          <cell r="K1117">
            <v>43886</v>
          </cell>
          <cell r="L1117">
            <v>43899</v>
          </cell>
          <cell r="M1117">
            <v>43906</v>
          </cell>
          <cell r="P1117" t="str">
            <v>B2005</v>
          </cell>
          <cell r="Q1117" t="str">
            <v>Retest ok</v>
          </cell>
        </row>
        <row r="1118">
          <cell r="E1118" t="str">
            <v>8SSB27A18611W6ZS9A500C9</v>
          </cell>
          <cell r="F1118" t="str">
            <v>SB27A18611</v>
          </cell>
          <cell r="G1118" t="str">
            <v>MB</v>
          </cell>
          <cell r="H1118" t="str">
            <v>After power on, UPI link failed:memory problem  (can not duplicate), second loss</v>
          </cell>
          <cell r="I1118" t="str">
            <v xml:space="preserve">Test IMM Nic loopback failed. </v>
          </cell>
          <cell r="J1118" t="str">
            <v>F136DOA200225012</v>
          </cell>
          <cell r="K1118">
            <v>43886</v>
          </cell>
          <cell r="L1118">
            <v>43899</v>
          </cell>
          <cell r="M1118">
            <v>43906</v>
          </cell>
          <cell r="P1118" t="str">
            <v>B2005</v>
          </cell>
          <cell r="Q1118" t="str">
            <v>Retest ok</v>
          </cell>
        </row>
        <row r="1119">
          <cell r="E1119" t="str">
            <v>8SSM17A27980W4ZS9BC000E</v>
          </cell>
          <cell r="F1119" t="str">
            <v>SM17A27980</v>
          </cell>
          <cell r="G1119" t="str">
            <v>Base Unit</v>
          </cell>
          <cell r="H1119" t="str">
            <v>After power on, UPI link failed:memory problem  (can not duplicate), second loss</v>
          </cell>
          <cell r="I1119" t="str">
            <v>Node 2 no turn on</v>
          </cell>
          <cell r="J1119" t="str">
            <v>F136DOA200225013</v>
          </cell>
          <cell r="K1119">
            <v>43886</v>
          </cell>
          <cell r="L1119">
            <v>43899</v>
          </cell>
          <cell r="M1119">
            <v>43906</v>
          </cell>
          <cell r="P1119" t="str">
            <v>B2005</v>
          </cell>
          <cell r="Q1119" t="str">
            <v>Changed J10 OK</v>
          </cell>
        </row>
        <row r="1120">
          <cell r="E1120" t="str">
            <v>8SSTA7A37610W2ZS99R00B7</v>
          </cell>
          <cell r="F1120" t="str">
            <v>STA7A37610</v>
          </cell>
          <cell r="G1120" t="str">
            <v>Others BD</v>
          </cell>
          <cell r="H1120" t="str">
            <v>Drive Fault,Slot 5, second loss</v>
          </cell>
          <cell r="I1120" t="str">
            <v>Drive Fault,Slot 5</v>
          </cell>
          <cell r="J1120" t="str">
            <v>F136DOA200222001</v>
          </cell>
          <cell r="K1120">
            <v>43883</v>
          </cell>
          <cell r="L1120">
            <v>43899</v>
          </cell>
          <cell r="M1120">
            <v>43906</v>
          </cell>
          <cell r="O1120" t="str">
            <v>Special FA</v>
          </cell>
          <cell r="P1120" t="str">
            <v>B2005</v>
          </cell>
          <cell r="Q1120" t="str">
            <v>检查外观发现有修复痕迹，多颗零件缺件(SFCS流程是OK的)</v>
          </cell>
        </row>
        <row r="1121">
          <cell r="E1121" t="str">
            <v>11S01DC327Y015UF977005</v>
          </cell>
          <cell r="F1121" t="str">
            <v>01DC327</v>
          </cell>
          <cell r="G1121" t="str">
            <v>MB</v>
          </cell>
          <cell r="H1121" t="str">
            <v>Unit was progammed UEFI and BMC, continue with failure</v>
          </cell>
          <cell r="I1121" t="str">
            <v>NO VIDEO</v>
          </cell>
          <cell r="J1121" t="str">
            <v>F136DOA200228004</v>
          </cell>
          <cell r="K1121">
            <v>43889</v>
          </cell>
          <cell r="L1121">
            <v>43914</v>
          </cell>
          <cell r="M1121">
            <v>43918</v>
          </cell>
          <cell r="P1121" t="str">
            <v>B2007</v>
          </cell>
          <cell r="Q1121" t="str">
            <v>Reflash U956 OK</v>
          </cell>
        </row>
        <row r="1122">
          <cell r="E1122" t="str">
            <v>11S01DC327Y015UF97701E</v>
          </cell>
          <cell r="F1122" t="str">
            <v>01DC327</v>
          </cell>
          <cell r="G1122" t="str">
            <v>MB</v>
          </cell>
          <cell r="H1122" t="str">
            <v>No Video</v>
          </cell>
          <cell r="I1122" t="str">
            <v>CORRUPT BIOS</v>
          </cell>
          <cell r="J1122" t="str">
            <v>F136DOA200228004</v>
          </cell>
          <cell r="K1122">
            <v>43889</v>
          </cell>
          <cell r="L1122">
            <v>43914</v>
          </cell>
          <cell r="M1122">
            <v>43918</v>
          </cell>
          <cell r="P1122" t="str">
            <v>B2007</v>
          </cell>
          <cell r="Q1122" t="str">
            <v>Reflash U956 OK</v>
          </cell>
        </row>
        <row r="1123">
          <cell r="E1123" t="str">
            <v>8SSB27A41535W2ZS98GX081</v>
          </cell>
          <cell r="F1123" t="str">
            <v>SB27A41535</v>
          </cell>
          <cell r="G1123" t="str">
            <v>MB</v>
          </cell>
          <cell r="H1123" t="str">
            <v>Unit not start</v>
          </cell>
          <cell r="I1123" t="str">
            <v>NO POWER</v>
          </cell>
          <cell r="J1123" t="str">
            <v>F136DOA200228005</v>
          </cell>
          <cell r="K1123">
            <v>43889</v>
          </cell>
          <cell r="L1123" t="str">
            <v>not return</v>
          </cell>
          <cell r="M1123" t="str">
            <v>Because not found</v>
          </cell>
          <cell r="P1123" t="str">
            <v>not return</v>
          </cell>
        </row>
        <row r="1124">
          <cell r="E1124" t="str">
            <v>8SSB27A41535W2ZS984X04N</v>
          </cell>
          <cell r="F1124" t="str">
            <v>SB27A41535</v>
          </cell>
          <cell r="G1124" t="str">
            <v>MB</v>
          </cell>
          <cell r="H1124" t="str">
            <v>"Update firmware is not meant for this system" error</v>
          </cell>
          <cell r="I1124" t="str">
            <v>NO POWER</v>
          </cell>
          <cell r="J1124" t="str">
            <v>F136DOA200228005</v>
          </cell>
          <cell r="K1124">
            <v>43889</v>
          </cell>
          <cell r="L1124">
            <v>43914</v>
          </cell>
          <cell r="M1124">
            <v>43918</v>
          </cell>
          <cell r="P1124" t="str">
            <v>B2007</v>
          </cell>
          <cell r="Q1124" t="str">
            <v>Changed U178 OK</v>
          </cell>
        </row>
        <row r="1125">
          <cell r="E1125" t="str">
            <v>8SSB27A41535W2ZS992X01G</v>
          </cell>
          <cell r="F1125" t="str">
            <v>SB27A41535</v>
          </cell>
          <cell r="G1125" t="str">
            <v>MB</v>
          </cell>
          <cell r="H1125" t="str">
            <v>No Power</v>
          </cell>
          <cell r="I1125" t="str">
            <v>NO POWER</v>
          </cell>
          <cell r="J1125" t="str">
            <v>F136DOA200228005</v>
          </cell>
          <cell r="K1125">
            <v>43889</v>
          </cell>
          <cell r="L1125">
            <v>43914</v>
          </cell>
          <cell r="M1125">
            <v>43918</v>
          </cell>
          <cell r="P1125" t="str">
            <v>B2007</v>
          </cell>
          <cell r="Q1125" t="str">
            <v>Changed U23 OK</v>
          </cell>
        </row>
        <row r="1126">
          <cell r="E1126" t="str">
            <v>8SSB27A41535W2ZS992X00J</v>
          </cell>
          <cell r="F1126" t="str">
            <v>SB27A41535</v>
          </cell>
          <cell r="G1126" t="str">
            <v>MB</v>
          </cell>
          <cell r="H1126" t="str">
            <v>No Power</v>
          </cell>
          <cell r="I1126" t="str">
            <v>NO POWER</v>
          </cell>
          <cell r="J1126" t="str">
            <v>F136DOA200228005</v>
          </cell>
          <cell r="K1126">
            <v>43889</v>
          </cell>
          <cell r="L1126">
            <v>43914</v>
          </cell>
          <cell r="M1126">
            <v>43918</v>
          </cell>
          <cell r="P1126" t="str">
            <v>B2007</v>
          </cell>
          <cell r="Q1126" t="str">
            <v>Changed U23 OK</v>
          </cell>
        </row>
        <row r="1127">
          <cell r="E1127" t="str">
            <v>8SSB27A41535W2ZS995X044</v>
          </cell>
          <cell r="F1127" t="str">
            <v>SB27A41535</v>
          </cell>
          <cell r="G1127" t="str">
            <v>MB</v>
          </cell>
          <cell r="H1127" t="str">
            <v>Rivet missing</v>
          </cell>
          <cell r="I1127" t="str">
            <v>LACK REMACHE IN GARRA</v>
          </cell>
          <cell r="J1127" t="str">
            <v>F136DOA200228005</v>
          </cell>
          <cell r="K1127">
            <v>43889</v>
          </cell>
          <cell r="L1127" t="str">
            <v>not return</v>
          </cell>
          <cell r="M1127" t="str">
            <v>Because not found</v>
          </cell>
          <cell r="P1127" t="str">
            <v>not return</v>
          </cell>
        </row>
        <row r="1128">
          <cell r="E1128" t="str">
            <v>8SSB27A41535W2ZS999X02S</v>
          </cell>
          <cell r="F1128" t="str">
            <v>SB27A41535</v>
          </cell>
          <cell r="G1128" t="str">
            <v>MB</v>
          </cell>
          <cell r="H1128" t="str">
            <v>Rivet missing</v>
          </cell>
          <cell r="I1128" t="str">
            <v>LACK REMACHE IN GARRA</v>
          </cell>
          <cell r="J1128" t="str">
            <v>F136DOA200228005</v>
          </cell>
          <cell r="K1128">
            <v>43889</v>
          </cell>
          <cell r="L1128" t="str">
            <v>not return</v>
          </cell>
          <cell r="M1128" t="str">
            <v>Because not found</v>
          </cell>
          <cell r="P1128" t="str">
            <v>not return</v>
          </cell>
        </row>
        <row r="1129">
          <cell r="E1129" t="str">
            <v>8SSB27A41535W2ZS999X02D</v>
          </cell>
          <cell r="F1129" t="str">
            <v>SB27A41535</v>
          </cell>
          <cell r="G1129" t="str">
            <v>MB</v>
          </cell>
          <cell r="H1129" t="str">
            <v>Rivet missing</v>
          </cell>
          <cell r="I1129" t="str">
            <v>LACK REMACHE IN GARRA</v>
          </cell>
          <cell r="J1129" t="str">
            <v>F136DOA200228005</v>
          </cell>
          <cell r="K1129">
            <v>43889</v>
          </cell>
          <cell r="L1129" t="str">
            <v>not return</v>
          </cell>
          <cell r="M1129" t="str">
            <v>Because not found</v>
          </cell>
          <cell r="P1129" t="str">
            <v>not return</v>
          </cell>
        </row>
        <row r="1130">
          <cell r="E1130" t="str">
            <v>8SSR17A04514W2ZS97T0081</v>
          </cell>
          <cell r="F1130" t="str">
            <v>SR17A04514</v>
          </cell>
          <cell r="G1130" t="str">
            <v>Add-on Card</v>
          </cell>
          <cell r="I1130" t="str">
            <v>LSI.RAID</v>
          </cell>
          <cell r="J1130" t="str">
            <v>F136DOA200228013</v>
          </cell>
          <cell r="K1130">
            <v>43889</v>
          </cell>
          <cell r="L1130" t="str">
            <v>not return</v>
          </cell>
          <cell r="M1130" t="str">
            <v>Because not found</v>
          </cell>
          <cell r="P1130" t="str">
            <v>not return</v>
          </cell>
        </row>
        <row r="1131">
          <cell r="E1131" t="str">
            <v>8ssb27a41535w2zs987x07s</v>
          </cell>
          <cell r="F1131" t="str">
            <v>SB27A41535</v>
          </cell>
          <cell r="G1131" t="str">
            <v>MB</v>
          </cell>
          <cell r="H1131" t="str">
            <v>Second times Not start</v>
          </cell>
          <cell r="I1131" t="str">
            <v>NO POWER</v>
          </cell>
          <cell r="J1131" t="str">
            <v>F136DOA200228005</v>
          </cell>
          <cell r="K1131">
            <v>43889</v>
          </cell>
          <cell r="L1131" t="str">
            <v>not return</v>
          </cell>
          <cell r="M1131" t="str">
            <v>Because not found</v>
          </cell>
          <cell r="P1131" t="str">
            <v>not return</v>
          </cell>
        </row>
        <row r="1132">
          <cell r="E1132" t="str">
            <v>8SSB27A41535W2ZS9ALX028</v>
          </cell>
          <cell r="F1132" t="str">
            <v>SB27A41535</v>
          </cell>
          <cell r="G1132" t="str">
            <v>MB</v>
          </cell>
          <cell r="I1132" t="e">
            <v>#N/A</v>
          </cell>
          <cell r="J1132" t="str">
            <v>F136DOA200228005</v>
          </cell>
          <cell r="K1132">
            <v>43889</v>
          </cell>
          <cell r="L1132" t="str">
            <v>not return</v>
          </cell>
          <cell r="M1132" t="str">
            <v>Because not found</v>
          </cell>
          <cell r="P1132" t="str">
            <v>not return</v>
          </cell>
        </row>
        <row r="1133">
          <cell r="E1133" t="str">
            <v>8SSB27A41535W2ZS9AKX07B</v>
          </cell>
          <cell r="F1133" t="str">
            <v>SB27A41535</v>
          </cell>
          <cell r="G1133" t="str">
            <v>MB</v>
          </cell>
          <cell r="I1133" t="e">
            <v>#N/A</v>
          </cell>
          <cell r="J1133" t="str">
            <v>F136DOA200228005</v>
          </cell>
          <cell r="K1133">
            <v>43889</v>
          </cell>
          <cell r="L1133" t="str">
            <v>not return</v>
          </cell>
          <cell r="M1133" t="str">
            <v>Because not found</v>
          </cell>
          <cell r="P1133" t="str">
            <v>not return</v>
          </cell>
        </row>
        <row r="1134">
          <cell r="E1134" t="str">
            <v>8SSB27A41535W2ZS9AVX08B</v>
          </cell>
          <cell r="F1134" t="str">
            <v>SB27A41535</v>
          </cell>
          <cell r="G1134" t="str">
            <v>MB</v>
          </cell>
          <cell r="I1134" t="e">
            <v>#N/A</v>
          </cell>
          <cell r="J1134" t="str">
            <v>F136DOA200228005</v>
          </cell>
          <cell r="K1134">
            <v>43889</v>
          </cell>
          <cell r="L1134" t="str">
            <v>not return</v>
          </cell>
          <cell r="M1134" t="str">
            <v>Because not found</v>
          </cell>
          <cell r="P1134" t="str">
            <v>not return</v>
          </cell>
        </row>
        <row r="1135">
          <cell r="E1135" t="str">
            <v>8SSB27A41535W2ZS99AX04T</v>
          </cell>
          <cell r="F1135" t="str">
            <v>SB27A41535</v>
          </cell>
          <cell r="G1135" t="str">
            <v>MB</v>
          </cell>
          <cell r="I1135" t="e">
            <v>#N/A</v>
          </cell>
          <cell r="J1135" t="str">
            <v>F136DOA200228005</v>
          </cell>
          <cell r="K1135">
            <v>43889</v>
          </cell>
          <cell r="L1135" t="str">
            <v>not return</v>
          </cell>
          <cell r="M1135" t="str">
            <v>Because not found</v>
          </cell>
          <cell r="P1135" t="str">
            <v>not return</v>
          </cell>
        </row>
        <row r="1136">
          <cell r="E1136" t="str">
            <v>8SSB27A41535W2ZS9AKX087</v>
          </cell>
          <cell r="F1136" t="str">
            <v>SB27A41535</v>
          </cell>
          <cell r="G1136" t="str">
            <v>MB</v>
          </cell>
          <cell r="I1136" t="e">
            <v>#N/A</v>
          </cell>
          <cell r="J1136" t="str">
            <v>F136DOA200228005</v>
          </cell>
          <cell r="K1136">
            <v>43889</v>
          </cell>
          <cell r="L1136" t="str">
            <v>not return</v>
          </cell>
          <cell r="M1136" t="str">
            <v>Because not found</v>
          </cell>
          <cell r="P1136" t="str">
            <v>not return</v>
          </cell>
        </row>
        <row r="1137">
          <cell r="E1137" t="str">
            <v>8SSB27A18615W5ZS98X005H</v>
          </cell>
          <cell r="F1137" t="str">
            <v>SB27A18615</v>
          </cell>
          <cell r="G1137" t="str">
            <v>MB</v>
          </cell>
          <cell r="H1137" t="str">
            <v>Second times</v>
          </cell>
          <cell r="I1137" t="str">
            <v>NO POWER</v>
          </cell>
          <cell r="J1137" t="str">
            <v>F136DOA200228007</v>
          </cell>
          <cell r="K1137">
            <v>43889</v>
          </cell>
          <cell r="L1137">
            <v>43914</v>
          </cell>
          <cell r="M1137">
            <v>43918</v>
          </cell>
          <cell r="P1137" t="str">
            <v>B2007</v>
          </cell>
          <cell r="Q1137" t="str">
            <v>Retest ok</v>
          </cell>
        </row>
        <row r="1138">
          <cell r="E1138" t="str">
            <v>8SSB27A18615W6ZS9AM00R6</v>
          </cell>
          <cell r="F1138" t="str">
            <v>SB27A18615</v>
          </cell>
          <cell r="G1138" t="str">
            <v>MB</v>
          </cell>
          <cell r="I1138" t="str">
            <v>NO CONECTA</v>
          </cell>
          <cell r="J1138" t="str">
            <v>F136DOA200228007</v>
          </cell>
          <cell r="K1138">
            <v>43889</v>
          </cell>
          <cell r="L1138">
            <v>43914</v>
          </cell>
          <cell r="M1138">
            <v>43918</v>
          </cell>
          <cell r="P1138" t="str">
            <v>B2007</v>
          </cell>
          <cell r="Q1138" t="str">
            <v>Retest ok</v>
          </cell>
        </row>
        <row r="1139">
          <cell r="E1139" t="str">
            <v>8SSB27A41535W2ZS9AVX08Z</v>
          </cell>
          <cell r="F1139" t="str">
            <v>SB27A41535</v>
          </cell>
          <cell r="G1139" t="str">
            <v>MB</v>
          </cell>
          <cell r="I1139" t="str">
            <v>NO POWER</v>
          </cell>
          <cell r="J1139" t="str">
            <v>F136DOA200228005</v>
          </cell>
          <cell r="K1139">
            <v>43889</v>
          </cell>
          <cell r="L1139">
            <v>43914</v>
          </cell>
          <cell r="M1139">
            <v>43918</v>
          </cell>
          <cell r="P1139" t="str">
            <v>B2007</v>
          </cell>
          <cell r="Q1139" t="str">
            <v>Changed J137 OK</v>
          </cell>
        </row>
        <row r="1140">
          <cell r="E1140" t="str">
            <v>8SSB27A41535W2ZS999X03W</v>
          </cell>
          <cell r="F1140" t="str">
            <v>SB27A41535</v>
          </cell>
          <cell r="G1140" t="str">
            <v>MB</v>
          </cell>
          <cell r="I1140" t="str">
            <v>UX PY FLASH</v>
          </cell>
          <cell r="J1140" t="str">
            <v>F136DOA200228005</v>
          </cell>
          <cell r="K1140">
            <v>43889</v>
          </cell>
          <cell r="L1140">
            <v>43914</v>
          </cell>
          <cell r="M1140">
            <v>43918</v>
          </cell>
          <cell r="P1140" t="str">
            <v>B2007</v>
          </cell>
          <cell r="Q1140" t="str">
            <v>Reflash U93 OK</v>
          </cell>
        </row>
        <row r="1141">
          <cell r="E1141" t="str">
            <v>8SSB27A41535W2ZS9AVX040</v>
          </cell>
          <cell r="F1141" t="str">
            <v>SB27A41535</v>
          </cell>
          <cell r="G1141" t="str">
            <v>MB</v>
          </cell>
          <cell r="I1141" t="str">
            <v>NO POWER</v>
          </cell>
          <cell r="J1141" t="str">
            <v>F136DOA200228005</v>
          </cell>
          <cell r="K1141">
            <v>43889</v>
          </cell>
          <cell r="L1141">
            <v>43914</v>
          </cell>
          <cell r="M1141">
            <v>43918</v>
          </cell>
          <cell r="P1141" t="str">
            <v>B2007</v>
          </cell>
          <cell r="Q1141" t="str">
            <v>Reflash U185 OK</v>
          </cell>
        </row>
        <row r="1142">
          <cell r="E1142" t="str">
            <v>8SSB27A41535W2ZS995X04M</v>
          </cell>
          <cell r="F1142" t="str">
            <v>SB27A41535</v>
          </cell>
          <cell r="G1142" t="str">
            <v>MB</v>
          </cell>
          <cell r="I1142" t="str">
            <v>NO POWER</v>
          </cell>
          <cell r="J1142" t="str">
            <v>F136DOA200228005</v>
          </cell>
          <cell r="K1142">
            <v>43889</v>
          </cell>
          <cell r="L1142">
            <v>43914</v>
          </cell>
          <cell r="M1142">
            <v>43918</v>
          </cell>
          <cell r="P1142" t="str">
            <v>B2007</v>
          </cell>
          <cell r="Q1142" t="str">
            <v>Reflash U185 OK</v>
          </cell>
        </row>
        <row r="1143">
          <cell r="E1143" t="str">
            <v>8SSB27A41535W2ZS9ASX04J</v>
          </cell>
          <cell r="F1143" t="str">
            <v>SB27A41535</v>
          </cell>
          <cell r="G1143" t="str">
            <v>MB</v>
          </cell>
          <cell r="I1143" t="str">
            <v>REMACHE DA</v>
          </cell>
          <cell r="J1143" t="str">
            <v>F136DOA200228005</v>
          </cell>
          <cell r="K1143">
            <v>43889</v>
          </cell>
          <cell r="L1143">
            <v>43914</v>
          </cell>
          <cell r="M1143">
            <v>43918</v>
          </cell>
          <cell r="P1143" t="str">
            <v>B2007</v>
          </cell>
          <cell r="Q1143" t="str">
            <v>Reflash U185 OK</v>
          </cell>
        </row>
        <row r="1144">
          <cell r="E1144" t="str">
            <v>8SSB27A18611W6ZS9AM006E</v>
          </cell>
          <cell r="F1144" t="str">
            <v>SB27A18611</v>
          </cell>
          <cell r="G1144" t="str">
            <v>MB</v>
          </cell>
          <cell r="I1144" t="str">
            <v>DO NOT START</v>
          </cell>
          <cell r="J1144" t="str">
            <v>F136DOA200228006</v>
          </cell>
          <cell r="K1144">
            <v>43889</v>
          </cell>
          <cell r="L1144">
            <v>43914</v>
          </cell>
          <cell r="M1144">
            <v>43918</v>
          </cell>
          <cell r="P1144" t="str">
            <v>B2007</v>
          </cell>
          <cell r="Q1144" t="str">
            <v>Retest ok</v>
          </cell>
        </row>
        <row r="1145">
          <cell r="E1145" t="str">
            <v>8SSB27A41535W2ZS9ASX05F</v>
          </cell>
          <cell r="F1145" t="str">
            <v>SB27A41535</v>
          </cell>
          <cell r="G1145" t="str">
            <v>MB</v>
          </cell>
          <cell r="I1145" t="str">
            <v>RUN MPX</v>
          </cell>
          <cell r="J1145" t="str">
            <v>F136DOA200228005</v>
          </cell>
          <cell r="K1145">
            <v>43889</v>
          </cell>
          <cell r="L1145">
            <v>43914</v>
          </cell>
          <cell r="M1145">
            <v>43918</v>
          </cell>
          <cell r="P1145" t="str">
            <v>B2007</v>
          </cell>
          <cell r="Q1145" t="str">
            <v>Retest ok</v>
          </cell>
        </row>
        <row r="1146">
          <cell r="E1146" t="str">
            <v>8SSB27A41535W2ZS9AVX093</v>
          </cell>
          <cell r="F1146" t="str">
            <v>SB27A41535</v>
          </cell>
          <cell r="G1146" t="str">
            <v>MB</v>
          </cell>
          <cell r="I1146" t="str">
            <v>RUN MPX</v>
          </cell>
          <cell r="J1146" t="str">
            <v>F136DOA200228005</v>
          </cell>
          <cell r="K1146">
            <v>43889</v>
          </cell>
          <cell r="L1146">
            <v>43914</v>
          </cell>
          <cell r="M1146">
            <v>43918</v>
          </cell>
          <cell r="P1146" t="str">
            <v>B2007</v>
          </cell>
          <cell r="Q1146" t="str">
            <v>Retest ok</v>
          </cell>
        </row>
        <row r="1147">
          <cell r="E1147" t="str">
            <v>8SSB27A41535W2ZS99VX03D</v>
          </cell>
          <cell r="F1147" t="str">
            <v>SB27A41535</v>
          </cell>
          <cell r="G1147" t="str">
            <v>MB</v>
          </cell>
          <cell r="I1147" t="str">
            <v>CPU ERROR</v>
          </cell>
          <cell r="J1147" t="str">
            <v>F136DOA200228005</v>
          </cell>
          <cell r="K1147">
            <v>43889</v>
          </cell>
          <cell r="L1147">
            <v>43914</v>
          </cell>
          <cell r="M1147">
            <v>43918</v>
          </cell>
          <cell r="P1147" t="str">
            <v>B2007</v>
          </cell>
          <cell r="Q1147" t="str">
            <v>Changed J88 OK</v>
          </cell>
        </row>
        <row r="1148">
          <cell r="E1148" t="str">
            <v>8SSB27A41535W2ZS9AVX075</v>
          </cell>
          <cell r="F1148" t="str">
            <v>SB27A41535</v>
          </cell>
          <cell r="G1148" t="str">
            <v>MB</v>
          </cell>
          <cell r="I1148" t="str">
            <v>DOES NOT CONNECT</v>
          </cell>
          <cell r="J1148" t="str">
            <v>F136DOA200228005</v>
          </cell>
          <cell r="K1148">
            <v>43889</v>
          </cell>
          <cell r="L1148">
            <v>43914</v>
          </cell>
          <cell r="M1148">
            <v>43918</v>
          </cell>
          <cell r="P1148" t="str">
            <v>B2007</v>
          </cell>
          <cell r="Q1148" t="str">
            <v>Retest ok</v>
          </cell>
        </row>
        <row r="1149">
          <cell r="E1149" t="str">
            <v>8SSB27A41535W2ZS9AVX0CH</v>
          </cell>
          <cell r="F1149" t="str">
            <v>SB27A41535</v>
          </cell>
          <cell r="G1149" t="str">
            <v>MB</v>
          </cell>
          <cell r="I1149" t="str">
            <v>NOT STABILIZED</v>
          </cell>
          <cell r="J1149" t="str">
            <v>F136DOA200228005</v>
          </cell>
          <cell r="K1149">
            <v>43889</v>
          </cell>
          <cell r="L1149">
            <v>43914</v>
          </cell>
          <cell r="M1149">
            <v>43918</v>
          </cell>
          <cell r="P1149" t="str">
            <v>B2007</v>
          </cell>
          <cell r="Q1149" t="str">
            <v>Retest ok</v>
          </cell>
        </row>
        <row r="1150">
          <cell r="E1150" t="str">
            <v>8SSB27A41535W2ZS9AEX04E</v>
          </cell>
          <cell r="F1150" t="str">
            <v>SB27A41535</v>
          </cell>
          <cell r="G1150" t="str">
            <v>MB</v>
          </cell>
          <cell r="I1150" t="str">
            <v>REMACHE FAILURE IN ORNILLA</v>
          </cell>
          <cell r="J1150" t="str">
            <v>F136DOA200228005</v>
          </cell>
          <cell r="K1150">
            <v>43889</v>
          </cell>
          <cell r="L1150">
            <v>43914</v>
          </cell>
          <cell r="M1150">
            <v>43918</v>
          </cell>
          <cell r="P1150" t="str">
            <v>B2007</v>
          </cell>
          <cell r="Q1150" t="str">
            <v>Retest ok</v>
          </cell>
        </row>
        <row r="1151">
          <cell r="E1151" t="str">
            <v>8SSB27A41535W2ZS9ASX05A</v>
          </cell>
          <cell r="F1151" t="str">
            <v>SB27A41535</v>
          </cell>
          <cell r="G1151" t="str">
            <v>MB</v>
          </cell>
          <cell r="I1151" t="str">
            <v>NOS TEST</v>
          </cell>
          <cell r="J1151" t="str">
            <v>F136DOA200228005</v>
          </cell>
          <cell r="K1151">
            <v>43889</v>
          </cell>
          <cell r="L1151">
            <v>43914</v>
          </cell>
          <cell r="M1151">
            <v>43918</v>
          </cell>
          <cell r="P1151" t="str">
            <v>B2007</v>
          </cell>
          <cell r="Q1151" t="str">
            <v>Retest ok</v>
          </cell>
        </row>
        <row r="1152">
          <cell r="E1152" t="str">
            <v>8SSB27A41535W2ZS9AJX08T</v>
          </cell>
          <cell r="F1152" t="str">
            <v>SB27A41535</v>
          </cell>
          <cell r="G1152" t="str">
            <v>MB</v>
          </cell>
          <cell r="I1152" t="str">
            <v>NOS TEST</v>
          </cell>
          <cell r="J1152" t="str">
            <v>F136DOA200228005</v>
          </cell>
          <cell r="K1152">
            <v>43889</v>
          </cell>
          <cell r="L1152">
            <v>43914</v>
          </cell>
          <cell r="M1152">
            <v>43918</v>
          </cell>
          <cell r="P1152" t="str">
            <v>B2007</v>
          </cell>
          <cell r="Q1152" t="str">
            <v>Changed J30 OK</v>
          </cell>
        </row>
        <row r="1153">
          <cell r="E1153" t="str">
            <v>8SSB27A41535W2ZS9AEX03X</v>
          </cell>
          <cell r="F1153" t="str">
            <v>SB27A41535</v>
          </cell>
          <cell r="G1153" t="str">
            <v>MB</v>
          </cell>
          <cell r="I1153" t="str">
            <v>RUN MPX</v>
          </cell>
          <cell r="J1153" t="str">
            <v>F136DOA200228005</v>
          </cell>
          <cell r="K1153">
            <v>43889</v>
          </cell>
          <cell r="L1153">
            <v>43914</v>
          </cell>
          <cell r="M1153">
            <v>43918</v>
          </cell>
          <cell r="P1153" t="str">
            <v>B2007</v>
          </cell>
          <cell r="Q1153" t="str">
            <v>Retest ok</v>
          </cell>
        </row>
        <row r="1154">
          <cell r="E1154" t="str">
            <v>8SSB27A41535W2ZS992X00K</v>
          </cell>
          <cell r="F1154" t="str">
            <v>SB27A41535</v>
          </cell>
          <cell r="G1154" t="str">
            <v>MB</v>
          </cell>
          <cell r="H1154" t="str">
            <v>No Power</v>
          </cell>
          <cell r="I1154" t="str">
            <v>NO POWER</v>
          </cell>
          <cell r="J1154" t="str">
            <v>F136DOA200228005</v>
          </cell>
          <cell r="K1154">
            <v>43889</v>
          </cell>
          <cell r="L1154" t="str">
            <v>not return</v>
          </cell>
          <cell r="M1154" t="str">
            <v>Because not found</v>
          </cell>
          <cell r="P1154" t="str">
            <v>not return</v>
          </cell>
        </row>
        <row r="1155">
          <cell r="E1155" t="str">
            <v>8SSB27A41535W2ZS98XX08C</v>
          </cell>
          <cell r="F1155" t="str">
            <v>SB27A41535</v>
          </cell>
          <cell r="G1155" t="str">
            <v>MB</v>
          </cell>
          <cell r="H1155" t="str">
            <v>Dimm 9 not detected</v>
          </cell>
          <cell r="I1155" t="str">
            <v>NO POWER</v>
          </cell>
          <cell r="J1155" t="str">
            <v>F136DOA200228005</v>
          </cell>
          <cell r="K1155">
            <v>43889</v>
          </cell>
          <cell r="L1155" t="str">
            <v>not return</v>
          </cell>
          <cell r="M1155" t="str">
            <v>Because not found</v>
          </cell>
          <cell r="P1155" t="str">
            <v>not return</v>
          </cell>
        </row>
        <row r="1156">
          <cell r="E1156" t="str">
            <v>8SSB27A41535W2ZS9AEX04B</v>
          </cell>
          <cell r="F1156" t="str">
            <v>SB27A41535</v>
          </cell>
          <cell r="G1156" t="str">
            <v>MB</v>
          </cell>
          <cell r="I1156" t="str">
            <v>RUN MPX</v>
          </cell>
          <cell r="J1156" t="str">
            <v>F136DOA200228005</v>
          </cell>
          <cell r="K1156">
            <v>43889</v>
          </cell>
          <cell r="L1156">
            <v>43914</v>
          </cell>
          <cell r="M1156">
            <v>43918</v>
          </cell>
          <cell r="P1156" t="str">
            <v>B2007</v>
          </cell>
          <cell r="Q1156" t="str">
            <v>Retest ok</v>
          </cell>
        </row>
        <row r="1157">
          <cell r="E1157" t="str">
            <v>8SSB27A41535W2ZS9AEX03D</v>
          </cell>
          <cell r="F1157" t="str">
            <v>SB27A41535</v>
          </cell>
          <cell r="G1157" t="str">
            <v>MB</v>
          </cell>
          <cell r="I1157" t="str">
            <v>RUN MPX</v>
          </cell>
          <cell r="J1157" t="str">
            <v>F136DOA200228005</v>
          </cell>
          <cell r="K1157">
            <v>43889</v>
          </cell>
          <cell r="L1157">
            <v>43914</v>
          </cell>
          <cell r="M1157">
            <v>43918</v>
          </cell>
          <cell r="P1157" t="str">
            <v>B2007</v>
          </cell>
          <cell r="Q1157" t="str">
            <v>Retest ok</v>
          </cell>
        </row>
        <row r="1158">
          <cell r="E1158" t="str">
            <v>8SSB27A41535W2ZS9AEX08F</v>
          </cell>
          <cell r="F1158" t="str">
            <v>SB27A41535</v>
          </cell>
          <cell r="G1158" t="str">
            <v>MB</v>
          </cell>
          <cell r="I1158" t="str">
            <v>RUN MPX</v>
          </cell>
          <cell r="J1158" t="str">
            <v>F136DOA200228005</v>
          </cell>
          <cell r="K1158">
            <v>43889</v>
          </cell>
          <cell r="L1158">
            <v>43914</v>
          </cell>
          <cell r="M1158">
            <v>43918</v>
          </cell>
          <cell r="P1158" t="str">
            <v>B2007</v>
          </cell>
          <cell r="Q1158" t="str">
            <v>Retest ok</v>
          </cell>
        </row>
        <row r="1159">
          <cell r="E1159" t="str">
            <v>8SSB27A41535W2ZS9AKX02W</v>
          </cell>
          <cell r="F1159" t="str">
            <v>SB27A41535</v>
          </cell>
          <cell r="G1159" t="str">
            <v>MB</v>
          </cell>
          <cell r="I1159" t="str">
            <v>NOS TEST</v>
          </cell>
          <cell r="J1159" t="str">
            <v>F136DOA200228005</v>
          </cell>
          <cell r="K1159">
            <v>43889</v>
          </cell>
          <cell r="L1159">
            <v>43914</v>
          </cell>
          <cell r="M1159">
            <v>43918</v>
          </cell>
          <cell r="P1159" t="str">
            <v>B2007</v>
          </cell>
          <cell r="Q1159" t="str">
            <v>Retest ok</v>
          </cell>
        </row>
        <row r="1160">
          <cell r="E1160" t="str">
            <v>8SSB27A41535W2ZS9ASX08U</v>
          </cell>
          <cell r="F1160" t="str">
            <v>SB27A41535</v>
          </cell>
          <cell r="G1160" t="str">
            <v>MB</v>
          </cell>
          <cell r="I1160" t="str">
            <v>RUN MPX</v>
          </cell>
          <cell r="J1160" t="str">
            <v>F136DOA200228005</v>
          </cell>
          <cell r="K1160">
            <v>43889</v>
          </cell>
          <cell r="L1160">
            <v>43914</v>
          </cell>
          <cell r="M1160">
            <v>43918</v>
          </cell>
          <cell r="P1160" t="str">
            <v>B2007</v>
          </cell>
          <cell r="Q1160" t="str">
            <v>Retest ok</v>
          </cell>
        </row>
        <row r="1161">
          <cell r="E1161" t="str">
            <v>8SSB27A41535W2ZS9ASX0B8</v>
          </cell>
          <cell r="F1161" t="str">
            <v>SB27A41535</v>
          </cell>
          <cell r="G1161" t="str">
            <v>MB</v>
          </cell>
          <cell r="H1161" t="str">
            <v>Rivet top cover damaged</v>
          </cell>
          <cell r="I1161" t="str">
            <v>NOS TEST</v>
          </cell>
          <cell r="J1161" t="str">
            <v>F136DOA200228005</v>
          </cell>
          <cell r="K1161">
            <v>43889</v>
          </cell>
          <cell r="L1161">
            <v>43914</v>
          </cell>
          <cell r="M1161">
            <v>43918</v>
          </cell>
          <cell r="P1161" t="str">
            <v>B2007</v>
          </cell>
          <cell r="Q1161" t="str">
            <v>Retest ok</v>
          </cell>
        </row>
        <row r="1162">
          <cell r="E1162" t="str">
            <v>8SSB27A41535W2ZS9ALX01F</v>
          </cell>
          <cell r="F1162" t="str">
            <v>SB27A41535</v>
          </cell>
          <cell r="G1162" t="str">
            <v>MB</v>
          </cell>
          <cell r="I1162" t="str">
            <v>DAMAGED RIVET</v>
          </cell>
          <cell r="J1162" t="str">
            <v>F136DOA200228005</v>
          </cell>
          <cell r="K1162">
            <v>43889</v>
          </cell>
          <cell r="L1162">
            <v>43914</v>
          </cell>
          <cell r="M1162">
            <v>43918</v>
          </cell>
          <cell r="P1162" t="str">
            <v>B2007</v>
          </cell>
          <cell r="Q1162" t="str">
            <v>Chassis damaged</v>
          </cell>
        </row>
        <row r="1163">
          <cell r="E1163" t="str">
            <v>8SSB27A41535W2ZS98WX087</v>
          </cell>
          <cell r="F1163" t="str">
            <v>SB27A41535</v>
          </cell>
          <cell r="G1163" t="str">
            <v>MB</v>
          </cell>
          <cell r="I1163" t="str">
            <v>NO POWER</v>
          </cell>
          <cell r="J1163" t="str">
            <v>F136DOA200228005</v>
          </cell>
          <cell r="K1163">
            <v>43889</v>
          </cell>
          <cell r="L1163">
            <v>43914</v>
          </cell>
          <cell r="M1163">
            <v>43918</v>
          </cell>
          <cell r="P1163" t="str">
            <v>B2007</v>
          </cell>
          <cell r="Q1163" t="str">
            <v>Retest ok</v>
          </cell>
        </row>
        <row r="1164">
          <cell r="E1164" t="str">
            <v>8SSB27A41535W2ZS9ASX02F</v>
          </cell>
          <cell r="F1164" t="str">
            <v>SB27A41535</v>
          </cell>
          <cell r="G1164" t="str">
            <v>MB</v>
          </cell>
          <cell r="I1164" t="str">
            <v>NO POWER</v>
          </cell>
          <cell r="J1164" t="str">
            <v>F136DOA200228005</v>
          </cell>
          <cell r="K1164">
            <v>43889</v>
          </cell>
          <cell r="L1164">
            <v>43914</v>
          </cell>
          <cell r="M1164">
            <v>43918</v>
          </cell>
          <cell r="P1164" t="str">
            <v>B2007</v>
          </cell>
          <cell r="Q1164" t="str">
            <v>Retest ok</v>
          </cell>
        </row>
        <row r="1165">
          <cell r="E1165" t="str">
            <v>8SSB27A41535W2ZS9AKX06W</v>
          </cell>
          <cell r="F1165" t="str">
            <v>SB27A41535</v>
          </cell>
          <cell r="G1165" t="str">
            <v>MB</v>
          </cell>
          <cell r="I1165" t="str">
            <v>LOW CRITICAL</v>
          </cell>
          <cell r="J1165" t="str">
            <v>F136DOA200228005</v>
          </cell>
          <cell r="K1165">
            <v>43889</v>
          </cell>
          <cell r="L1165">
            <v>43914</v>
          </cell>
          <cell r="M1165">
            <v>43918</v>
          </cell>
          <cell r="P1165" t="str">
            <v>B2007</v>
          </cell>
          <cell r="Q1165" t="str">
            <v>Changed  q50 ok</v>
          </cell>
        </row>
        <row r="1166">
          <cell r="E1166" t="str">
            <v>8SSB27A41535W2ZS9AKX0DF</v>
          </cell>
          <cell r="F1166" t="str">
            <v>SB27A41535</v>
          </cell>
          <cell r="G1166" t="str">
            <v>MB</v>
          </cell>
          <cell r="I1166" t="str">
            <v>RUN MPX</v>
          </cell>
          <cell r="J1166" t="str">
            <v>F136DOA200228005</v>
          </cell>
          <cell r="K1166">
            <v>43889</v>
          </cell>
          <cell r="L1166">
            <v>43914</v>
          </cell>
          <cell r="M1166">
            <v>43918</v>
          </cell>
          <cell r="P1166" t="str">
            <v>B2007</v>
          </cell>
          <cell r="Q1166" t="str">
            <v>Retest ok</v>
          </cell>
        </row>
        <row r="1167">
          <cell r="E1167" t="str">
            <v>8SSB27A41535W2ZS9AKX04F</v>
          </cell>
          <cell r="F1167" t="str">
            <v>SB27A41535</v>
          </cell>
          <cell r="G1167" t="str">
            <v>MB</v>
          </cell>
          <cell r="I1167" t="str">
            <v>NO POWER</v>
          </cell>
          <cell r="J1167" t="str">
            <v>F136DOA200228005</v>
          </cell>
          <cell r="K1167">
            <v>43889</v>
          </cell>
          <cell r="L1167">
            <v>43914</v>
          </cell>
          <cell r="M1167">
            <v>43918</v>
          </cell>
          <cell r="P1167" t="str">
            <v>B2007</v>
          </cell>
          <cell r="Q1167" t="str">
            <v>Reflash U185 OK</v>
          </cell>
        </row>
        <row r="1168">
          <cell r="E1168" t="str">
            <v>8SSB27A41535W2ZS9AKX06B</v>
          </cell>
          <cell r="F1168" t="str">
            <v>SB27A41535</v>
          </cell>
          <cell r="G1168" t="str">
            <v>MB</v>
          </cell>
          <cell r="I1168" t="str">
            <v>REMACHE</v>
          </cell>
          <cell r="J1168" t="str">
            <v>F136DOA200228005</v>
          </cell>
          <cell r="K1168">
            <v>43889</v>
          </cell>
          <cell r="L1168">
            <v>43914</v>
          </cell>
          <cell r="M1168">
            <v>43918</v>
          </cell>
          <cell r="P1168" t="str">
            <v>B2007</v>
          </cell>
          <cell r="Q1168" t="str">
            <v>Retest ok</v>
          </cell>
        </row>
        <row r="1169">
          <cell r="E1169" t="str">
            <v>11S01PG384Y013UF99W08V</v>
          </cell>
          <cell r="F1169" t="str">
            <v>01PG384</v>
          </cell>
          <cell r="G1169" t="str">
            <v>MB</v>
          </cell>
          <cell r="I1169" t="str">
            <v>DOES NOT CONNECT</v>
          </cell>
          <cell r="J1169" t="str">
            <v>F136DOA200228014</v>
          </cell>
          <cell r="K1169">
            <v>43889</v>
          </cell>
          <cell r="L1169">
            <v>43914</v>
          </cell>
          <cell r="M1169">
            <v>43918</v>
          </cell>
          <cell r="P1169" t="str">
            <v>B2007</v>
          </cell>
          <cell r="Q1169" t="str">
            <v>Retest ok</v>
          </cell>
        </row>
        <row r="1170">
          <cell r="E1170" t="str">
            <v>8SSM17A22026W3ZS9AT006H</v>
          </cell>
          <cell r="F1170" t="str">
            <v>SM17A22026</v>
          </cell>
          <cell r="G1170" t="str">
            <v>Others BD</v>
          </cell>
          <cell r="I1170" t="str">
            <v>NO 2Y3 NODES FOUND</v>
          </cell>
          <cell r="J1170" t="str">
            <v>F136DOA200228003</v>
          </cell>
          <cell r="K1170">
            <v>43889</v>
          </cell>
          <cell r="L1170">
            <v>43914</v>
          </cell>
          <cell r="M1170">
            <v>43918</v>
          </cell>
          <cell r="P1170" t="str">
            <v>B2007</v>
          </cell>
          <cell r="Q1170" t="str">
            <v>Retest ok</v>
          </cell>
        </row>
        <row r="1171">
          <cell r="E1171" t="str">
            <v>8SSB27A18615W6ZS9AD0007</v>
          </cell>
          <cell r="F1171" t="str">
            <v>SB27A18615</v>
          </cell>
          <cell r="G1171" t="str">
            <v>MB</v>
          </cell>
          <cell r="I1171" t="str">
            <v>NO POWER</v>
          </cell>
          <cell r="J1171" t="str">
            <v>F136DOA200228007</v>
          </cell>
          <cell r="K1171">
            <v>43889</v>
          </cell>
          <cell r="L1171">
            <v>43914</v>
          </cell>
          <cell r="M1171">
            <v>43918</v>
          </cell>
          <cell r="P1171" t="str">
            <v>B2007</v>
          </cell>
          <cell r="Q1171" t="str">
            <v>Changed  PL39 OK</v>
          </cell>
        </row>
        <row r="1172">
          <cell r="E1172" t="str">
            <v>8SSB27A41535W2ZS9AVX03R</v>
          </cell>
          <cell r="F1172" t="str">
            <v>SB27A41535</v>
          </cell>
          <cell r="G1172" t="str">
            <v>MB</v>
          </cell>
          <cell r="I1172" t="str">
            <v>INHIDIDA</v>
          </cell>
          <cell r="J1172" t="str">
            <v>F136DOA200228005</v>
          </cell>
          <cell r="K1172">
            <v>43889</v>
          </cell>
          <cell r="L1172">
            <v>43914</v>
          </cell>
          <cell r="M1172">
            <v>43918</v>
          </cell>
          <cell r="P1172" t="str">
            <v>B2007</v>
          </cell>
          <cell r="Q1172" t="str">
            <v>Retest ok</v>
          </cell>
        </row>
        <row r="1173">
          <cell r="E1173" t="str">
            <v>8SSB27A00832W1ZS97M006C</v>
          </cell>
          <cell r="F1173" t="str">
            <v>SB27A00832</v>
          </cell>
          <cell r="G1173" t="str">
            <v>MB</v>
          </cell>
          <cell r="I1173" t="str">
            <v>CONFIG CHECK</v>
          </cell>
          <cell r="J1173" t="str">
            <v>F136DOA200228010</v>
          </cell>
          <cell r="K1173">
            <v>43889</v>
          </cell>
          <cell r="L1173">
            <v>43914</v>
          </cell>
          <cell r="M1173">
            <v>43918</v>
          </cell>
          <cell r="P1173" t="str">
            <v>B2007</v>
          </cell>
          <cell r="Q1173" t="str">
            <v>Changed j27 ok</v>
          </cell>
        </row>
        <row r="1174">
          <cell r="E1174" t="str">
            <v>8SSB27A00832W1ZS99X005C</v>
          </cell>
          <cell r="F1174" t="str">
            <v>SB27A00832</v>
          </cell>
          <cell r="G1174" t="str">
            <v>MB</v>
          </cell>
          <cell r="I1174" t="str">
            <v>FALLA UPI</v>
          </cell>
          <cell r="J1174" t="str">
            <v>F136DOA200228010</v>
          </cell>
          <cell r="K1174">
            <v>43889</v>
          </cell>
          <cell r="L1174">
            <v>43914</v>
          </cell>
          <cell r="M1174">
            <v>43918</v>
          </cell>
          <cell r="P1174" t="str">
            <v>B2007</v>
          </cell>
          <cell r="Q1174" t="str">
            <v>Retest ok</v>
          </cell>
        </row>
        <row r="1175">
          <cell r="E1175" t="str">
            <v>8SSB27A56870W1ZS97C005C</v>
          </cell>
          <cell r="F1175" t="str">
            <v>SB27A56870</v>
          </cell>
          <cell r="G1175" t="str">
            <v>MB</v>
          </cell>
          <cell r="I1175" t="str">
            <v>IMM LOG PY</v>
          </cell>
          <cell r="J1175" t="str">
            <v>F136DOA200228011</v>
          </cell>
          <cell r="K1175">
            <v>43889</v>
          </cell>
          <cell r="L1175">
            <v>43914</v>
          </cell>
          <cell r="M1175">
            <v>43918</v>
          </cell>
          <cell r="P1175" t="str">
            <v>B2007</v>
          </cell>
          <cell r="Q1175" t="str">
            <v>Reflash U25 OK</v>
          </cell>
        </row>
        <row r="1176">
          <cell r="E1176" t="str">
            <v>8SSB27A56870W1ZS97C0011</v>
          </cell>
          <cell r="F1176" t="str">
            <v>SB27A56870</v>
          </cell>
          <cell r="G1176" t="str">
            <v>MB</v>
          </cell>
          <cell r="I1176" t="str">
            <v>IMM LOG PY</v>
          </cell>
          <cell r="J1176" t="str">
            <v>F136DOA200228011</v>
          </cell>
          <cell r="K1176">
            <v>43889</v>
          </cell>
          <cell r="L1176">
            <v>43914</v>
          </cell>
          <cell r="M1176">
            <v>43918</v>
          </cell>
          <cell r="P1176" t="str">
            <v>B2007</v>
          </cell>
          <cell r="Q1176" t="str">
            <v>Reflash U25 OK</v>
          </cell>
        </row>
        <row r="1177">
          <cell r="E1177" t="str">
            <v>11S01DC327Y016UF9A9052</v>
          </cell>
          <cell r="F1177" t="str">
            <v>01DC327</v>
          </cell>
          <cell r="G1177" t="str">
            <v>MB</v>
          </cell>
          <cell r="I1177" t="str">
            <v>CHECK HDD</v>
          </cell>
          <cell r="J1177" t="str">
            <v>F136DOA200228004</v>
          </cell>
          <cell r="K1177">
            <v>43889</v>
          </cell>
          <cell r="L1177">
            <v>43914</v>
          </cell>
          <cell r="M1177">
            <v>43918</v>
          </cell>
          <cell r="P1177" t="str">
            <v>B2007</v>
          </cell>
          <cell r="Q1177" t="str">
            <v>Retest ok</v>
          </cell>
        </row>
        <row r="1178">
          <cell r="E1178" t="str">
            <v>11S01PG383Y013UF998050</v>
          </cell>
          <cell r="F1178" t="str">
            <v>01PG383</v>
          </cell>
          <cell r="G1178" t="str">
            <v>MB</v>
          </cell>
          <cell r="I1178" t="str">
            <v>NO POWER</v>
          </cell>
          <cell r="J1178" t="str">
            <v>F136DOA200228015</v>
          </cell>
          <cell r="K1178">
            <v>43889</v>
          </cell>
          <cell r="L1178">
            <v>43914</v>
          </cell>
          <cell r="M1178">
            <v>43918</v>
          </cell>
          <cell r="P1178" t="str">
            <v>B2007</v>
          </cell>
          <cell r="Q1178" t="str">
            <v>Reflash U57 FW OK</v>
          </cell>
        </row>
        <row r="1179">
          <cell r="E1179" t="str">
            <v>11S01PG383Y014UF9AZ0D2</v>
          </cell>
          <cell r="F1179" t="str">
            <v>01PG383</v>
          </cell>
          <cell r="G1179" t="str">
            <v>MB</v>
          </cell>
          <cell r="I1179" t="str">
            <v>NO CONECTA</v>
          </cell>
          <cell r="J1179" t="str">
            <v>F136DOA200228015</v>
          </cell>
          <cell r="K1179">
            <v>43889</v>
          </cell>
          <cell r="L1179">
            <v>43914</v>
          </cell>
          <cell r="M1179">
            <v>43918</v>
          </cell>
          <cell r="P1179" t="str">
            <v>B2007</v>
          </cell>
          <cell r="Q1179" t="str">
            <v>Retest ok</v>
          </cell>
        </row>
        <row r="1180">
          <cell r="E1180" t="str">
            <v>11S01DC327Y016UF9A905D</v>
          </cell>
          <cell r="F1180" t="str">
            <v>01DC327</v>
          </cell>
          <cell r="G1180" t="str">
            <v>MB</v>
          </cell>
          <cell r="I1180" t="str">
            <v>TEST IMM CLOCK</v>
          </cell>
          <cell r="J1180" t="str">
            <v>F136DOA200228004</v>
          </cell>
          <cell r="K1180">
            <v>43889</v>
          </cell>
          <cell r="L1180">
            <v>43914</v>
          </cell>
          <cell r="M1180">
            <v>43918</v>
          </cell>
          <cell r="P1180" t="str">
            <v>B2007</v>
          </cell>
          <cell r="Q1180" t="str">
            <v>Changed X8 OK</v>
          </cell>
        </row>
        <row r="1181">
          <cell r="E1181" t="str">
            <v>8SSB27A41535W2ZS9B8X09N</v>
          </cell>
          <cell r="F1181" t="str">
            <v>SB27A41535</v>
          </cell>
          <cell r="G1181" t="str">
            <v>MB</v>
          </cell>
          <cell r="H1181" t="str">
            <v>Second Turns</v>
          </cell>
          <cell r="I1181" t="str">
            <v>NO POWER</v>
          </cell>
          <cell r="J1181" t="str">
            <v>F136DOA200228005</v>
          </cell>
          <cell r="K1181">
            <v>43889</v>
          </cell>
          <cell r="L1181">
            <v>43914</v>
          </cell>
          <cell r="M1181">
            <v>43918</v>
          </cell>
          <cell r="P1181" t="str">
            <v>B2007</v>
          </cell>
          <cell r="Q1181" t="str">
            <v>Changed U23 OK</v>
          </cell>
        </row>
        <row r="1182">
          <cell r="E1182" t="str">
            <v>8SSB27A41535W2ZS9B8X0CM</v>
          </cell>
          <cell r="F1182" t="str">
            <v>SB27A41535</v>
          </cell>
          <cell r="G1182" t="str">
            <v>MB</v>
          </cell>
          <cell r="I1182" t="str">
            <v>CONFIG CHECK MEM</v>
          </cell>
          <cell r="J1182" t="str">
            <v>F136DOA200228005</v>
          </cell>
          <cell r="K1182">
            <v>43889</v>
          </cell>
          <cell r="L1182" t="str">
            <v>not return</v>
          </cell>
          <cell r="M1182" t="str">
            <v>Because not found</v>
          </cell>
          <cell r="P1182" t="str">
            <v>not return</v>
          </cell>
        </row>
        <row r="1183">
          <cell r="E1183" t="str">
            <v>8SSB27A41535W2ZS9B8X0PL</v>
          </cell>
          <cell r="F1183" t="str">
            <v>SB27A41535</v>
          </cell>
          <cell r="G1183" t="str">
            <v>MB</v>
          </cell>
          <cell r="I1183" t="str">
            <v>BOTON DE ENSENDIDO</v>
          </cell>
          <cell r="J1183" t="str">
            <v>F136DOA200228005</v>
          </cell>
          <cell r="K1183">
            <v>43889</v>
          </cell>
          <cell r="L1183" t="str">
            <v>not return</v>
          </cell>
          <cell r="M1183" t="str">
            <v>Because not found</v>
          </cell>
          <cell r="P1183" t="str">
            <v>not return</v>
          </cell>
        </row>
        <row r="1184">
          <cell r="E1184" t="str">
            <v>8SSB27A41535W2ZS9B8X0LR</v>
          </cell>
          <cell r="F1184" t="str">
            <v>SB27A41535</v>
          </cell>
          <cell r="G1184" t="str">
            <v>MB</v>
          </cell>
          <cell r="I1184" t="str">
            <v>COMPONENTES  VOLADOS</v>
          </cell>
          <cell r="J1184" t="str">
            <v>F136DOA200228005</v>
          </cell>
          <cell r="K1184">
            <v>43889</v>
          </cell>
          <cell r="L1184" t="str">
            <v>not return</v>
          </cell>
          <cell r="M1184" t="str">
            <v>Because not found</v>
          </cell>
          <cell r="P1184" t="str">
            <v>not return</v>
          </cell>
        </row>
        <row r="1185">
          <cell r="E1185" t="str">
            <v>8SSM17A27979W3ZS9AN000C</v>
          </cell>
          <cell r="F1185" t="str">
            <v>SM17A27979</v>
          </cell>
          <cell r="G1185" t="str">
            <v>Base Unit</v>
          </cell>
          <cell r="I1185" t="str">
            <v>NODO2Y4RUMPX</v>
          </cell>
          <cell r="J1185" t="str">
            <v>F136DOA200228008</v>
          </cell>
          <cell r="K1185">
            <v>43889</v>
          </cell>
          <cell r="L1185">
            <v>43914</v>
          </cell>
          <cell r="M1185">
            <v>43918</v>
          </cell>
          <cell r="P1185" t="str">
            <v>B2007</v>
          </cell>
        </row>
        <row r="1186">
          <cell r="E1186" t="str">
            <v>8SSB27A41535W2ZS98XX06B</v>
          </cell>
          <cell r="F1186" t="str">
            <v>SB27A41535</v>
          </cell>
          <cell r="G1186" t="str">
            <v>MB</v>
          </cell>
          <cell r="H1186" t="str">
            <v>Second Turns No Power</v>
          </cell>
          <cell r="I1186" t="str">
            <v>NO POWER</v>
          </cell>
          <cell r="J1186" t="str">
            <v>F136DOA200228005</v>
          </cell>
          <cell r="K1186">
            <v>43889</v>
          </cell>
          <cell r="L1186">
            <v>43914</v>
          </cell>
          <cell r="M1186">
            <v>43918</v>
          </cell>
          <cell r="P1186" t="str">
            <v>B2007</v>
          </cell>
          <cell r="Q1186" t="str">
            <v>Retest ok</v>
          </cell>
        </row>
        <row r="1187">
          <cell r="E1187" t="str">
            <v>8SSB27A00832W1ZS99D0036</v>
          </cell>
          <cell r="F1187" t="str">
            <v>SB27A00832</v>
          </cell>
          <cell r="G1187" t="str">
            <v>MB</v>
          </cell>
          <cell r="I1187" t="str">
            <v>NO POWER</v>
          </cell>
          <cell r="J1187" t="str">
            <v>F136DOA200228010</v>
          </cell>
          <cell r="K1187">
            <v>43889</v>
          </cell>
          <cell r="L1187">
            <v>43914</v>
          </cell>
          <cell r="M1187">
            <v>43918</v>
          </cell>
          <cell r="P1187" t="str">
            <v>B2007</v>
          </cell>
          <cell r="Q1187" t="str">
            <v>Changed C1055 OK</v>
          </cell>
        </row>
        <row r="1188">
          <cell r="E1188" t="str">
            <v>8SSB27A41535W2ZS9B8X0HY</v>
          </cell>
          <cell r="F1188" t="str">
            <v>SB27A41535</v>
          </cell>
          <cell r="G1188" t="str">
            <v>MB</v>
          </cell>
          <cell r="I1188" t="str">
            <v>NO POWER</v>
          </cell>
          <cell r="J1188" t="str">
            <v>F136DOA200228005</v>
          </cell>
          <cell r="K1188">
            <v>43889</v>
          </cell>
          <cell r="L1188" t="str">
            <v>not return</v>
          </cell>
          <cell r="M1188" t="str">
            <v>Because not found</v>
          </cell>
          <cell r="P1188" t="str">
            <v>not return</v>
          </cell>
        </row>
        <row r="1189">
          <cell r="E1189" t="str">
            <v>8SSB27A41535W2ZS9B8X0JF</v>
          </cell>
          <cell r="F1189" t="str">
            <v>SB27A41535</v>
          </cell>
          <cell r="G1189" t="str">
            <v>MB</v>
          </cell>
          <cell r="I1189" t="str">
            <v>NO POWER</v>
          </cell>
          <cell r="J1189" t="str">
            <v>F136DOA200228005</v>
          </cell>
          <cell r="K1189">
            <v>43889</v>
          </cell>
          <cell r="L1189" t="str">
            <v>not return</v>
          </cell>
          <cell r="M1189" t="str">
            <v>Because not found</v>
          </cell>
          <cell r="P1189" t="str">
            <v>not return</v>
          </cell>
        </row>
        <row r="1190">
          <cell r="E1190" t="str">
            <v>8SSB27A00832W1ZS99V00HG</v>
          </cell>
          <cell r="F1190" t="str">
            <v>SB27A00832</v>
          </cell>
          <cell r="G1190" t="str">
            <v>MB</v>
          </cell>
          <cell r="I1190" t="str">
            <v>CONFIG.CHECK</v>
          </cell>
          <cell r="J1190" t="str">
            <v>F136DOA200228010</v>
          </cell>
          <cell r="K1190">
            <v>43889</v>
          </cell>
          <cell r="L1190">
            <v>43914</v>
          </cell>
          <cell r="M1190">
            <v>43918</v>
          </cell>
          <cell r="P1190" t="str">
            <v>B2007</v>
          </cell>
          <cell r="Q1190" t="str">
            <v>Retest ok</v>
          </cell>
        </row>
        <row r="1191">
          <cell r="E1191" t="str">
            <v>8SSM17A27979W3ZS9AN000D</v>
          </cell>
          <cell r="F1191" t="str">
            <v>SM17A27979</v>
          </cell>
          <cell r="G1191" t="str">
            <v>Base Unit</v>
          </cell>
          <cell r="I1191" t="str">
            <v>NO ENCIENDE NODO 1 Y 3</v>
          </cell>
          <cell r="J1191" t="str">
            <v>F136DOA200228008</v>
          </cell>
          <cell r="K1191">
            <v>43889</v>
          </cell>
          <cell r="L1191">
            <v>43914</v>
          </cell>
          <cell r="M1191">
            <v>43918</v>
          </cell>
          <cell r="P1191" t="str">
            <v>B2007</v>
          </cell>
        </row>
        <row r="1192">
          <cell r="E1192" t="str">
            <v>8SSB27A41375W2ZS99SL002</v>
          </cell>
          <cell r="F1192" t="str">
            <v>SB27A41375</v>
          </cell>
          <cell r="G1192" t="str">
            <v>MB</v>
          </cell>
          <cell r="I1192" t="str">
            <v>NO VIDEO</v>
          </cell>
          <cell r="J1192" t="str">
            <v>F136DOA200228009</v>
          </cell>
          <cell r="K1192">
            <v>43889</v>
          </cell>
          <cell r="L1192" t="str">
            <v>not return</v>
          </cell>
          <cell r="M1192" t="str">
            <v>Because not found</v>
          </cell>
          <cell r="P1192" t="str">
            <v>B2104</v>
          </cell>
          <cell r="Q1192" t="str">
            <v>Changed J88 OK</v>
          </cell>
          <cell r="R1192" t="str">
            <v>J88</v>
          </cell>
        </row>
        <row r="1193">
          <cell r="E1193" t="str">
            <v>8SSB27A41535W2ZS9ASX01T</v>
          </cell>
          <cell r="F1193" t="str">
            <v>SB27A41535</v>
          </cell>
          <cell r="G1193" t="str">
            <v>MB</v>
          </cell>
          <cell r="I1193" t="str">
            <v>NO POWER</v>
          </cell>
          <cell r="J1193" t="str">
            <v>F136DOA200228005</v>
          </cell>
          <cell r="K1193">
            <v>43889</v>
          </cell>
          <cell r="L1193">
            <v>43914</v>
          </cell>
          <cell r="M1193">
            <v>43918</v>
          </cell>
          <cell r="P1193" t="str">
            <v>B2007</v>
          </cell>
          <cell r="Q1193" t="str">
            <v>Reflash U185 OK</v>
          </cell>
        </row>
        <row r="1194">
          <cell r="E1194" t="str">
            <v>8SSB27A41535W2ZS9B8X071</v>
          </cell>
          <cell r="F1194" t="str">
            <v>SB27A41535</v>
          </cell>
          <cell r="G1194" t="str">
            <v>MB</v>
          </cell>
          <cell r="I1194" t="str">
            <v>NO POWER</v>
          </cell>
          <cell r="J1194" t="str">
            <v>F136DOA200228005</v>
          </cell>
          <cell r="K1194">
            <v>43889</v>
          </cell>
          <cell r="L1194">
            <v>43914</v>
          </cell>
          <cell r="M1194">
            <v>43918</v>
          </cell>
          <cell r="P1194" t="str">
            <v>B2007</v>
          </cell>
          <cell r="Q1194" t="str">
            <v>Retest ok</v>
          </cell>
        </row>
        <row r="1195">
          <cell r="E1195" t="str">
            <v>8SSB27A41535W2ZS9B8X07P</v>
          </cell>
          <cell r="F1195" t="str">
            <v>SB27A41535</v>
          </cell>
          <cell r="G1195" t="str">
            <v>MB</v>
          </cell>
          <cell r="I1195" t="str">
            <v>NO POWER</v>
          </cell>
          <cell r="J1195" t="str">
            <v>F136DOA200228005</v>
          </cell>
          <cell r="K1195">
            <v>43889</v>
          </cell>
          <cell r="L1195">
            <v>43914</v>
          </cell>
          <cell r="M1195">
            <v>43918</v>
          </cell>
          <cell r="P1195" t="str">
            <v>B2007</v>
          </cell>
          <cell r="Q1195" t="str">
            <v>Retest ok</v>
          </cell>
        </row>
        <row r="1196">
          <cell r="E1196" t="str">
            <v>8SSB27A41535W2ZS999X0BK</v>
          </cell>
          <cell r="F1196" t="str">
            <v>SB27A41535</v>
          </cell>
          <cell r="G1196" t="str">
            <v>MB</v>
          </cell>
          <cell r="I1196" t="str">
            <v>NO POWER</v>
          </cell>
          <cell r="J1196" t="str">
            <v>F136DOA200228005</v>
          </cell>
          <cell r="K1196">
            <v>43889</v>
          </cell>
          <cell r="L1196">
            <v>43914</v>
          </cell>
          <cell r="M1196">
            <v>43918</v>
          </cell>
          <cell r="P1196" t="str">
            <v>B2007</v>
          </cell>
          <cell r="Q1196" t="str">
            <v>Changed U23 OK</v>
          </cell>
        </row>
        <row r="1197">
          <cell r="E1197" t="str">
            <v>8SSB27A41535W2ZS9B8X0LC</v>
          </cell>
          <cell r="F1197" t="str">
            <v>SB27A41535</v>
          </cell>
          <cell r="G1197" t="str">
            <v>MB</v>
          </cell>
          <cell r="I1197" t="str">
            <v>NO POWER</v>
          </cell>
          <cell r="J1197" t="str">
            <v>F136DOA200228005</v>
          </cell>
          <cell r="K1197">
            <v>43889</v>
          </cell>
          <cell r="L1197">
            <v>43914</v>
          </cell>
          <cell r="M1197">
            <v>43918</v>
          </cell>
          <cell r="P1197" t="str">
            <v>B2007</v>
          </cell>
          <cell r="Q1197" t="str">
            <v xml:space="preserve">Check U178 damaged </v>
          </cell>
        </row>
        <row r="1198">
          <cell r="E1198" t="str">
            <v>8SSB27A41535W2ZS9B8X0H1</v>
          </cell>
          <cell r="F1198" t="str">
            <v>SB27A41535</v>
          </cell>
          <cell r="G1198" t="str">
            <v>MB</v>
          </cell>
          <cell r="I1198" t="str">
            <v>NO POWER</v>
          </cell>
          <cell r="J1198" t="str">
            <v>F136DOA200228005</v>
          </cell>
          <cell r="K1198">
            <v>43889</v>
          </cell>
          <cell r="L1198">
            <v>43914</v>
          </cell>
          <cell r="M1198">
            <v>43918</v>
          </cell>
          <cell r="P1198" t="str">
            <v>B2007</v>
          </cell>
          <cell r="Q1198" t="str">
            <v>Retest ok</v>
          </cell>
        </row>
        <row r="1199">
          <cell r="E1199" t="str">
            <v>11S01PG384Y014UF9BC04D</v>
          </cell>
          <cell r="F1199" t="str">
            <v>01PG384</v>
          </cell>
          <cell r="G1199" t="str">
            <v>MB</v>
          </cell>
          <cell r="I1199" t="str">
            <v>NOS TEST</v>
          </cell>
          <cell r="J1199" t="str">
            <v>F136DOA200228014</v>
          </cell>
          <cell r="K1199">
            <v>43889</v>
          </cell>
          <cell r="L1199">
            <v>43914</v>
          </cell>
          <cell r="M1199">
            <v>43918</v>
          </cell>
          <cell r="P1199" t="str">
            <v>B2007</v>
          </cell>
          <cell r="Q1199" t="str">
            <v>Retest ok</v>
          </cell>
        </row>
        <row r="1200">
          <cell r="E1200" t="str">
            <v>11S01PG384Y014UF9BC0A0</v>
          </cell>
          <cell r="F1200" t="str">
            <v>01PG384</v>
          </cell>
          <cell r="G1200" t="str">
            <v>MB</v>
          </cell>
          <cell r="I1200" t="str">
            <v>NO POWER</v>
          </cell>
          <cell r="J1200" t="str">
            <v>F136DOA200228014</v>
          </cell>
          <cell r="K1200">
            <v>43889</v>
          </cell>
          <cell r="L1200">
            <v>43914</v>
          </cell>
          <cell r="M1200">
            <v>43918</v>
          </cell>
          <cell r="P1200" t="str">
            <v>B2007</v>
          </cell>
          <cell r="Q1200" t="str">
            <v xml:space="preserve">Check U178 damaged </v>
          </cell>
        </row>
        <row r="1201">
          <cell r="E1201" t="str">
            <v>8SSB27A41535W3ZS9BGX0AZ</v>
          </cell>
          <cell r="F1201" t="str">
            <v>SB27A41535</v>
          </cell>
          <cell r="G1201" t="str">
            <v>MB</v>
          </cell>
          <cell r="I1201" t="str">
            <v>NO POWER</v>
          </cell>
          <cell r="J1201" t="str">
            <v>F136DOA200228005</v>
          </cell>
          <cell r="K1201">
            <v>43889</v>
          </cell>
          <cell r="L1201">
            <v>43914</v>
          </cell>
          <cell r="M1201">
            <v>43918</v>
          </cell>
          <cell r="P1201" t="str">
            <v>B2007</v>
          </cell>
          <cell r="Q1201" t="str">
            <v>Retest ok</v>
          </cell>
        </row>
        <row r="1202">
          <cell r="E1202" t="str">
            <v>8SSB27A41535W2ZS9B8X0EA</v>
          </cell>
          <cell r="F1202" t="str">
            <v>SB27A41535</v>
          </cell>
          <cell r="G1202" t="str">
            <v>MB</v>
          </cell>
          <cell r="I1202" t="str">
            <v>NO POWER</v>
          </cell>
          <cell r="J1202" t="str">
            <v>F136DOA200228005</v>
          </cell>
          <cell r="K1202">
            <v>43889</v>
          </cell>
          <cell r="L1202">
            <v>43914</v>
          </cell>
          <cell r="M1202">
            <v>43918</v>
          </cell>
          <cell r="P1202" t="str">
            <v>B2007</v>
          </cell>
          <cell r="Q1202" t="str">
            <v>Changed U23 OK</v>
          </cell>
        </row>
        <row r="1203">
          <cell r="E1203" t="str">
            <v>8SSB27A41535W3ZS9BGX0CA</v>
          </cell>
          <cell r="F1203" t="str">
            <v>SB27A41535</v>
          </cell>
          <cell r="G1203" t="str">
            <v>MB</v>
          </cell>
          <cell r="I1203" t="str">
            <v>NO POWER</v>
          </cell>
          <cell r="J1203" t="str">
            <v>F136DOA200228005</v>
          </cell>
          <cell r="K1203">
            <v>43889</v>
          </cell>
          <cell r="L1203">
            <v>43914</v>
          </cell>
          <cell r="M1203">
            <v>43918</v>
          </cell>
          <cell r="P1203" t="str">
            <v>B2007</v>
          </cell>
          <cell r="Q1203" t="str">
            <v>Reflash EU36 OK</v>
          </cell>
        </row>
        <row r="1204">
          <cell r="E1204" t="str">
            <v>8SSB27A41379W2ZS9B6X05K</v>
          </cell>
          <cell r="F1204" t="str">
            <v>SB27A41379</v>
          </cell>
          <cell r="G1204" t="str">
            <v>Others BD</v>
          </cell>
          <cell r="H1204" t="str">
            <v>No turn on</v>
          </cell>
          <cell r="I1204" t="str">
            <v>No power on</v>
          </cell>
          <cell r="J1204" t="str">
            <v>F136DOA200303008</v>
          </cell>
          <cell r="K1204">
            <v>43893</v>
          </cell>
          <cell r="L1204">
            <v>43938</v>
          </cell>
          <cell r="M1204">
            <v>43944</v>
          </cell>
          <cell r="P1204" t="str">
            <v>B2011</v>
          </cell>
          <cell r="Q1204" t="str">
            <v>Changed PU4971 OK</v>
          </cell>
        </row>
        <row r="1205">
          <cell r="E1205" t="str">
            <v>8SSC57A31041W1ZS9AZ00Y0</v>
          </cell>
          <cell r="F1205" t="str">
            <v>SC57A31041</v>
          </cell>
          <cell r="G1205" t="str">
            <v>Others BD</v>
          </cell>
          <cell r="H1205" t="str">
            <v>HDD 0 Error led lighting (can not duplicate), second loss</v>
          </cell>
          <cell r="I1205" t="str">
            <v>HDD 0 error led swtich off</v>
          </cell>
          <cell r="J1205" t="str">
            <v>F136DOA200303010</v>
          </cell>
          <cell r="K1205">
            <v>43893</v>
          </cell>
          <cell r="L1205">
            <v>43938</v>
          </cell>
          <cell r="M1205">
            <v>43944</v>
          </cell>
          <cell r="P1205" t="str">
            <v>B2011</v>
          </cell>
        </row>
        <row r="1206">
          <cell r="E1206" t="str">
            <v>8SSB27A56868W1ZS9BN007J</v>
          </cell>
          <cell r="F1206" t="str">
            <v>SB27A56868</v>
          </cell>
          <cell r="G1206" t="str">
            <v>MB</v>
          </cell>
          <cell r="H1206" t="str">
            <v>I2C test fail</v>
          </cell>
          <cell r="I1206" t="str">
            <v>i2c failed</v>
          </cell>
          <cell r="J1206" t="str">
            <v>F136DOA200303004</v>
          </cell>
          <cell r="K1206">
            <v>43893</v>
          </cell>
          <cell r="L1206">
            <v>43938</v>
          </cell>
          <cell r="M1206">
            <v>43944</v>
          </cell>
          <cell r="P1206" t="str">
            <v>B2011</v>
          </cell>
          <cell r="Q1206" t="str">
            <v>Changed U56 OK</v>
          </cell>
        </row>
        <row r="1207">
          <cell r="E1207" t="str">
            <v>8SSM17A30253W4ZS98K00BL</v>
          </cell>
          <cell r="F1207" t="str">
            <v>SM17A30253</v>
          </cell>
          <cell r="G1207" t="str">
            <v>Others BD</v>
          </cell>
          <cell r="H1207" t="str">
            <v>4th Node, 1st ethernet port failed -LINK FLAP error-</v>
          </cell>
          <cell r="I1207" t="str">
            <v xml:space="preserve"> Node4 - 1st port Flappinge</v>
          </cell>
          <cell r="J1207" t="str">
            <v>F136DOA200303009</v>
          </cell>
          <cell r="K1207">
            <v>43893</v>
          </cell>
          <cell r="L1207">
            <v>43938</v>
          </cell>
          <cell r="M1207">
            <v>43944</v>
          </cell>
          <cell r="P1207" t="str">
            <v>B2011</v>
          </cell>
          <cell r="Q1207" t="str">
            <v>Retest ok</v>
          </cell>
        </row>
        <row r="1208">
          <cell r="E1208" t="str">
            <v>8SSM17A41560W2ZS9AT006T</v>
          </cell>
          <cell r="F1208" t="str">
            <v>SM17A41560</v>
          </cell>
          <cell r="G1208" t="str">
            <v>Add-on Card</v>
          </cell>
          <cell r="H1208" t="str">
            <v>SMM actual firmware (1.13 , TESM16H) -upper than expected (1.14, TESM16I)</v>
          </cell>
          <cell r="I1208" t="str">
            <v>SMM Flash failed</v>
          </cell>
          <cell r="J1208" t="str">
            <v>F136DOA200303005</v>
          </cell>
          <cell r="K1208">
            <v>43893</v>
          </cell>
          <cell r="L1208">
            <v>43938</v>
          </cell>
          <cell r="M1208">
            <v>43944</v>
          </cell>
          <cell r="P1208" t="str">
            <v>B2011</v>
          </cell>
          <cell r="Q1208" t="str">
            <v>Changed RJ1 OK</v>
          </cell>
        </row>
        <row r="1209">
          <cell r="E1209" t="str">
            <v>8SSB27A18611W6ZS01E008U</v>
          </cell>
          <cell r="F1209" t="str">
            <v>SB27A18611</v>
          </cell>
          <cell r="G1209" t="str">
            <v>MB</v>
          </cell>
          <cell r="H1209" t="str">
            <v>Can not turn on</v>
          </cell>
          <cell r="I1209" t="str">
            <v>No power on</v>
          </cell>
          <cell r="J1209" t="str">
            <v>F136DOA200303003</v>
          </cell>
          <cell r="K1209">
            <v>43893</v>
          </cell>
          <cell r="L1209">
            <v>43938</v>
          </cell>
          <cell r="M1209">
            <v>43944</v>
          </cell>
          <cell r="P1209" t="str">
            <v>B2011</v>
          </cell>
          <cell r="Q1209" t="str">
            <v>Retest ok</v>
          </cell>
        </row>
        <row r="1210">
          <cell r="E1210" t="str">
            <v>8SSTA7A64117W4ZS9CJ002N</v>
          </cell>
          <cell r="F1210" t="str">
            <v>STA7A64117</v>
          </cell>
          <cell r="G1210" t="str">
            <v>MB</v>
          </cell>
          <cell r="H1210" t="str">
            <v xml:space="preserve"> UEFI  An inter-board UPI  dynamic link width reduction has been detected </v>
          </cell>
          <cell r="I1210" t="str">
            <v>Does not detected backplane</v>
          </cell>
          <cell r="J1210" t="str">
            <v>F136DOA200303006</v>
          </cell>
          <cell r="K1210">
            <v>43893</v>
          </cell>
          <cell r="L1210">
            <v>43938</v>
          </cell>
          <cell r="M1210">
            <v>43944</v>
          </cell>
          <cell r="P1210" t="str">
            <v>B2011</v>
          </cell>
          <cell r="Q1210" t="str">
            <v>Retest ok</v>
          </cell>
        </row>
        <row r="1211">
          <cell r="E1211" t="str">
            <v>8SSM17A30253W4ZS95N0076</v>
          </cell>
          <cell r="F1211" t="str">
            <v>SM17A30253</v>
          </cell>
          <cell r="G1211" t="str">
            <v>Others BD</v>
          </cell>
          <cell r="H1211" t="str">
            <v>SMM_FAN test failure, second loss</v>
          </cell>
          <cell r="I1211" t="str">
            <v>SMM_FAN test failed</v>
          </cell>
          <cell r="J1211" t="str">
            <v>F136DOA200303011</v>
          </cell>
          <cell r="K1211">
            <v>43893</v>
          </cell>
          <cell r="L1211">
            <v>43938</v>
          </cell>
          <cell r="M1211">
            <v>43944</v>
          </cell>
          <cell r="P1211" t="str">
            <v>B2011</v>
          </cell>
          <cell r="Q1211" t="str">
            <v>Retest ok</v>
          </cell>
        </row>
        <row r="1212">
          <cell r="E1212" t="str">
            <v>8SSM17A30253W4ZS95N002F</v>
          </cell>
          <cell r="F1212" t="str">
            <v>SM17A30253</v>
          </cell>
          <cell r="G1212" t="str">
            <v>Others BD</v>
          </cell>
          <cell r="H1212" t="str">
            <v>No link on NODE1 port1</v>
          </cell>
          <cell r="I1212" t="str">
            <v>Node 1, port1 no link</v>
          </cell>
          <cell r="J1212" t="str">
            <v>F136DOA200303011</v>
          </cell>
          <cell r="K1212">
            <v>43893</v>
          </cell>
          <cell r="L1212">
            <v>43938</v>
          </cell>
          <cell r="M1212">
            <v>43944</v>
          </cell>
          <cell r="P1212" t="str">
            <v>B2011</v>
          </cell>
          <cell r="Q1212" t="str">
            <v>Retest ok</v>
          </cell>
        </row>
        <row r="1213">
          <cell r="E1213" t="str">
            <v>8SSB27A71423W1ZS9C3L00A</v>
          </cell>
          <cell r="F1213" t="str">
            <v>SB27A71423</v>
          </cell>
          <cell r="G1213" t="str">
            <v>MB</v>
          </cell>
          <cell r="I1213" t="str">
            <v>Damaged battery fixture</v>
          </cell>
          <cell r="J1213" t="str">
            <v>F136DOA200303007</v>
          </cell>
          <cell r="K1213">
            <v>43893</v>
          </cell>
          <cell r="L1213">
            <v>43938</v>
          </cell>
          <cell r="M1213">
            <v>43944</v>
          </cell>
          <cell r="P1213" t="str">
            <v>B2011</v>
          </cell>
          <cell r="Q1213" t="str">
            <v>Changed BT1 OK</v>
          </cell>
        </row>
        <row r="1214">
          <cell r="E1214" t="str">
            <v>8SSB27A71423W1ZS9C3L003</v>
          </cell>
          <cell r="F1214" t="str">
            <v>SB27A71423</v>
          </cell>
          <cell r="G1214" t="str">
            <v>MB</v>
          </cell>
          <cell r="I1214" t="str">
            <v>Damaged battery fixture</v>
          </cell>
          <cell r="J1214" t="str">
            <v>F136DOA200303007</v>
          </cell>
          <cell r="K1214">
            <v>43893</v>
          </cell>
          <cell r="L1214">
            <v>43938</v>
          </cell>
          <cell r="M1214">
            <v>43944</v>
          </cell>
          <cell r="P1214" t="str">
            <v>B2011</v>
          </cell>
          <cell r="Q1214" t="str">
            <v>Changed BT1 OK</v>
          </cell>
        </row>
        <row r="1215">
          <cell r="E1215" t="str">
            <v>8SSB27A71423W1ZS9C3L004</v>
          </cell>
          <cell r="F1215" t="str">
            <v>SB27A71423</v>
          </cell>
          <cell r="G1215" t="str">
            <v>MB</v>
          </cell>
          <cell r="I1215" t="str">
            <v>Damaged battery fixture</v>
          </cell>
          <cell r="J1215" t="str">
            <v>F136DOA200303007</v>
          </cell>
          <cell r="K1215">
            <v>43893</v>
          </cell>
          <cell r="L1215">
            <v>43938</v>
          </cell>
          <cell r="M1215">
            <v>43944</v>
          </cell>
          <cell r="P1215" t="str">
            <v>B2011</v>
          </cell>
          <cell r="Q1215" t="str">
            <v>Changed BT1 OK</v>
          </cell>
        </row>
        <row r="1216">
          <cell r="E1216" t="str">
            <v>8SSB27A71423W1ZS9C3L006</v>
          </cell>
          <cell r="F1216" t="str">
            <v>SB27A71423</v>
          </cell>
          <cell r="G1216" t="str">
            <v>MB</v>
          </cell>
          <cell r="I1216" t="str">
            <v>Damaged battery fixture</v>
          </cell>
          <cell r="J1216" t="str">
            <v>F136DOA200303007</v>
          </cell>
          <cell r="K1216">
            <v>43893</v>
          </cell>
          <cell r="L1216">
            <v>43938</v>
          </cell>
          <cell r="M1216">
            <v>43944</v>
          </cell>
          <cell r="P1216" t="str">
            <v>B2011</v>
          </cell>
          <cell r="Q1216" t="str">
            <v>Changed BT1 OK</v>
          </cell>
        </row>
        <row r="1217">
          <cell r="E1217" t="str">
            <v>8SSB27A71423W1ZS9C3L002</v>
          </cell>
          <cell r="F1217" t="str">
            <v>SB27A71423</v>
          </cell>
          <cell r="G1217" t="str">
            <v>MB</v>
          </cell>
          <cell r="I1217" t="str">
            <v>Damaged battery fixture</v>
          </cell>
          <cell r="J1217" t="str">
            <v>F136DOA200303007</v>
          </cell>
          <cell r="K1217">
            <v>43893</v>
          </cell>
          <cell r="L1217">
            <v>43938</v>
          </cell>
          <cell r="M1217">
            <v>43944</v>
          </cell>
          <cell r="P1217" t="str">
            <v>B2011</v>
          </cell>
          <cell r="Q1217" t="str">
            <v>Changed BT1 OK</v>
          </cell>
        </row>
        <row r="1218">
          <cell r="E1218" t="str">
            <v>8SSB27A71423W1ZS9C3L001</v>
          </cell>
          <cell r="F1218" t="str">
            <v>SB27A71423</v>
          </cell>
          <cell r="G1218" t="str">
            <v>MB</v>
          </cell>
          <cell r="I1218" t="str">
            <v>Damaged battery fixture</v>
          </cell>
          <cell r="J1218" t="str">
            <v>F136DOA200303007</v>
          </cell>
          <cell r="K1218">
            <v>43893</v>
          </cell>
          <cell r="L1218">
            <v>43938</v>
          </cell>
          <cell r="M1218">
            <v>43944</v>
          </cell>
          <cell r="P1218" t="str">
            <v>B2011</v>
          </cell>
          <cell r="Q1218" t="str">
            <v>Changed BT1 OK</v>
          </cell>
        </row>
        <row r="1219">
          <cell r="E1219" t="str">
            <v>8SSB27A18611W6ZS9CD00J4</v>
          </cell>
          <cell r="F1219" t="str">
            <v>SB27A18611</v>
          </cell>
          <cell r="G1219" t="str">
            <v>MB</v>
          </cell>
          <cell r="H1219" t="str">
            <v>cpu1 pin damage</v>
          </cell>
          <cell r="I1219" t="str">
            <v>CPUI针异常</v>
          </cell>
          <cell r="J1219" t="str">
            <v>F136DOA200310004</v>
          </cell>
          <cell r="K1219">
            <v>43900</v>
          </cell>
          <cell r="L1219">
            <v>43923</v>
          </cell>
          <cell r="M1219">
            <v>43927</v>
          </cell>
          <cell r="P1219" t="str">
            <v>B2009</v>
          </cell>
          <cell r="Q1219" t="str">
            <v>change skt</v>
          </cell>
        </row>
        <row r="1220">
          <cell r="E1220" t="str">
            <v>8SSB27A41535W3ZS01EX03G</v>
          </cell>
          <cell r="F1220" t="str">
            <v>SB27A41535</v>
          </cell>
          <cell r="G1220" t="str">
            <v>MB</v>
          </cell>
          <cell r="H1220" t="str">
            <v>P1V05_PCH_AUX,PVNN_PCH_AUX,P3V3_AUX,P1V8_PCH_AUX_SW&amp;GND short</v>
          </cell>
          <cell r="I1220" t="str">
            <v>Can not power on</v>
          </cell>
          <cell r="J1220" t="str">
            <v>F136DOA200310005</v>
          </cell>
          <cell r="K1220">
            <v>43900</v>
          </cell>
          <cell r="L1220">
            <v>43923</v>
          </cell>
          <cell r="M1220">
            <v>43927</v>
          </cell>
          <cell r="O1220" t="str">
            <v>special FA</v>
          </cell>
          <cell r="P1220" t="str">
            <v>B2009</v>
          </cell>
          <cell r="Q1220" t="str">
            <v>Changed U23 OK</v>
          </cell>
        </row>
        <row r="1221">
          <cell r="E1221" t="str">
            <v>8SSB27A41535W3ZS01EX055</v>
          </cell>
          <cell r="F1221" t="str">
            <v>SB27A41535</v>
          </cell>
          <cell r="G1221" t="str">
            <v>MB</v>
          </cell>
          <cell r="H1221" t="str">
            <v>断电重启后power 灯快闪</v>
          </cell>
          <cell r="I1221" t="str">
            <v>Can not power on</v>
          </cell>
          <cell r="J1221" t="str">
            <v>F136DOA200310005</v>
          </cell>
          <cell r="K1221">
            <v>43900</v>
          </cell>
          <cell r="L1221">
            <v>43923</v>
          </cell>
          <cell r="M1221">
            <v>43927</v>
          </cell>
          <cell r="P1221" t="str">
            <v>B2009</v>
          </cell>
          <cell r="Q1221" t="str">
            <v>Retest ok</v>
          </cell>
        </row>
        <row r="1222">
          <cell r="E1222" t="str">
            <v>8SSB27A41535W3ZS013X0DN</v>
          </cell>
          <cell r="F1222" t="str">
            <v>SB27A41535</v>
          </cell>
          <cell r="G1222" t="str">
            <v>MB</v>
          </cell>
          <cell r="H1222" t="str">
            <v>P1V05_PCH_AUX,PVNN_PCH_AUX,P3V3_AUX,P1V8_PCH_AUX_SW&amp;GND short</v>
          </cell>
          <cell r="I1222" t="str">
            <v>Can not add power</v>
          </cell>
          <cell r="J1222" t="str">
            <v>F136DOA200310005</v>
          </cell>
          <cell r="K1222">
            <v>43900</v>
          </cell>
          <cell r="L1222">
            <v>43923</v>
          </cell>
          <cell r="M1222">
            <v>43927</v>
          </cell>
          <cell r="P1222" t="str">
            <v>B2009</v>
          </cell>
          <cell r="Q1222" t="str">
            <v>Changed U23 OK</v>
          </cell>
        </row>
        <row r="1223">
          <cell r="E1223" t="str">
            <v>8SSB27A41535W3ZS01EX03J</v>
          </cell>
          <cell r="F1223" t="str">
            <v>SB27A41535</v>
          </cell>
          <cell r="G1223" t="str">
            <v>MB</v>
          </cell>
          <cell r="H1223" t="str">
            <v>mem slot 11 damage</v>
          </cell>
          <cell r="I1223" t="str">
            <v>Config-check : MEMORY</v>
          </cell>
          <cell r="J1223" t="str">
            <v>F136DOA200310005</v>
          </cell>
          <cell r="K1223">
            <v>43900</v>
          </cell>
          <cell r="L1223">
            <v>43923</v>
          </cell>
          <cell r="M1223">
            <v>43927</v>
          </cell>
          <cell r="P1223" t="str">
            <v>B2009</v>
          </cell>
          <cell r="Q1223" t="str">
            <v>change j21 ok</v>
          </cell>
        </row>
        <row r="1224">
          <cell r="E1224" t="str">
            <v>8SSB27A41535W3ZS01EX0LU</v>
          </cell>
          <cell r="F1224" t="str">
            <v>SB27A41535</v>
          </cell>
          <cell r="G1224" t="str">
            <v>MB</v>
          </cell>
          <cell r="H1224" t="str">
            <v>add CPU2 no power</v>
          </cell>
          <cell r="I1224" t="str">
            <v>Can not power on</v>
          </cell>
          <cell r="J1224" t="str">
            <v>F136DOA200310005</v>
          </cell>
          <cell r="K1224">
            <v>43900</v>
          </cell>
          <cell r="L1224">
            <v>43923</v>
          </cell>
          <cell r="M1224">
            <v>43927</v>
          </cell>
          <cell r="P1224" t="str">
            <v>B2009</v>
          </cell>
          <cell r="Q1224" t="str">
            <v>Retest ok</v>
          </cell>
        </row>
        <row r="1225">
          <cell r="E1225" t="str">
            <v>8SSTA7A69901W3ZS0120048</v>
          </cell>
          <cell r="F1225" t="str">
            <v>STA7A69901</v>
          </cell>
          <cell r="G1225" t="str">
            <v>MB</v>
          </cell>
          <cell r="H1225" t="str">
            <v>DIMM48 爆裂</v>
          </cell>
          <cell r="I1225" t="str">
            <v>内存槽损坏</v>
          </cell>
          <cell r="J1225" t="str">
            <v>F136DOA200310002</v>
          </cell>
          <cell r="K1225">
            <v>43900</v>
          </cell>
          <cell r="L1225">
            <v>43923</v>
          </cell>
          <cell r="M1225">
            <v>43927</v>
          </cell>
          <cell r="P1225" t="str">
            <v>B2009</v>
          </cell>
          <cell r="Q1225" t="str">
            <v>Changed DIMMV1 OK</v>
          </cell>
        </row>
        <row r="1226">
          <cell r="E1226" t="str">
            <v>8SSM17A41560W2ZS9C70093</v>
          </cell>
          <cell r="F1226" t="str">
            <v>SM17A41560</v>
          </cell>
          <cell r="G1226" t="str">
            <v>Add-on Card</v>
          </cell>
          <cell r="H1226" t="str">
            <v>不上网</v>
          </cell>
          <cell r="I1226" t="str">
            <v>不上网</v>
          </cell>
          <cell r="J1226" t="str">
            <v>F136DOA200310003</v>
          </cell>
          <cell r="K1226">
            <v>43900</v>
          </cell>
          <cell r="L1226">
            <v>43923</v>
          </cell>
          <cell r="M1226">
            <v>43927</v>
          </cell>
          <cell r="P1226" t="str">
            <v>B2009</v>
          </cell>
          <cell r="Q1226" t="str">
            <v>Changed RJ1 OK</v>
          </cell>
        </row>
        <row r="1227">
          <cell r="E1227" t="str">
            <v>8SSB27A56868W1ZS9C9000T</v>
          </cell>
          <cell r="F1227" t="str">
            <v>SB27A56868</v>
          </cell>
          <cell r="G1227" t="str">
            <v>MB</v>
          </cell>
          <cell r="H1227" t="str">
            <v>test IPMI fail (330N UEFI FW 128M)</v>
          </cell>
          <cell r="I1227" t="str">
            <v>IPMI IMM DATA FAIL</v>
          </cell>
          <cell r="J1227" t="str">
            <v>F136DOA200316017</v>
          </cell>
          <cell r="K1227">
            <v>43906</v>
          </cell>
          <cell r="L1227">
            <v>43909</v>
          </cell>
          <cell r="M1227">
            <v>43911</v>
          </cell>
          <cell r="O1227" t="str">
            <v>PE</v>
          </cell>
          <cell r="P1227" t="str">
            <v>B2006</v>
          </cell>
          <cell r="Q1227" t="str">
            <v>change U24 ok</v>
          </cell>
        </row>
        <row r="1228">
          <cell r="E1228" t="str">
            <v>8SSB27A56868W1ZS9C9006G</v>
          </cell>
          <cell r="F1228" t="str">
            <v>SB27A56868</v>
          </cell>
          <cell r="G1228" t="str">
            <v>MB</v>
          </cell>
          <cell r="H1228" t="str">
            <v>test IPMI fail XCC FW 330N UEFI FW 128M</v>
          </cell>
          <cell r="I1228" t="str">
            <v>IPMI IMM DATA FAIL</v>
          </cell>
          <cell r="J1228" t="str">
            <v>F136DOA200316017</v>
          </cell>
          <cell r="K1228">
            <v>43906</v>
          </cell>
          <cell r="L1228">
            <v>43909</v>
          </cell>
          <cell r="M1228">
            <v>43911</v>
          </cell>
          <cell r="O1228" t="str">
            <v>PE</v>
          </cell>
          <cell r="P1228" t="str">
            <v>B2006</v>
          </cell>
          <cell r="Q1228" t="str">
            <v>change U24 ok</v>
          </cell>
        </row>
        <row r="1229">
          <cell r="E1229" t="str">
            <v>8SSB27A56868W1ZS9C9006H</v>
          </cell>
          <cell r="F1229" t="str">
            <v>SB27A56868</v>
          </cell>
          <cell r="G1229" t="str">
            <v>MB</v>
          </cell>
          <cell r="H1229" t="str">
            <v>test imm I2C fail (330N UEFI FW 128M)</v>
          </cell>
          <cell r="I1229" t="str">
            <v>IPMI IMM DATA FAIL</v>
          </cell>
          <cell r="J1229" t="str">
            <v>F136DOA200316017</v>
          </cell>
          <cell r="K1229">
            <v>43906</v>
          </cell>
          <cell r="L1229">
            <v>43909</v>
          </cell>
          <cell r="M1229">
            <v>43911</v>
          </cell>
          <cell r="O1229" t="str">
            <v>PE</v>
          </cell>
          <cell r="P1229" t="str">
            <v>B2006</v>
          </cell>
          <cell r="Q1229" t="str">
            <v>change U24 ok</v>
          </cell>
        </row>
        <row r="1230">
          <cell r="E1230" t="str">
            <v>8SSB27A56868W1ZS9C9001E</v>
          </cell>
          <cell r="F1230" t="str">
            <v>SB27A56868</v>
          </cell>
          <cell r="G1230" t="str">
            <v>MB</v>
          </cell>
          <cell r="H1230" t="str">
            <v>test imm date fail(330N UEFI FW 128M)</v>
          </cell>
          <cell r="I1230" t="str">
            <v>IPMI IMM DATA FAIL</v>
          </cell>
          <cell r="J1230" t="str">
            <v>F136DOA200316017</v>
          </cell>
          <cell r="K1230">
            <v>43906</v>
          </cell>
          <cell r="L1230">
            <v>43909</v>
          </cell>
          <cell r="M1230">
            <v>43911</v>
          </cell>
          <cell r="O1230" t="str">
            <v>PE</v>
          </cell>
          <cell r="P1230" t="str">
            <v>B2006</v>
          </cell>
          <cell r="Q1230" t="str">
            <v>change U24 ok</v>
          </cell>
        </row>
        <row r="1231">
          <cell r="E1231" t="str">
            <v>8SSB27A56868W1ZS9C90050</v>
          </cell>
          <cell r="F1231" t="str">
            <v>SB27A56868</v>
          </cell>
          <cell r="G1231" t="str">
            <v>MB</v>
          </cell>
          <cell r="H1231" t="str">
            <v>test imm I2C fail XCC FW (330N UEFI FW 128M)</v>
          </cell>
          <cell r="I1231" t="str">
            <v>IPMI IMM DATA FAIL</v>
          </cell>
          <cell r="J1231" t="str">
            <v>F136DOA200316017</v>
          </cell>
          <cell r="K1231">
            <v>43906</v>
          </cell>
          <cell r="L1231">
            <v>43909</v>
          </cell>
          <cell r="M1231">
            <v>43911</v>
          </cell>
          <cell r="O1231" t="str">
            <v>PE</v>
          </cell>
          <cell r="P1231" t="str">
            <v>B2006</v>
          </cell>
          <cell r="Q1231" t="str">
            <v>change U24 ok</v>
          </cell>
        </row>
        <row r="1232">
          <cell r="E1232" t="str">
            <v>8SSB27A56868W1ZS9C9002T</v>
          </cell>
          <cell r="F1232" t="str">
            <v>SB27A56868</v>
          </cell>
          <cell r="G1232" t="str">
            <v>MB</v>
          </cell>
          <cell r="H1232" t="str">
            <v>test IPMI fail (330N UEFI FW 128M)</v>
          </cell>
          <cell r="I1232" t="str">
            <v>IPMI IMM DATA FAIL</v>
          </cell>
          <cell r="J1232" t="str">
            <v>F136DOA200316017</v>
          </cell>
          <cell r="K1232">
            <v>43906</v>
          </cell>
          <cell r="L1232">
            <v>43909</v>
          </cell>
          <cell r="M1232">
            <v>43911</v>
          </cell>
          <cell r="O1232" t="str">
            <v>PE</v>
          </cell>
          <cell r="P1232" t="str">
            <v>B2006</v>
          </cell>
          <cell r="Q1232" t="str">
            <v>change U24 ok</v>
          </cell>
        </row>
        <row r="1233">
          <cell r="E1233" t="str">
            <v>8SSB27A56868W1ZS9C90005</v>
          </cell>
          <cell r="F1233" t="str">
            <v>SB27A56868</v>
          </cell>
          <cell r="G1233" t="str">
            <v>MB</v>
          </cell>
          <cell r="H1233" t="str">
            <v>test IPMI fail (330N UEFI FW 128M)</v>
          </cell>
          <cell r="I1233" t="str">
            <v>IPMI IMM DATA FAIL</v>
          </cell>
          <cell r="J1233" t="str">
            <v>F136DOA200316017</v>
          </cell>
          <cell r="K1233">
            <v>43906</v>
          </cell>
          <cell r="L1233">
            <v>43909</v>
          </cell>
          <cell r="M1233">
            <v>43911</v>
          </cell>
          <cell r="O1233" t="str">
            <v>PE</v>
          </cell>
          <cell r="P1233" t="str">
            <v>B2006</v>
          </cell>
          <cell r="Q1233" t="str">
            <v>change U24 ok</v>
          </cell>
        </row>
        <row r="1234">
          <cell r="E1234" t="str">
            <v>8SSB27A56868W1ZS9C90027</v>
          </cell>
          <cell r="F1234" t="str">
            <v>SB27A56868</v>
          </cell>
          <cell r="G1234" t="str">
            <v>MB</v>
          </cell>
          <cell r="H1234" t="str">
            <v>CPU警告灯亮（开机灯卡提示 CPU mismatch config error)(XCC FW:322H UEFI 122K)已验证</v>
          </cell>
          <cell r="I1234" t="str">
            <v>IPMI IMM DATA FAIL</v>
          </cell>
          <cell r="J1234" t="str">
            <v>F136DOA200316017</v>
          </cell>
          <cell r="K1234">
            <v>43906</v>
          </cell>
          <cell r="L1234">
            <v>43909</v>
          </cell>
          <cell r="M1234">
            <v>43911</v>
          </cell>
          <cell r="O1234" t="str">
            <v>PE</v>
          </cell>
          <cell r="P1234" t="str">
            <v>B2006</v>
          </cell>
          <cell r="Q1234" t="str">
            <v>change U24 ok</v>
          </cell>
        </row>
        <row r="1235">
          <cell r="E1235" t="str">
            <v>8SSB27A56868W1ZS9C90017</v>
          </cell>
          <cell r="F1235" t="str">
            <v>SB27A56868</v>
          </cell>
          <cell r="G1235" t="str">
            <v>MB</v>
          </cell>
          <cell r="H1235" t="str">
            <v>CPU警告灯亮（开机灯卡提示 CPU mismatch config error）(XCC FW:322H UEFI 122K)已验证</v>
          </cell>
          <cell r="I1235" t="str">
            <v>IPMI IMM DATA FAIL</v>
          </cell>
          <cell r="J1235" t="str">
            <v>F136DOA200316017</v>
          </cell>
          <cell r="K1235">
            <v>43906</v>
          </cell>
          <cell r="L1235">
            <v>43909</v>
          </cell>
          <cell r="M1235">
            <v>43911</v>
          </cell>
          <cell r="O1235" t="str">
            <v>PE</v>
          </cell>
          <cell r="P1235" t="str">
            <v>B2006</v>
          </cell>
          <cell r="Q1235" t="str">
            <v>change U24 ok</v>
          </cell>
        </row>
        <row r="1236">
          <cell r="E1236" t="str">
            <v>8SSB27A56868W1ZS9C90074</v>
          </cell>
          <cell r="F1236" t="str">
            <v>SB27A56868</v>
          </cell>
          <cell r="G1236" t="str">
            <v>MB</v>
          </cell>
          <cell r="H1236" t="str">
            <v>CPU警告灯亮（开机灯卡提示 CPU mismatch config error)(XCC FW:322H UEFI 122K)已验证</v>
          </cell>
          <cell r="I1236" t="str">
            <v>IPMI IMM DATA FAIL</v>
          </cell>
          <cell r="J1236" t="str">
            <v>F136DOA200316017</v>
          </cell>
          <cell r="K1236">
            <v>43906</v>
          </cell>
          <cell r="L1236">
            <v>43909</v>
          </cell>
          <cell r="M1236">
            <v>43911</v>
          </cell>
          <cell r="O1236" t="str">
            <v>PE</v>
          </cell>
          <cell r="P1236" t="str">
            <v>B2006</v>
          </cell>
          <cell r="Q1236" t="str">
            <v>change U24 ok</v>
          </cell>
        </row>
        <row r="1237">
          <cell r="E1237" t="str">
            <v>8SSB27A56868W1ZS9C9001G</v>
          </cell>
          <cell r="F1237" t="str">
            <v>SB27A56868</v>
          </cell>
          <cell r="G1237" t="str">
            <v>MB</v>
          </cell>
          <cell r="H1237" t="str">
            <v>reflash xcc OK</v>
          </cell>
          <cell r="I1237" t="str">
            <v>IPMI IMM DATA FAIL</v>
          </cell>
          <cell r="J1237" t="str">
            <v>F136DOA200316017</v>
          </cell>
          <cell r="K1237">
            <v>43906</v>
          </cell>
          <cell r="L1237">
            <v>43909</v>
          </cell>
          <cell r="M1237">
            <v>43911</v>
          </cell>
          <cell r="O1237" t="str">
            <v>PE</v>
          </cell>
          <cell r="P1237" t="str">
            <v>B2006</v>
          </cell>
          <cell r="Q1237" t="str">
            <v>change U24 ok</v>
          </cell>
        </row>
        <row r="1238">
          <cell r="E1238" t="str">
            <v>8SSB27A56868W1ZS9C9000N</v>
          </cell>
          <cell r="F1238" t="str">
            <v>SB27A56868</v>
          </cell>
          <cell r="G1238" t="str">
            <v>MB</v>
          </cell>
          <cell r="H1238" t="str">
            <v>No defect found</v>
          </cell>
          <cell r="I1238" t="str">
            <v>IPMI IMM DATA FAIL</v>
          </cell>
          <cell r="J1238" t="str">
            <v>F136DOA200316017</v>
          </cell>
          <cell r="K1238">
            <v>43906</v>
          </cell>
          <cell r="L1238">
            <v>43909</v>
          </cell>
          <cell r="M1238">
            <v>43911</v>
          </cell>
          <cell r="O1238" t="str">
            <v>PE</v>
          </cell>
          <cell r="P1238" t="str">
            <v>B2006</v>
          </cell>
          <cell r="Q1238" t="str">
            <v>change U24 ok</v>
          </cell>
        </row>
        <row r="1239">
          <cell r="E1239" t="str">
            <v>8SSB27A56868W1ZS9C9000Z</v>
          </cell>
          <cell r="F1239" t="str">
            <v>SB27A56868</v>
          </cell>
          <cell r="G1239" t="str">
            <v>MB</v>
          </cell>
          <cell r="H1239" t="str">
            <v>No defect found</v>
          </cell>
          <cell r="I1239" t="str">
            <v>IPMI IMM DATA FAIL</v>
          </cell>
          <cell r="J1239" t="str">
            <v>F136DOA200316017</v>
          </cell>
          <cell r="K1239">
            <v>43906</v>
          </cell>
          <cell r="L1239">
            <v>43909</v>
          </cell>
          <cell r="M1239">
            <v>43911</v>
          </cell>
          <cell r="O1239" t="str">
            <v>PE</v>
          </cell>
          <cell r="P1239" t="str">
            <v>B2006</v>
          </cell>
          <cell r="Q1239" t="str">
            <v>change U24 ok</v>
          </cell>
        </row>
        <row r="1240">
          <cell r="E1240" t="str">
            <v>8SSB27A56868W1ZS9C9003R</v>
          </cell>
          <cell r="F1240" t="str">
            <v>SB27A56868</v>
          </cell>
          <cell r="G1240" t="str">
            <v>MB</v>
          </cell>
          <cell r="H1240" t="str">
            <v>test IPMI fail (330N UEFI FW 128M)</v>
          </cell>
          <cell r="I1240" t="str">
            <v>IPMI IMM DATA FAIL</v>
          </cell>
          <cell r="J1240" t="str">
            <v>F136DOA200316017</v>
          </cell>
          <cell r="K1240">
            <v>43906</v>
          </cell>
          <cell r="L1240">
            <v>43909</v>
          </cell>
          <cell r="M1240">
            <v>43911</v>
          </cell>
          <cell r="O1240" t="str">
            <v>PE</v>
          </cell>
          <cell r="P1240" t="str">
            <v>B2006</v>
          </cell>
          <cell r="Q1240" t="str">
            <v>change U24 ok</v>
          </cell>
        </row>
        <row r="1241">
          <cell r="E1241" t="str">
            <v>8SSB27A56868W1ZS9C90011</v>
          </cell>
          <cell r="F1241" t="str">
            <v>SB27A56868</v>
          </cell>
          <cell r="G1241" t="str">
            <v>MB</v>
          </cell>
          <cell r="H1241" t="str">
            <v>test IPMI fail (330N UEFI FW 128M)</v>
          </cell>
          <cell r="I1241" t="str">
            <v>IPMI IMM DATA FAIL</v>
          </cell>
          <cell r="J1241" t="str">
            <v>F136DOA200316017</v>
          </cell>
          <cell r="K1241">
            <v>43906</v>
          </cell>
          <cell r="L1241">
            <v>43909</v>
          </cell>
          <cell r="M1241">
            <v>43911</v>
          </cell>
          <cell r="O1241" t="str">
            <v>PE</v>
          </cell>
          <cell r="P1241" t="str">
            <v>B2006</v>
          </cell>
          <cell r="Q1241" t="str">
            <v>change U24 ok</v>
          </cell>
        </row>
        <row r="1242">
          <cell r="E1242" t="str">
            <v>8SSB27A56868W1ZS9C9007E</v>
          </cell>
          <cell r="F1242" t="str">
            <v>SB27A56868</v>
          </cell>
          <cell r="G1242" t="str">
            <v>MB</v>
          </cell>
          <cell r="H1242" t="str">
            <v>pci fail ( XCC FW 330N UEFI FW 128M)</v>
          </cell>
          <cell r="I1242" t="str">
            <v>IPMI IMM DATA FAIL</v>
          </cell>
          <cell r="J1242" t="str">
            <v>F136DOA200316017</v>
          </cell>
          <cell r="K1242">
            <v>43906</v>
          </cell>
          <cell r="L1242">
            <v>43909</v>
          </cell>
          <cell r="M1242">
            <v>43911</v>
          </cell>
          <cell r="O1242" t="str">
            <v>PE</v>
          </cell>
          <cell r="P1242" t="str">
            <v>B2006</v>
          </cell>
          <cell r="Q1242" t="str">
            <v>change U24 ok</v>
          </cell>
        </row>
        <row r="1243">
          <cell r="E1243" t="str">
            <v>8SSB27A56868W1ZS9C9005T</v>
          </cell>
          <cell r="F1243" t="str">
            <v>SB27A56868</v>
          </cell>
          <cell r="G1243" t="str">
            <v>MB</v>
          </cell>
          <cell r="H1243" t="str">
            <v>test IPMI fail (330N UEFI FW 128M)</v>
          </cell>
          <cell r="I1243" t="str">
            <v>IPMI IMM DATA FAIL</v>
          </cell>
          <cell r="J1243" t="str">
            <v>F136DOA200316017</v>
          </cell>
          <cell r="K1243">
            <v>43906</v>
          </cell>
          <cell r="L1243">
            <v>43909</v>
          </cell>
          <cell r="M1243">
            <v>43911</v>
          </cell>
          <cell r="O1243" t="str">
            <v>PE</v>
          </cell>
          <cell r="P1243" t="str">
            <v>B2006</v>
          </cell>
          <cell r="Q1243" t="str">
            <v>change U24 ok</v>
          </cell>
        </row>
        <row r="1244">
          <cell r="E1244" t="str">
            <v>8SSB27A56868W1ZS9C9003A</v>
          </cell>
          <cell r="F1244" t="str">
            <v>SB27A56868</v>
          </cell>
          <cell r="G1244" t="str">
            <v>MB</v>
          </cell>
          <cell r="H1244" t="str">
            <v>3_3VAUX,PVNN_PCH_AUX,1_05VAUX,1_8VAUX &amp;GND short</v>
          </cell>
          <cell r="I1244" t="str">
            <v>IPMI IMM DATA FAIL</v>
          </cell>
          <cell r="J1244" t="str">
            <v>F136DOA200316017</v>
          </cell>
          <cell r="K1244">
            <v>43906</v>
          </cell>
          <cell r="L1244">
            <v>43909</v>
          </cell>
          <cell r="M1244">
            <v>43911</v>
          </cell>
          <cell r="O1244" t="str">
            <v>PE</v>
          </cell>
          <cell r="P1244" t="str">
            <v>B2006</v>
          </cell>
          <cell r="Q1244" t="str">
            <v>change U24 ok</v>
          </cell>
        </row>
        <row r="1245">
          <cell r="E1245" t="str">
            <v>8SSB27A56868W1ZS9C9000K</v>
          </cell>
          <cell r="F1245" t="str">
            <v>SB27A56868</v>
          </cell>
          <cell r="G1245" t="str">
            <v>MB</v>
          </cell>
          <cell r="H1245" t="str">
            <v>3_3VAUX,PVNN_PCH_AUX,1_05VAUX,1_8VAUX &amp;GND short</v>
          </cell>
          <cell r="I1245" t="str">
            <v>IPMI IMM DATA FAIL</v>
          </cell>
          <cell r="J1245" t="str">
            <v>F136DOA200316017</v>
          </cell>
          <cell r="K1245">
            <v>43906</v>
          </cell>
          <cell r="L1245">
            <v>43909</v>
          </cell>
          <cell r="M1245">
            <v>43911</v>
          </cell>
          <cell r="O1245" t="str">
            <v>PE</v>
          </cell>
          <cell r="P1245" t="str">
            <v>B2006</v>
          </cell>
          <cell r="Q1245" t="str">
            <v>change U24 ok</v>
          </cell>
        </row>
        <row r="1246">
          <cell r="E1246" t="str">
            <v>8SSB27A56868W1ZS9C9003F</v>
          </cell>
          <cell r="F1246" t="str">
            <v>SB27A56868</v>
          </cell>
          <cell r="G1246" t="str">
            <v>MB</v>
          </cell>
          <cell r="H1246" t="str">
            <v>3_3VAUX,PVNN_PCH_AUX,1_05VAUX,1_8VAUX &amp;GND short</v>
          </cell>
          <cell r="I1246" t="str">
            <v>IPMI IMM DATA FAIL</v>
          </cell>
          <cell r="J1246" t="str">
            <v>F136DOA200316017</v>
          </cell>
          <cell r="K1246">
            <v>43906</v>
          </cell>
          <cell r="L1246">
            <v>43909</v>
          </cell>
          <cell r="M1246">
            <v>43911</v>
          </cell>
          <cell r="O1246" t="str">
            <v>PE</v>
          </cell>
          <cell r="P1246" t="str">
            <v>B2006</v>
          </cell>
          <cell r="Q1246" t="str">
            <v>change U24 ok</v>
          </cell>
        </row>
        <row r="1247">
          <cell r="E1247" t="str">
            <v>8SSB27A41535W4ZS02HX1A0</v>
          </cell>
          <cell r="F1247" t="str">
            <v>SB27A41535</v>
          </cell>
          <cell r="G1247" t="str">
            <v>MB</v>
          </cell>
          <cell r="H1247" t="str">
            <v>add CPU2 no power</v>
          </cell>
          <cell r="I1247" t="str">
            <v>Alarm LED lighted.</v>
          </cell>
          <cell r="J1247" t="str">
            <v>F136DOA200326019</v>
          </cell>
          <cell r="K1247">
            <v>43916</v>
          </cell>
          <cell r="L1247">
            <v>43935</v>
          </cell>
          <cell r="M1247">
            <v>43939</v>
          </cell>
          <cell r="P1247" t="str">
            <v>B2010</v>
          </cell>
          <cell r="Q1247" t="str">
            <v>Changed EU2_36 OK</v>
          </cell>
        </row>
        <row r="1248">
          <cell r="E1248" t="str">
            <v>8SSB27A41535W4ZS02HX173</v>
          </cell>
          <cell r="F1248" t="str">
            <v>SB27A41535</v>
          </cell>
          <cell r="G1248" t="str">
            <v>MB</v>
          </cell>
          <cell r="H1248" t="str">
            <v>Reflash  xcc OK</v>
          </cell>
          <cell r="I1248" t="str">
            <v>Can not power on</v>
          </cell>
          <cell r="J1248" t="str">
            <v>F136DOA200326019</v>
          </cell>
          <cell r="K1248">
            <v>43916</v>
          </cell>
          <cell r="L1248">
            <v>43935</v>
          </cell>
          <cell r="M1248">
            <v>43939</v>
          </cell>
          <cell r="P1248" t="str">
            <v>B2010</v>
          </cell>
          <cell r="Q1248" t="str">
            <v>Changed Y4_5 ok</v>
          </cell>
        </row>
        <row r="1249">
          <cell r="E1249" t="str">
            <v>8SSB27A41535W4ZS02HX17F</v>
          </cell>
          <cell r="F1249" t="str">
            <v>SB27A41535</v>
          </cell>
          <cell r="G1249" t="str">
            <v>MB</v>
          </cell>
          <cell r="H1249" t="str">
            <v>NO POWER ON</v>
          </cell>
          <cell r="I1249" t="str">
            <v>Can not power on</v>
          </cell>
          <cell r="J1249" t="str">
            <v>F136DOA200326019</v>
          </cell>
          <cell r="K1249">
            <v>43916</v>
          </cell>
          <cell r="L1249">
            <v>43935</v>
          </cell>
          <cell r="M1249">
            <v>43939</v>
          </cell>
          <cell r="P1249" t="str">
            <v>B2010</v>
          </cell>
          <cell r="Q1249" t="str">
            <v>Changed EU2 OK</v>
          </cell>
        </row>
        <row r="1250">
          <cell r="E1250" t="str">
            <v>8SSM17A22026W3ZS01B00CF</v>
          </cell>
          <cell r="F1250" t="str">
            <v>SM17A22026</v>
          </cell>
          <cell r="G1250" t="str">
            <v>Others BD</v>
          </cell>
          <cell r="H1250" t="str">
            <v>不上网</v>
          </cell>
          <cell r="I1250" t="str">
            <v>Can not log on net</v>
          </cell>
          <cell r="J1250" t="str">
            <v>F136DOA200326020</v>
          </cell>
          <cell r="K1250">
            <v>43916</v>
          </cell>
          <cell r="L1250">
            <v>43935</v>
          </cell>
          <cell r="M1250">
            <v>43939</v>
          </cell>
          <cell r="P1250" t="str">
            <v>B2010</v>
          </cell>
          <cell r="Q1250" t="str">
            <v>Changed U1 OK</v>
          </cell>
        </row>
        <row r="1251">
          <cell r="E1251" t="str">
            <v>8SSM17A27980W4ZS02V001L</v>
          </cell>
          <cell r="F1251" t="str">
            <v>SM17A27980</v>
          </cell>
          <cell r="G1251" t="str">
            <v>Base Unit</v>
          </cell>
          <cell r="H1251" t="str">
            <v>Node2no power</v>
          </cell>
          <cell r="I1251" t="str">
            <v>can not power on</v>
          </cell>
          <cell r="J1251" t="str">
            <v>F136DOA200326017</v>
          </cell>
          <cell r="K1251">
            <v>43916</v>
          </cell>
          <cell r="L1251">
            <v>43935</v>
          </cell>
          <cell r="M1251">
            <v>43939</v>
          </cell>
          <cell r="P1251" t="str">
            <v>B2010</v>
          </cell>
          <cell r="Q1251" t="str">
            <v>Check pior right card J8 damaged</v>
          </cell>
        </row>
        <row r="1252">
          <cell r="E1252" t="str">
            <v>8SSM17A33657W1ZS01300P8</v>
          </cell>
          <cell r="F1252" t="str">
            <v>SM17A33657</v>
          </cell>
          <cell r="G1252" t="str">
            <v>Others BD</v>
          </cell>
          <cell r="H1252" t="str">
            <v>USB test fail(PSE分析)</v>
          </cell>
          <cell r="I1252" t="str">
            <v>USB FAIL</v>
          </cell>
          <cell r="J1252" t="str">
            <v>F136DOA200326018</v>
          </cell>
          <cell r="K1252">
            <v>43916</v>
          </cell>
          <cell r="L1252">
            <v>43935</v>
          </cell>
          <cell r="M1252">
            <v>43939</v>
          </cell>
          <cell r="P1252" t="str">
            <v>B2010</v>
          </cell>
          <cell r="Q1252" t="str">
            <v>Repair USB3S1 OK</v>
          </cell>
        </row>
        <row r="1253">
          <cell r="E1253" t="str">
            <v>8SSM17A33657W1ZS01300LN</v>
          </cell>
          <cell r="F1253" t="str">
            <v>SM17A33657</v>
          </cell>
          <cell r="G1253" t="str">
            <v>Others BD</v>
          </cell>
          <cell r="H1253" t="str">
            <v>USB test fail(PSE分析)</v>
          </cell>
          <cell r="I1253" t="str">
            <v>check usb fail</v>
          </cell>
          <cell r="J1253" t="str">
            <v>F136DOA200326018</v>
          </cell>
          <cell r="K1253">
            <v>43916</v>
          </cell>
          <cell r="L1253">
            <v>43935</v>
          </cell>
          <cell r="M1253">
            <v>43939</v>
          </cell>
          <cell r="P1253" t="str">
            <v>B2010</v>
          </cell>
          <cell r="Q1253" t="str">
            <v>Repair USB3S1 OK</v>
          </cell>
        </row>
        <row r="1254">
          <cell r="E1254" t="str">
            <v>8SSM17A33657W1ZS01300UF</v>
          </cell>
          <cell r="F1254" t="str">
            <v>SM17A33657</v>
          </cell>
          <cell r="G1254" t="str">
            <v>Others BD</v>
          </cell>
          <cell r="H1254" t="str">
            <v>USB test fail(PSE分析)</v>
          </cell>
          <cell r="I1254" t="str">
            <v>test usb fail</v>
          </cell>
          <cell r="J1254" t="str">
            <v>F136DOA200326018</v>
          </cell>
          <cell r="K1254">
            <v>43916</v>
          </cell>
          <cell r="L1254">
            <v>43935</v>
          </cell>
          <cell r="M1254">
            <v>43939</v>
          </cell>
          <cell r="P1254" t="str">
            <v>B2010</v>
          </cell>
          <cell r="Q1254" t="str">
            <v>Repair USB3S1 OK</v>
          </cell>
        </row>
        <row r="1255">
          <cell r="E1255" t="str">
            <v>8SSB27A57651W1ZS98N000H</v>
          </cell>
          <cell r="F1255" t="str">
            <v>SB27A57651</v>
          </cell>
          <cell r="G1255" t="str">
            <v>MB</v>
          </cell>
          <cell r="H1255" t="str">
            <v>The unit was tested in Lenovo box line</v>
          </cell>
          <cell r="I1255" t="str">
            <v>Lack of paint</v>
          </cell>
          <cell r="J1255" t="str">
            <v>F136DOA200321001</v>
          </cell>
          <cell r="K1255">
            <v>43911</v>
          </cell>
          <cell r="L1255">
            <v>43921</v>
          </cell>
          <cell r="M1255">
            <v>43924</v>
          </cell>
          <cell r="P1255" t="str">
            <v>B2008</v>
          </cell>
          <cell r="Q1255" t="str">
            <v>Changed R692 OK</v>
          </cell>
        </row>
        <row r="1256">
          <cell r="E1256" t="str">
            <v>8SSB27A57651W1ZS98N000K</v>
          </cell>
          <cell r="F1256" t="str">
            <v>SB27A57651</v>
          </cell>
          <cell r="G1256" t="str">
            <v>MB</v>
          </cell>
          <cell r="H1256" t="str">
            <v>The unit was tested in Lenovo box line</v>
          </cell>
          <cell r="I1256" t="str">
            <v>Lack of paint</v>
          </cell>
          <cell r="J1256" t="str">
            <v>F136DOA200321001</v>
          </cell>
          <cell r="K1256">
            <v>43911</v>
          </cell>
          <cell r="L1256">
            <v>43921</v>
          </cell>
          <cell r="M1256">
            <v>43924</v>
          </cell>
          <cell r="P1256" t="str">
            <v>B2008</v>
          </cell>
          <cell r="Q1256" t="str">
            <v>Check R694 damaged and pad peel off</v>
          </cell>
        </row>
        <row r="1257">
          <cell r="E1257" t="str">
            <v>8SSB27A57651W1ZS98N0032</v>
          </cell>
          <cell r="F1257" t="str">
            <v>SB27A57651</v>
          </cell>
          <cell r="G1257" t="str">
            <v>MB</v>
          </cell>
          <cell r="H1257" t="str">
            <v>The unit was tested in Lenovo box line</v>
          </cell>
          <cell r="I1257" t="str">
            <v>Lack of paint</v>
          </cell>
          <cell r="J1257" t="str">
            <v>F136DOA200321001</v>
          </cell>
          <cell r="K1257">
            <v>43911</v>
          </cell>
          <cell r="L1257">
            <v>43921</v>
          </cell>
          <cell r="M1257">
            <v>43924</v>
          </cell>
          <cell r="P1257" t="str">
            <v>B2008</v>
          </cell>
          <cell r="Q1257" t="str">
            <v>Retest ok</v>
          </cell>
        </row>
        <row r="1258">
          <cell r="E1258" t="str">
            <v>8SSB27A57651W1ZS9AF0003</v>
          </cell>
          <cell r="F1258" t="str">
            <v>SB27A57651</v>
          </cell>
          <cell r="G1258" t="str">
            <v>MB</v>
          </cell>
          <cell r="H1258" t="str">
            <v>No Power</v>
          </cell>
          <cell r="I1258" t="str">
            <v>no power</v>
          </cell>
          <cell r="J1258" t="str">
            <v>F136DOA200327003</v>
          </cell>
          <cell r="K1258">
            <v>43917</v>
          </cell>
          <cell r="L1258">
            <v>43941</v>
          </cell>
          <cell r="M1258">
            <v>43948</v>
          </cell>
          <cell r="P1258" t="str">
            <v>B2012</v>
          </cell>
          <cell r="Q1258" t="str">
            <v>Changed U24 OK</v>
          </cell>
        </row>
        <row r="1259">
          <cell r="E1259" t="str">
            <v>8SSB27A57651W1ZS9AF001D</v>
          </cell>
          <cell r="F1259" t="str">
            <v>SB27A57651</v>
          </cell>
          <cell r="G1259" t="str">
            <v>MB</v>
          </cell>
          <cell r="H1259" t="str">
            <v>No Power</v>
          </cell>
          <cell r="I1259" t="str">
            <v>no power</v>
          </cell>
          <cell r="J1259" t="str">
            <v>F136DOA200327003</v>
          </cell>
          <cell r="K1259">
            <v>43917</v>
          </cell>
          <cell r="L1259">
            <v>43941</v>
          </cell>
          <cell r="M1259">
            <v>43948</v>
          </cell>
          <cell r="P1259" t="str">
            <v>B2012</v>
          </cell>
          <cell r="Q1259" t="str">
            <v>Changed U24 OK</v>
          </cell>
        </row>
        <row r="1260">
          <cell r="E1260" t="str">
            <v>8SSB27A57651W1ZS9AF0053</v>
          </cell>
          <cell r="F1260" t="str">
            <v>SB27A57651</v>
          </cell>
          <cell r="G1260" t="str">
            <v>MB</v>
          </cell>
          <cell r="H1260" t="str">
            <v>No Power</v>
          </cell>
          <cell r="I1260" t="str">
            <v>no power</v>
          </cell>
          <cell r="J1260" t="str">
            <v>F136DOA200327003</v>
          </cell>
          <cell r="K1260">
            <v>43917</v>
          </cell>
          <cell r="L1260">
            <v>43941</v>
          </cell>
          <cell r="M1260">
            <v>43948</v>
          </cell>
          <cell r="P1260" t="str">
            <v>B2012</v>
          </cell>
          <cell r="Q1260" t="str">
            <v>Changed U24 OK</v>
          </cell>
        </row>
        <row r="1261">
          <cell r="E1261" t="str">
            <v>8SSB27A57651W1ZS9AF006E</v>
          </cell>
          <cell r="F1261" t="str">
            <v>SB27A57651</v>
          </cell>
          <cell r="G1261" t="str">
            <v>MB</v>
          </cell>
          <cell r="H1261" t="str">
            <v>No Power</v>
          </cell>
          <cell r="I1261" t="str">
            <v>no power</v>
          </cell>
          <cell r="J1261" t="str">
            <v>F136DOA200327003</v>
          </cell>
          <cell r="K1261">
            <v>43917</v>
          </cell>
          <cell r="L1261">
            <v>43941</v>
          </cell>
          <cell r="M1261">
            <v>43948</v>
          </cell>
          <cell r="P1261" t="str">
            <v>B2012</v>
          </cell>
          <cell r="Q1261" t="str">
            <v>Changed U24 OK</v>
          </cell>
        </row>
        <row r="1262">
          <cell r="E1262" t="str">
            <v>8SSB27A56868W1ZS9C9004H</v>
          </cell>
          <cell r="F1262" t="str">
            <v>SB27A56868</v>
          </cell>
          <cell r="G1262" t="str">
            <v>MB</v>
          </cell>
          <cell r="H1262" t="str">
            <v>no power (l37无电压输出）</v>
          </cell>
          <cell r="I1262" t="str">
            <v>Alarm LED lighted.</v>
          </cell>
          <cell r="J1262" t="str">
            <v>F136DOA200401016</v>
          </cell>
          <cell r="K1262">
            <v>43922</v>
          </cell>
          <cell r="L1262">
            <v>43938</v>
          </cell>
          <cell r="M1262">
            <v>43944</v>
          </cell>
          <cell r="P1262" t="str">
            <v>B2011</v>
          </cell>
          <cell r="Q1262" t="str">
            <v>Changed U56 OK</v>
          </cell>
        </row>
        <row r="1263">
          <cell r="E1263" t="str">
            <v>8SSB27A56868W1ZS9C90036</v>
          </cell>
          <cell r="F1263" t="str">
            <v>SB27A56868</v>
          </cell>
          <cell r="G1263" t="str">
            <v>MB</v>
          </cell>
          <cell r="H1263" t="str">
            <v>tes IPMI  fail</v>
          </cell>
          <cell r="I1263" t="str">
            <v>Alarm LED lighted.</v>
          </cell>
          <cell r="J1263" t="str">
            <v>F136DOA200401016</v>
          </cell>
          <cell r="K1263">
            <v>43922</v>
          </cell>
          <cell r="L1263">
            <v>43938</v>
          </cell>
          <cell r="M1263">
            <v>43944</v>
          </cell>
          <cell r="P1263" t="str">
            <v>B2011</v>
          </cell>
          <cell r="Q1263" t="str">
            <v>Changed U56 OK</v>
          </cell>
        </row>
        <row r="1264">
          <cell r="E1264" t="str">
            <v>8SSB27A56868W1ZS9C9006J</v>
          </cell>
          <cell r="F1264" t="str">
            <v>SB27A56868</v>
          </cell>
          <cell r="G1264" t="str">
            <v>MB</v>
          </cell>
          <cell r="H1264" t="str">
            <v>warn led light on</v>
          </cell>
          <cell r="I1264" t="str">
            <v>Alarm LED lighted.</v>
          </cell>
          <cell r="J1264" t="str">
            <v>F136DOA200401016</v>
          </cell>
          <cell r="K1264">
            <v>43922</v>
          </cell>
          <cell r="L1264">
            <v>43938</v>
          </cell>
          <cell r="M1264">
            <v>43944</v>
          </cell>
          <cell r="P1264" t="str">
            <v>B2011</v>
          </cell>
          <cell r="Q1264" t="str">
            <v>Changed U56 OK</v>
          </cell>
        </row>
        <row r="1265">
          <cell r="E1265" t="str">
            <v>8SSB27A56868W1ZS9C9007B</v>
          </cell>
          <cell r="F1265" t="str">
            <v>SB27A56868</v>
          </cell>
          <cell r="G1265" t="str">
            <v>MB</v>
          </cell>
          <cell r="H1265" t="str">
            <v>I2C FAIL</v>
          </cell>
          <cell r="I1265" t="str">
            <v>Alarm LED lighted.</v>
          </cell>
          <cell r="J1265" t="str">
            <v>F136DOA200401016</v>
          </cell>
          <cell r="K1265">
            <v>43922</v>
          </cell>
          <cell r="L1265">
            <v>43938</v>
          </cell>
          <cell r="M1265">
            <v>43944</v>
          </cell>
          <cell r="P1265" t="str">
            <v>B2011</v>
          </cell>
          <cell r="Q1265" t="str">
            <v>Changed U56 OK</v>
          </cell>
        </row>
        <row r="1266">
          <cell r="E1266" t="str">
            <v>8SSB27A56868W1ZS9C9000S</v>
          </cell>
          <cell r="F1266" t="str">
            <v>SB27A56868</v>
          </cell>
          <cell r="G1266" t="str">
            <v>MB</v>
          </cell>
          <cell r="H1266" t="str">
            <v>tes IMM date fail</v>
          </cell>
          <cell r="I1266" t="str">
            <v>Alarm LED lighted.</v>
          </cell>
          <cell r="J1266" t="str">
            <v>F136DOA200401016</v>
          </cell>
          <cell r="K1266">
            <v>43922</v>
          </cell>
          <cell r="L1266">
            <v>43938</v>
          </cell>
          <cell r="M1266">
            <v>43944</v>
          </cell>
          <cell r="P1266" t="str">
            <v>B2011</v>
          </cell>
          <cell r="Q1266" t="str">
            <v>Changed U56 OK</v>
          </cell>
        </row>
        <row r="1267">
          <cell r="E1267" t="str">
            <v>8SSB27A00832W1ZS9CB00BL</v>
          </cell>
          <cell r="F1267" t="str">
            <v>SB27A00832</v>
          </cell>
          <cell r="G1267" t="str">
            <v>MB</v>
          </cell>
          <cell r="H1267" t="str">
            <v>CPU bus fail</v>
          </cell>
          <cell r="I1267" t="str">
            <v>CPU BUS</v>
          </cell>
          <cell r="J1267" t="str">
            <v>F136DOA200401018</v>
          </cell>
          <cell r="K1267">
            <v>43922</v>
          </cell>
          <cell r="L1267">
            <v>43938</v>
          </cell>
          <cell r="M1267">
            <v>43944</v>
          </cell>
          <cell r="P1267" t="str">
            <v>B2011</v>
          </cell>
        </row>
        <row r="1268">
          <cell r="E1268" t="str">
            <v>8SSB27A41535W4ZS036X02H</v>
          </cell>
          <cell r="F1268" t="str">
            <v>SB27A41535</v>
          </cell>
          <cell r="G1268" t="str">
            <v>MB</v>
          </cell>
          <cell r="H1268" t="str">
            <v>cpu2 pin damage</v>
          </cell>
          <cell r="I1268" t="str">
            <v>damage</v>
          </cell>
          <cell r="J1268" t="str">
            <v>F136DOA200401017</v>
          </cell>
          <cell r="K1268">
            <v>43922</v>
          </cell>
          <cell r="L1268">
            <v>43938</v>
          </cell>
          <cell r="M1268">
            <v>43944</v>
          </cell>
          <cell r="P1268" t="str">
            <v>B2011</v>
          </cell>
          <cell r="Q1268" t="str">
            <v>Changed BT1 OK</v>
          </cell>
        </row>
        <row r="1269">
          <cell r="E1269" t="str">
            <v>8SSM17A41560W2ZS0170085</v>
          </cell>
          <cell r="F1269" t="str">
            <v>SM17A41560</v>
          </cell>
          <cell r="G1269" t="str">
            <v>Add-on Card</v>
          </cell>
          <cell r="H1269" t="str">
            <v>Flash fail</v>
          </cell>
          <cell r="I1269" t="str">
            <v>flash fail</v>
          </cell>
          <cell r="J1269" t="str">
            <v>F136DOA200401015</v>
          </cell>
          <cell r="K1269">
            <v>43922</v>
          </cell>
          <cell r="L1269">
            <v>43938</v>
          </cell>
          <cell r="M1269">
            <v>43944</v>
          </cell>
          <cell r="P1269" t="str">
            <v>B2011</v>
          </cell>
          <cell r="Q1269" t="str">
            <v>Reflash U14 OK</v>
          </cell>
        </row>
        <row r="1270">
          <cell r="E1270" t="str">
            <v>8SSB27A00832W1ZS9CG000X</v>
          </cell>
          <cell r="F1270" t="str">
            <v>SB27A00832</v>
          </cell>
          <cell r="G1270" t="str">
            <v>MB</v>
          </cell>
          <cell r="H1270" t="str">
            <v>cpu1 pin damage</v>
          </cell>
          <cell r="I1270" t="str">
            <v>check mem  fail</v>
          </cell>
          <cell r="J1270" t="str">
            <v>F136DOA200401018</v>
          </cell>
          <cell r="K1270">
            <v>43922</v>
          </cell>
          <cell r="L1270">
            <v>43938</v>
          </cell>
          <cell r="M1270">
            <v>43944</v>
          </cell>
          <cell r="P1270" t="str">
            <v>B2011</v>
          </cell>
          <cell r="Q1270" t="str">
            <v>Changed j1 ok</v>
          </cell>
        </row>
        <row r="1271">
          <cell r="E1271" t="str">
            <v>8SSB27A00832W1ZS9CG0058</v>
          </cell>
          <cell r="F1271" t="str">
            <v>SB27A00832</v>
          </cell>
          <cell r="G1271" t="str">
            <v>MB</v>
          </cell>
          <cell r="H1271" t="str">
            <v>cpu1 pin damage</v>
          </cell>
          <cell r="I1271" t="str">
            <v>CPU 1damage</v>
          </cell>
          <cell r="J1271" t="str">
            <v>F136DOA200401018</v>
          </cell>
          <cell r="K1271">
            <v>43922</v>
          </cell>
          <cell r="L1271">
            <v>43938</v>
          </cell>
          <cell r="M1271">
            <v>43944</v>
          </cell>
          <cell r="P1271" t="str">
            <v>B2011</v>
          </cell>
          <cell r="Q1271" t="str">
            <v>Changed U1_B OK</v>
          </cell>
        </row>
        <row r="1272">
          <cell r="E1272" t="str">
            <v>8SSB27A41535W3ZS02HX0F8</v>
          </cell>
          <cell r="F1272" t="str">
            <v>SB27A41535</v>
          </cell>
          <cell r="G1272" t="str">
            <v>MB</v>
          </cell>
          <cell r="H1272" t="str">
            <v>QPI fail</v>
          </cell>
          <cell r="I1272" t="str">
            <v>QPI FAIL</v>
          </cell>
          <cell r="J1272" t="str">
            <v>F136DOA200401017</v>
          </cell>
          <cell r="K1272">
            <v>43922</v>
          </cell>
          <cell r="L1272">
            <v>43938</v>
          </cell>
          <cell r="M1272">
            <v>43944</v>
          </cell>
          <cell r="P1272" t="str">
            <v>B2011</v>
          </cell>
          <cell r="Q1272" t="str">
            <v>Check U195 OK</v>
          </cell>
        </row>
        <row r="1273">
          <cell r="E1273" t="str">
            <v>8SSB27A41535W4ZS03BX0CX</v>
          </cell>
          <cell r="F1273" t="str">
            <v>SB27A41535</v>
          </cell>
          <cell r="G1273" t="str">
            <v>MB</v>
          </cell>
          <cell r="H1273" t="str">
            <v>CPU2 pin damage</v>
          </cell>
          <cell r="I1273" t="str">
            <v>CPU 2 damage</v>
          </cell>
          <cell r="J1273" t="str">
            <v>F136DOA200401017</v>
          </cell>
          <cell r="K1273">
            <v>43922</v>
          </cell>
          <cell r="L1273">
            <v>43938</v>
          </cell>
          <cell r="M1273">
            <v>43944</v>
          </cell>
          <cell r="P1273" t="str">
            <v>B2011</v>
          </cell>
          <cell r="Q1273" t="str">
            <v>Changed U2_B OK</v>
          </cell>
        </row>
        <row r="1274">
          <cell r="E1274" t="str">
            <v>8SSB27A56868W1ZS9BN000P</v>
          </cell>
          <cell r="F1274" t="str">
            <v>SB27A56868</v>
          </cell>
          <cell r="G1274" t="str">
            <v>MB</v>
          </cell>
          <cell r="H1274" t="str">
            <v>ME 设置报错，警告灯亮</v>
          </cell>
          <cell r="I1274" t="str">
            <v>Alarm LED lighted.</v>
          </cell>
          <cell r="J1274" t="str">
            <v>F136DOA200401016</v>
          </cell>
          <cell r="K1274">
            <v>43922</v>
          </cell>
          <cell r="L1274">
            <v>43938</v>
          </cell>
          <cell r="M1274">
            <v>43944</v>
          </cell>
          <cell r="P1274" t="str">
            <v>B2011</v>
          </cell>
          <cell r="Q1274" t="str">
            <v>Changed U56 OK</v>
          </cell>
        </row>
        <row r="1275">
          <cell r="E1275" t="str">
            <v>8SSB27A56868W1ZS9C8001S</v>
          </cell>
          <cell r="F1275" t="str">
            <v>SB27A56868</v>
          </cell>
          <cell r="G1275" t="str">
            <v>MB</v>
          </cell>
          <cell r="H1275" t="str">
            <v>No power(short)</v>
          </cell>
          <cell r="I1275" t="str">
            <v>加不上电</v>
          </cell>
          <cell r="J1275" t="str">
            <v>F136DOA200401016</v>
          </cell>
          <cell r="K1275">
            <v>43922</v>
          </cell>
          <cell r="L1275">
            <v>43938</v>
          </cell>
          <cell r="M1275">
            <v>43944</v>
          </cell>
          <cell r="P1275" t="str">
            <v>B2011</v>
          </cell>
          <cell r="Q1275" t="str">
            <v>Check PL39  PL36  PL2  PL3 and PL38short to GND 2欧姆 ,U88 brun,C880,C1019 damaged and PAD peel off</v>
          </cell>
        </row>
        <row r="1276">
          <cell r="E1276" t="str">
            <v>8SSB27A56868W1ZS9C8005F</v>
          </cell>
          <cell r="F1276" t="str">
            <v>SB27A56868</v>
          </cell>
          <cell r="G1276" t="str">
            <v>MB</v>
          </cell>
          <cell r="H1276" t="str">
            <v>No power(short)</v>
          </cell>
          <cell r="I1276" t="str">
            <v>加不上电</v>
          </cell>
          <cell r="J1276" t="str">
            <v>F136DOA200401016</v>
          </cell>
          <cell r="K1276">
            <v>43922</v>
          </cell>
          <cell r="L1276">
            <v>43938</v>
          </cell>
          <cell r="M1276">
            <v>43944</v>
          </cell>
          <cell r="P1276" t="str">
            <v>B2011</v>
          </cell>
          <cell r="Q1276" t="str">
            <v>Check PL39  PL36  PL2  PL3 and PL38short to GND 2欧姆</v>
          </cell>
        </row>
        <row r="1277">
          <cell r="E1277" t="str">
            <v>8SSTA7A64117W4ZS0150022</v>
          </cell>
          <cell r="F1277" t="str">
            <v>STA7A64117</v>
          </cell>
          <cell r="G1277" t="str">
            <v>MB</v>
          </cell>
          <cell r="H1277" t="str">
            <v>CPU2 pin damage</v>
          </cell>
          <cell r="I1277" t="str">
            <v>CPU 2针弯</v>
          </cell>
          <cell r="J1277" t="str">
            <v>F136DOA200401014</v>
          </cell>
          <cell r="K1277">
            <v>43922</v>
          </cell>
          <cell r="L1277">
            <v>43938</v>
          </cell>
          <cell r="M1277">
            <v>43944</v>
          </cell>
          <cell r="P1277" t="str">
            <v>B2011</v>
          </cell>
          <cell r="Q1277" t="str">
            <v>Changed SKTU1A1</v>
          </cell>
        </row>
        <row r="1278">
          <cell r="E1278" t="str">
            <v>8SSB27A18611W6ZS01E009B</v>
          </cell>
          <cell r="F1278" t="str">
            <v>SB27A18611</v>
          </cell>
          <cell r="G1278" t="str">
            <v>MB</v>
          </cell>
          <cell r="I1278" t="str">
            <v>Damaged PSU connector</v>
          </cell>
          <cell r="J1278" t="str">
            <v>F136DOA200402026</v>
          </cell>
          <cell r="K1278">
            <v>43923</v>
          </cell>
          <cell r="L1278">
            <v>43938</v>
          </cell>
          <cell r="M1278">
            <v>43944</v>
          </cell>
          <cell r="P1278" t="str">
            <v>B2011</v>
          </cell>
          <cell r="Q1278" t="str">
            <v>Changed PSUPWR1 OK</v>
          </cell>
        </row>
        <row r="1279">
          <cell r="E1279" t="str">
            <v>8SSB27A18611W6ZS01E00DV</v>
          </cell>
          <cell r="F1279" t="str">
            <v>SB27A18611</v>
          </cell>
          <cell r="G1279" t="str">
            <v>MB</v>
          </cell>
          <cell r="I1279" t="str">
            <v>Damaged PSU connector</v>
          </cell>
          <cell r="J1279" t="str">
            <v>F136DOA200402026</v>
          </cell>
          <cell r="K1279">
            <v>43923</v>
          </cell>
          <cell r="L1279">
            <v>43938</v>
          </cell>
          <cell r="M1279">
            <v>43944</v>
          </cell>
          <cell r="P1279" t="str">
            <v>B2011</v>
          </cell>
          <cell r="Q1279" t="str">
            <v>Changed PSUPWR1 OK</v>
          </cell>
        </row>
        <row r="1280">
          <cell r="E1280" t="str">
            <v>8SSB27A18611W6ZS01E0086</v>
          </cell>
          <cell r="F1280" t="str">
            <v>SB27A18611</v>
          </cell>
          <cell r="G1280" t="str">
            <v>MB</v>
          </cell>
          <cell r="I1280" t="str">
            <v>Damaged PSU connector</v>
          </cell>
          <cell r="J1280" t="str">
            <v>F136DOA200402026</v>
          </cell>
          <cell r="K1280">
            <v>43923</v>
          </cell>
          <cell r="L1280">
            <v>43938</v>
          </cell>
          <cell r="M1280">
            <v>43944</v>
          </cell>
          <cell r="P1280" t="str">
            <v>B2011</v>
          </cell>
          <cell r="Q1280" t="str">
            <v>Changed PSUPWR2 OK</v>
          </cell>
        </row>
        <row r="1281">
          <cell r="E1281" t="str">
            <v>8SSM17A27980W4ZS01G000B</v>
          </cell>
          <cell r="F1281" t="str">
            <v>SM17A27980</v>
          </cell>
          <cell r="G1281" t="str">
            <v>Base Unit</v>
          </cell>
          <cell r="I1281" t="str">
            <v>Damaged pin</v>
          </cell>
          <cell r="J1281" t="str">
            <v>F136DOA200402025</v>
          </cell>
          <cell r="K1281">
            <v>43923</v>
          </cell>
          <cell r="L1281">
            <v>43938</v>
          </cell>
          <cell r="M1281">
            <v>43944</v>
          </cell>
          <cell r="P1281" t="str">
            <v>B2011</v>
          </cell>
          <cell r="Q1281" t="str">
            <v>Changed J10 OK</v>
          </cell>
        </row>
        <row r="1282">
          <cell r="E1282" t="str">
            <v>8SSB27A18613W6ZS9CT00LF</v>
          </cell>
          <cell r="F1282" t="str">
            <v>SB27A18613</v>
          </cell>
          <cell r="G1282" t="str">
            <v>MB</v>
          </cell>
          <cell r="H1282" t="str">
            <v>Can not turn on</v>
          </cell>
          <cell r="I1282" t="str">
            <v>No turn on</v>
          </cell>
          <cell r="J1282" t="str">
            <v>F136DOA200403004</v>
          </cell>
          <cell r="K1282">
            <v>43924</v>
          </cell>
          <cell r="L1282">
            <v>43945</v>
          </cell>
          <cell r="M1282">
            <v>43951</v>
          </cell>
          <cell r="P1282" t="str">
            <v>B2013</v>
          </cell>
          <cell r="Q1282" t="str">
            <v>Reflash U48 OK</v>
          </cell>
        </row>
        <row r="1283">
          <cell r="E1283" t="str">
            <v>8SSB27A71423W3ZS9C1X0CD</v>
          </cell>
          <cell r="F1283" t="str">
            <v>SB27A71423</v>
          </cell>
          <cell r="G1283" t="str">
            <v>MB</v>
          </cell>
          <cell r="H1283" t="str">
            <v>Can not turn on</v>
          </cell>
          <cell r="I1283" t="str">
            <v>No turn on</v>
          </cell>
          <cell r="J1283" t="str">
            <v>F136DOA200403005</v>
          </cell>
          <cell r="K1283">
            <v>43924</v>
          </cell>
          <cell r="L1283">
            <v>43945</v>
          </cell>
          <cell r="M1283">
            <v>43951</v>
          </cell>
          <cell r="P1283" t="str">
            <v>B2013</v>
          </cell>
          <cell r="Q1283" t="str">
            <v>Changed PR381 OK</v>
          </cell>
        </row>
        <row r="1284">
          <cell r="E1284" t="str">
            <v>8SSB27A18611W6ZS01E005T</v>
          </cell>
          <cell r="F1284" t="str">
            <v>SB27A18611</v>
          </cell>
          <cell r="G1284" t="str">
            <v>MB</v>
          </cell>
          <cell r="H1284" t="str">
            <v>Can not turn on</v>
          </cell>
          <cell r="I1284" t="str">
            <v>Post error: Memory not detected</v>
          </cell>
          <cell r="J1284" t="str">
            <v>F136DOA200403002</v>
          </cell>
          <cell r="K1284">
            <v>43924</v>
          </cell>
          <cell r="L1284">
            <v>43945</v>
          </cell>
          <cell r="M1284">
            <v>43951</v>
          </cell>
          <cell r="P1284" t="str">
            <v>B2013</v>
          </cell>
        </row>
        <row r="1285">
          <cell r="E1285" t="str">
            <v>8SSB27A41535W3ZS013X01A</v>
          </cell>
          <cell r="F1285" t="str">
            <v>SB27A41535</v>
          </cell>
          <cell r="G1285" t="str">
            <v>MB</v>
          </cell>
          <cell r="H1285" t="str">
            <v>No booted on from SSD</v>
          </cell>
          <cell r="I1285" t="str">
            <v>No booted on from SSD (rack test)</v>
          </cell>
          <cell r="J1285" t="str">
            <v>F136DOA200403001</v>
          </cell>
          <cell r="K1285">
            <v>43924</v>
          </cell>
          <cell r="L1285">
            <v>43945</v>
          </cell>
          <cell r="M1285">
            <v>43951</v>
          </cell>
          <cell r="P1285" t="str">
            <v>B2013</v>
          </cell>
          <cell r="Q1285" t="str">
            <v>Retest ok</v>
          </cell>
        </row>
        <row r="1286">
          <cell r="E1286" t="str">
            <v>8SSB27A56868W1ZS9BN004C</v>
          </cell>
          <cell r="F1286" t="str">
            <v>SB27A56868</v>
          </cell>
          <cell r="G1286" t="str">
            <v>MB</v>
          </cell>
          <cell r="H1286" t="str">
            <v xml:space="preserve">CPU1 config error </v>
          </cell>
          <cell r="I1286" t="str">
            <v xml:space="preserve">CPU1 config error </v>
          </cell>
          <cell r="J1286" t="str">
            <v>F136DOA200403003</v>
          </cell>
          <cell r="K1286">
            <v>43924</v>
          </cell>
          <cell r="L1286">
            <v>43945</v>
          </cell>
          <cell r="M1286">
            <v>43951</v>
          </cell>
          <cell r="P1286" t="str">
            <v>B2013</v>
          </cell>
          <cell r="Q1286" t="str">
            <v>Changed U56 OK</v>
          </cell>
        </row>
        <row r="1287">
          <cell r="E1287" t="str">
            <v>8SSB27A56868W1ZS9C9005M</v>
          </cell>
          <cell r="F1287" t="str">
            <v>SB27A56868</v>
          </cell>
          <cell r="G1287" t="str">
            <v>MB</v>
          </cell>
          <cell r="H1287" t="str">
            <v>No picture</v>
          </cell>
          <cell r="I1287" t="str">
            <v>No picture</v>
          </cell>
          <cell r="J1287" t="str">
            <v>F136DOA200403003</v>
          </cell>
          <cell r="K1287">
            <v>43924</v>
          </cell>
          <cell r="L1287">
            <v>43945</v>
          </cell>
          <cell r="M1287">
            <v>43951</v>
          </cell>
          <cell r="P1287" t="str">
            <v>B2013</v>
          </cell>
          <cell r="Q1287" t="str">
            <v>Changed U24 OK</v>
          </cell>
        </row>
        <row r="1288">
          <cell r="E1288" t="str">
            <v>8SSB27A18611W6ZS03200JC</v>
          </cell>
          <cell r="F1288" t="str">
            <v>SB27A18611</v>
          </cell>
          <cell r="G1288" t="str">
            <v>MB</v>
          </cell>
          <cell r="H1288" t="str">
            <v>Can not turn on</v>
          </cell>
          <cell r="I1288" t="str">
            <v>No turn on</v>
          </cell>
          <cell r="J1288" t="str">
            <v>F136DOA200403002</v>
          </cell>
          <cell r="K1288">
            <v>43924</v>
          </cell>
          <cell r="L1288">
            <v>43945</v>
          </cell>
          <cell r="M1288">
            <v>43951</v>
          </cell>
          <cell r="P1288" t="str">
            <v>B2013</v>
          </cell>
          <cell r="Q1288" t="str">
            <v>Changed U3 OK</v>
          </cell>
        </row>
        <row r="1289">
          <cell r="E1289" t="str">
            <v>8SSB27A56868W1ZS9BG004R</v>
          </cell>
          <cell r="F1289" t="str">
            <v>SB27A56868</v>
          </cell>
          <cell r="G1289" t="str">
            <v>MB</v>
          </cell>
          <cell r="H1289" t="str">
            <v>USB doesn't work</v>
          </cell>
          <cell r="I1289" t="str">
            <v>USB doesn't work</v>
          </cell>
          <cell r="J1289" t="str">
            <v>F136DOA200403003</v>
          </cell>
          <cell r="K1289">
            <v>43924</v>
          </cell>
          <cell r="L1289">
            <v>43945</v>
          </cell>
          <cell r="M1289">
            <v>43951</v>
          </cell>
          <cell r="P1289" t="str">
            <v>B2013</v>
          </cell>
          <cell r="Q1289" t="str">
            <v>Check L39 90欧姆，L2 6欧姆，l3 33欧姆，L38  14欧姆</v>
          </cell>
        </row>
        <row r="1290">
          <cell r="E1290" t="str">
            <v>8SSB27A18615W7ZS9C40045</v>
          </cell>
          <cell r="F1290" t="str">
            <v>SB27A18615</v>
          </cell>
          <cell r="G1290" t="str">
            <v>MB</v>
          </cell>
          <cell r="H1290" t="str">
            <v>Dimm 11 does not detected</v>
          </cell>
          <cell r="I1290" t="str">
            <v>Dimm 11 not detected.</v>
          </cell>
          <cell r="J1290" t="str">
            <v>F136DOA200403006</v>
          </cell>
          <cell r="K1290">
            <v>43924</v>
          </cell>
          <cell r="L1290">
            <v>43945</v>
          </cell>
          <cell r="M1290">
            <v>43951</v>
          </cell>
          <cell r="P1290" t="str">
            <v>B2013</v>
          </cell>
          <cell r="Q1290" t="str">
            <v>Retest ok</v>
          </cell>
        </row>
        <row r="1291">
          <cell r="E1291" t="str">
            <v>8SSB27A00832W1ZS9BH0003</v>
          </cell>
          <cell r="F1291" t="str">
            <v>SB27A00832</v>
          </cell>
          <cell r="G1291" t="str">
            <v>MB</v>
          </cell>
          <cell r="I1291" t="str">
            <v>Damaged motherboard (AQM同意退回，有刮痕)</v>
          </cell>
          <cell r="J1291" t="str">
            <v>F136DOA200403007</v>
          </cell>
          <cell r="K1291">
            <v>43924</v>
          </cell>
          <cell r="L1291">
            <v>43945</v>
          </cell>
          <cell r="M1291">
            <v>43951</v>
          </cell>
          <cell r="P1291" t="str">
            <v>B2013</v>
          </cell>
        </row>
        <row r="1292">
          <cell r="E1292" t="str">
            <v>8SSB27A56870W1ZS01C004P</v>
          </cell>
          <cell r="F1292" t="str">
            <v>SB27A56870</v>
          </cell>
          <cell r="G1292" t="str">
            <v>MB</v>
          </cell>
          <cell r="H1292" t="str">
            <v>No turn on, LEDs do not light</v>
          </cell>
          <cell r="I1292" t="str">
            <v>No turn on/led doesn't lighting</v>
          </cell>
          <cell r="J1292" t="str">
            <v>F136DOA200403008</v>
          </cell>
          <cell r="K1292">
            <v>43924</v>
          </cell>
          <cell r="L1292">
            <v>43945</v>
          </cell>
          <cell r="M1292">
            <v>43951</v>
          </cell>
          <cell r="P1292" t="str">
            <v>B2013</v>
          </cell>
          <cell r="Q1292" t="str">
            <v>Changed U24 OK</v>
          </cell>
        </row>
        <row r="1293">
          <cell r="E1293" t="str">
            <v>8SSB27A00832W1ZS9BH003Y</v>
          </cell>
          <cell r="F1293" t="str">
            <v>SB27A00832</v>
          </cell>
          <cell r="G1293" t="str">
            <v>MB</v>
          </cell>
          <cell r="H1293" t="str">
            <v xml:space="preserve">No turn on </v>
          </cell>
          <cell r="I1293" t="str">
            <v>Computer board error, no turn on</v>
          </cell>
          <cell r="J1293" t="str">
            <v>F136DOA200403007</v>
          </cell>
          <cell r="K1293">
            <v>43924</v>
          </cell>
          <cell r="L1293">
            <v>43945</v>
          </cell>
          <cell r="M1293">
            <v>43951</v>
          </cell>
          <cell r="P1293" t="str">
            <v>B2013</v>
          </cell>
          <cell r="Q1293" t="str">
            <v>Changed U55 OK</v>
          </cell>
        </row>
        <row r="1294">
          <cell r="E1294" t="str">
            <v>8SSB27A00832W1ZS9C40023</v>
          </cell>
          <cell r="F1294" t="str">
            <v>SB27A00832</v>
          </cell>
          <cell r="G1294" t="str">
            <v>MB</v>
          </cell>
          <cell r="H1294" t="str">
            <v>DIMM24 does not detected</v>
          </cell>
          <cell r="I1294" t="str">
            <v>Memory not detected</v>
          </cell>
          <cell r="J1294" t="str">
            <v>F136DOA200403007</v>
          </cell>
          <cell r="K1294">
            <v>43924</v>
          </cell>
          <cell r="L1294">
            <v>43945</v>
          </cell>
          <cell r="M1294">
            <v>43951</v>
          </cell>
          <cell r="P1294" t="str">
            <v>B2013</v>
          </cell>
          <cell r="Q1294" t="str">
            <v>Changed J24 OK</v>
          </cell>
        </row>
        <row r="1295">
          <cell r="E1295" t="str">
            <v>8SSB27A56870W1ZS01C001B</v>
          </cell>
          <cell r="F1295" t="str">
            <v>SB27A56870</v>
          </cell>
          <cell r="G1295" t="str">
            <v>MB</v>
          </cell>
          <cell r="H1295" t="str">
            <v>No turn on, LEDs do not light</v>
          </cell>
          <cell r="I1295" t="str">
            <v>No turn on/led doesn't lighting</v>
          </cell>
          <cell r="J1295" t="str">
            <v>F136DOA200403008</v>
          </cell>
          <cell r="K1295">
            <v>43924</v>
          </cell>
          <cell r="L1295">
            <v>43945</v>
          </cell>
          <cell r="M1295">
            <v>43951</v>
          </cell>
          <cell r="P1295" t="str">
            <v>B2013</v>
          </cell>
          <cell r="Q1295" t="str">
            <v>Changed U24 OK</v>
          </cell>
        </row>
        <row r="1296">
          <cell r="E1296" t="str">
            <v>8SSB27A00832W1ZS9BR002J</v>
          </cell>
          <cell r="F1296" t="str">
            <v>SB27A00832</v>
          </cell>
          <cell r="G1296" t="str">
            <v>MB</v>
          </cell>
          <cell r="H1296" t="str">
            <v>DIMM20-21 do not detected</v>
          </cell>
          <cell r="I1296" t="str">
            <v>Not detected dimm 20-21</v>
          </cell>
          <cell r="J1296" t="str">
            <v>F136DOA200403007</v>
          </cell>
          <cell r="K1296">
            <v>43924</v>
          </cell>
          <cell r="L1296">
            <v>43945</v>
          </cell>
          <cell r="M1296">
            <v>43951</v>
          </cell>
          <cell r="P1296" t="str">
            <v>B2013</v>
          </cell>
          <cell r="Q1296" t="str">
            <v>Changed J9 OK</v>
          </cell>
        </row>
        <row r="1297">
          <cell r="E1297" t="str">
            <v>8SSB27A18615W7ZS91FL007</v>
          </cell>
          <cell r="F1297" t="str">
            <v>SB27A18615</v>
          </cell>
          <cell r="G1297" t="str">
            <v>MB</v>
          </cell>
          <cell r="H1297" t="str">
            <v>No picture: NDF, second loss</v>
          </cell>
          <cell r="I1297" t="str">
            <v>No picture</v>
          </cell>
          <cell r="J1297" t="str">
            <v>F136DOA200403006</v>
          </cell>
          <cell r="K1297">
            <v>43924</v>
          </cell>
          <cell r="L1297">
            <v>43945</v>
          </cell>
          <cell r="M1297">
            <v>43951</v>
          </cell>
          <cell r="P1297" t="str">
            <v>B2013</v>
          </cell>
          <cell r="Q1297" t="str">
            <v>Changed C149 OK</v>
          </cell>
        </row>
        <row r="1298">
          <cell r="E1298" t="str">
            <v>8SSB27A00832W1ZS9C40013</v>
          </cell>
          <cell r="F1298" t="str">
            <v>SB27A00832</v>
          </cell>
          <cell r="G1298" t="str">
            <v>MB</v>
          </cell>
          <cell r="H1298" t="str">
            <v>DIMM9-10 do not detected</v>
          </cell>
          <cell r="I1298" t="str">
            <v>Not detected dimm 9- 10</v>
          </cell>
          <cell r="J1298" t="str">
            <v>F136DOA200403007</v>
          </cell>
          <cell r="K1298">
            <v>43924</v>
          </cell>
          <cell r="L1298">
            <v>43945</v>
          </cell>
          <cell r="M1298">
            <v>43951</v>
          </cell>
          <cell r="P1298" t="str">
            <v>B2013</v>
          </cell>
          <cell r="Q1298" t="str">
            <v>Retest ok</v>
          </cell>
        </row>
        <row r="1299">
          <cell r="E1299" t="str">
            <v>8SSB27A56870W1ZS01C003C</v>
          </cell>
          <cell r="F1299" t="str">
            <v>SB27A56870</v>
          </cell>
          <cell r="G1299" t="str">
            <v>MB</v>
          </cell>
          <cell r="H1299" t="str">
            <v>Wrong soldered COM port connector</v>
          </cell>
          <cell r="I1299" t="str">
            <v>VGA connector soldering problem</v>
          </cell>
          <cell r="J1299" t="str">
            <v>F136DOA200403008</v>
          </cell>
          <cell r="K1299">
            <v>43924</v>
          </cell>
          <cell r="L1299">
            <v>43945</v>
          </cell>
          <cell r="M1299">
            <v>43951</v>
          </cell>
          <cell r="P1299" t="str">
            <v>B2013</v>
          </cell>
          <cell r="Q1299" t="str">
            <v>Changed U56 OK</v>
          </cell>
        </row>
        <row r="1300">
          <cell r="E1300" t="str">
            <v>8SSB27A56870W1ZS01C004S</v>
          </cell>
          <cell r="F1300" t="str">
            <v>SB27A56870</v>
          </cell>
          <cell r="G1300" t="str">
            <v>MB</v>
          </cell>
          <cell r="H1300" t="str">
            <v>No picture</v>
          </cell>
          <cell r="I1300" t="str">
            <v>No turn on</v>
          </cell>
          <cell r="J1300" t="str">
            <v>F136DOA200403008</v>
          </cell>
          <cell r="K1300">
            <v>43924</v>
          </cell>
          <cell r="L1300">
            <v>43945</v>
          </cell>
          <cell r="M1300">
            <v>43951</v>
          </cell>
          <cell r="P1300" t="str">
            <v>B2013</v>
          </cell>
          <cell r="Q1300" t="str">
            <v>Changed U24 OK</v>
          </cell>
        </row>
        <row r="1301">
          <cell r="E1301" t="str">
            <v>8SSB27A56870W1ZS01C003Y</v>
          </cell>
          <cell r="F1301" t="str">
            <v>SB27A56870</v>
          </cell>
          <cell r="G1301" t="str">
            <v>MB</v>
          </cell>
          <cell r="H1301" t="str">
            <v>No picture</v>
          </cell>
          <cell r="I1301" t="str">
            <v>No turn on</v>
          </cell>
          <cell r="J1301" t="str">
            <v>F136DOA200403008</v>
          </cell>
          <cell r="K1301">
            <v>43924</v>
          </cell>
          <cell r="L1301">
            <v>43945</v>
          </cell>
          <cell r="M1301">
            <v>43951</v>
          </cell>
          <cell r="P1301" t="str">
            <v>B2013</v>
          </cell>
          <cell r="Q1301" t="str">
            <v>Changed U24 OK</v>
          </cell>
        </row>
        <row r="1302">
          <cell r="E1302" t="str">
            <v>8SSB27A56870W1ZS01C000X</v>
          </cell>
          <cell r="F1302" t="str">
            <v>SB27A56870</v>
          </cell>
          <cell r="G1302" t="str">
            <v>MB</v>
          </cell>
          <cell r="H1302" t="str">
            <v>PSU4 not detected</v>
          </cell>
          <cell r="I1302" t="str">
            <v>PSU4 not detected</v>
          </cell>
          <cell r="J1302" t="str">
            <v>F136DOA200403008</v>
          </cell>
          <cell r="K1302">
            <v>43924</v>
          </cell>
          <cell r="L1302">
            <v>43945</v>
          </cell>
          <cell r="M1302">
            <v>43951</v>
          </cell>
          <cell r="P1302" t="str">
            <v>B2013</v>
          </cell>
          <cell r="Q1302" t="str">
            <v>Changed U56 OK</v>
          </cell>
        </row>
        <row r="1303">
          <cell r="E1303" t="str">
            <v>8SSB27A41379W2ZS9B2X01R</v>
          </cell>
          <cell r="F1303" t="str">
            <v>SB27A41379</v>
          </cell>
          <cell r="G1303" t="str">
            <v>Others BD</v>
          </cell>
          <cell r="H1303" t="str">
            <v>Not detected 25/27/29 DIMM</v>
          </cell>
          <cell r="I1303" t="str">
            <v>Not detected 25/27/29 DIMM</v>
          </cell>
          <cell r="J1303" t="str">
            <v>F136DOA200415016</v>
          </cell>
          <cell r="K1303">
            <v>43936</v>
          </cell>
          <cell r="L1303">
            <v>43945</v>
          </cell>
          <cell r="M1303">
            <v>43951</v>
          </cell>
          <cell r="P1303" t="str">
            <v>B2013</v>
          </cell>
          <cell r="Q1303" t="str">
            <v>Changed PU2401 OK</v>
          </cell>
        </row>
        <row r="1304">
          <cell r="E1304" t="str">
            <v>8SSM17A27980W4ZS01G000M</v>
          </cell>
          <cell r="F1304" t="str">
            <v>SM17A27980</v>
          </cell>
          <cell r="G1304" t="str">
            <v>Base Unit</v>
          </cell>
          <cell r="H1304" t="str">
            <v>Node 1,2 No turn on</v>
          </cell>
          <cell r="I1304" t="str">
            <v>Node 1,2 No turn on</v>
          </cell>
          <cell r="J1304" t="str">
            <v>F136DOA200415018</v>
          </cell>
          <cell r="K1304">
            <v>43936</v>
          </cell>
          <cell r="L1304">
            <v>43945</v>
          </cell>
          <cell r="M1304">
            <v>43951</v>
          </cell>
          <cell r="P1304" t="str">
            <v>B2013</v>
          </cell>
          <cell r="Q1304" t="str">
            <v>Retest ok</v>
          </cell>
        </row>
        <row r="1305">
          <cell r="E1305" t="str">
            <v>8SSB27A41379W3ZS9BWX0FL</v>
          </cell>
          <cell r="F1305" t="str">
            <v>SB27A41379</v>
          </cell>
          <cell r="G1305" t="str">
            <v>Others BD</v>
          </cell>
          <cell r="H1305" t="str">
            <v>Not detected DIMM 46</v>
          </cell>
          <cell r="I1305" t="str">
            <v>Not detected DIMM 46</v>
          </cell>
          <cell r="J1305" t="str">
            <v>F136DOA200415016</v>
          </cell>
          <cell r="K1305">
            <v>43936</v>
          </cell>
          <cell r="L1305">
            <v>43945</v>
          </cell>
          <cell r="M1305">
            <v>43951</v>
          </cell>
          <cell r="P1305" t="str">
            <v>B2013</v>
          </cell>
          <cell r="Q1305" t="str">
            <v>Retest ok</v>
          </cell>
        </row>
        <row r="1306">
          <cell r="E1306" t="str">
            <v>8SSB27A18613W6ZS9BB00H0</v>
          </cell>
          <cell r="F1306" t="str">
            <v>SB27A18613</v>
          </cell>
          <cell r="G1306" t="str">
            <v>MB</v>
          </cell>
          <cell r="H1306" t="str">
            <v>Kernel Panic: NDF, second loss</v>
          </cell>
          <cell r="I1306" t="str">
            <v xml:space="preserve">Kernel Panic </v>
          </cell>
          <cell r="J1306" t="str">
            <v>F136DOA200415014</v>
          </cell>
          <cell r="K1306">
            <v>43936</v>
          </cell>
          <cell r="L1306">
            <v>43945</v>
          </cell>
          <cell r="M1306">
            <v>43951</v>
          </cell>
          <cell r="P1306" t="str">
            <v>B2013</v>
          </cell>
          <cell r="Q1306" t="str">
            <v>Retest ok</v>
          </cell>
        </row>
        <row r="1307">
          <cell r="E1307" t="str">
            <v>8SSB27A56870W1ZS01C0029</v>
          </cell>
          <cell r="F1307" t="str">
            <v>SB27A56870</v>
          </cell>
          <cell r="G1307" t="str">
            <v>MB</v>
          </cell>
          <cell r="H1307" t="str">
            <v>i2c test failed</v>
          </cell>
          <cell r="I1307" t="str">
            <v>i2c test failed</v>
          </cell>
          <cell r="J1307" t="str">
            <v>F136DOA200415013</v>
          </cell>
          <cell r="K1307">
            <v>43936</v>
          </cell>
          <cell r="L1307">
            <v>43945</v>
          </cell>
          <cell r="M1307">
            <v>43951</v>
          </cell>
          <cell r="P1307" t="str">
            <v>B2013</v>
          </cell>
          <cell r="Q1307" t="str">
            <v>Changed U56 OK</v>
          </cell>
        </row>
        <row r="1308">
          <cell r="E1308" t="str">
            <v>8SSB27A00832W1ZS9CB0022</v>
          </cell>
          <cell r="F1308" t="str">
            <v>SB27A00832</v>
          </cell>
          <cell r="G1308" t="str">
            <v>MB</v>
          </cell>
          <cell r="H1308" t="str">
            <v>i2c test failed</v>
          </cell>
          <cell r="I1308" t="str">
            <v>i2c test failed</v>
          </cell>
          <cell r="J1308" t="str">
            <v>F136DOA200415017</v>
          </cell>
          <cell r="K1308">
            <v>43936</v>
          </cell>
          <cell r="L1308">
            <v>43945</v>
          </cell>
          <cell r="M1308">
            <v>43951</v>
          </cell>
          <cell r="P1308" t="str">
            <v>B2013</v>
          </cell>
          <cell r="Q1308" t="str">
            <v>Changd U24 OK</v>
          </cell>
        </row>
        <row r="1309">
          <cell r="E1309" t="str">
            <v>8SSB27A41535W3ZS9BLX0CM</v>
          </cell>
          <cell r="F1309" t="str">
            <v>SB27A41535</v>
          </cell>
          <cell r="G1309" t="str">
            <v>MB</v>
          </cell>
          <cell r="H1309" t="str">
            <v>Power button doesn't work</v>
          </cell>
          <cell r="I1309" t="str">
            <v>Power button doesn't work</v>
          </cell>
          <cell r="J1309" t="str">
            <v>F136DOA200415015</v>
          </cell>
          <cell r="K1309">
            <v>43936</v>
          </cell>
          <cell r="L1309">
            <v>43945</v>
          </cell>
          <cell r="M1309">
            <v>43951</v>
          </cell>
          <cell r="P1309" t="str">
            <v>B2013</v>
          </cell>
          <cell r="Q1309" t="str">
            <v>Retest ok</v>
          </cell>
        </row>
        <row r="1310">
          <cell r="E1310" t="str">
            <v>8SSB27A56870W1ZS01C003Z</v>
          </cell>
          <cell r="F1310" t="str">
            <v>SB27A56870</v>
          </cell>
          <cell r="G1310" t="str">
            <v>MB</v>
          </cell>
          <cell r="H1310" t="str">
            <v>v2_store values failed</v>
          </cell>
          <cell r="I1310" t="str">
            <v>v2_store values failed</v>
          </cell>
          <cell r="J1310" t="str">
            <v>F136DOA200415013</v>
          </cell>
          <cell r="K1310">
            <v>43936</v>
          </cell>
          <cell r="L1310">
            <v>43945</v>
          </cell>
          <cell r="M1310">
            <v>43951</v>
          </cell>
          <cell r="P1310" t="str">
            <v>B2013</v>
          </cell>
          <cell r="Q1310" t="str">
            <v>Changed U56 OK</v>
          </cell>
        </row>
        <row r="1311">
          <cell r="E1311" t="str">
            <v>8SSB27A56870W1ZS01C0016</v>
          </cell>
          <cell r="F1311" t="str">
            <v>SB27A56870</v>
          </cell>
          <cell r="G1311" t="str">
            <v>MB</v>
          </cell>
          <cell r="H1311" t="str">
            <v>i2c test failed</v>
          </cell>
          <cell r="I1311" t="str">
            <v>i2c test failed</v>
          </cell>
          <cell r="J1311" t="str">
            <v>F136DOA200415013</v>
          </cell>
          <cell r="K1311">
            <v>43936</v>
          </cell>
          <cell r="L1311">
            <v>43945</v>
          </cell>
          <cell r="M1311">
            <v>43951</v>
          </cell>
          <cell r="P1311" t="str">
            <v>B2013</v>
          </cell>
          <cell r="Q1311" t="str">
            <v>Changed U56 OK</v>
          </cell>
        </row>
        <row r="1312">
          <cell r="E1312" t="str">
            <v>8SSB27A57651W1ZS02R002M</v>
          </cell>
          <cell r="F1312" t="str">
            <v>SB27A57651</v>
          </cell>
          <cell r="G1312" t="str">
            <v>MB</v>
          </cell>
          <cell r="H1312" t="str">
            <v>I2C Bus</v>
          </cell>
          <cell r="I1312" t="str">
            <v>Does not connect</v>
          </cell>
          <cell r="J1312" t="str">
            <v>F136DOA200424010</v>
          </cell>
          <cell r="K1312">
            <v>43945</v>
          </cell>
          <cell r="L1312">
            <v>43970</v>
          </cell>
          <cell r="M1312">
            <v>43980</v>
          </cell>
          <cell r="P1312" t="str">
            <v>B2017</v>
          </cell>
          <cell r="Q1312" t="str">
            <v>Changed U56 OK</v>
          </cell>
        </row>
        <row r="1313">
          <cell r="E1313" t="str">
            <v>8SSB27A57651W1ZS99X002S</v>
          </cell>
          <cell r="F1313" t="str">
            <v>SB27A57651</v>
          </cell>
          <cell r="G1313" t="str">
            <v>MB</v>
          </cell>
          <cell r="H1313" t="str">
            <v>Short in signal 3.3 VAUX</v>
          </cell>
          <cell r="I1313" t="str">
            <v>Does not turn on</v>
          </cell>
          <cell r="J1313" t="str">
            <v>F136DOA200424010</v>
          </cell>
          <cell r="K1313">
            <v>43945</v>
          </cell>
          <cell r="L1313">
            <v>43970</v>
          </cell>
          <cell r="M1313">
            <v>43980</v>
          </cell>
          <cell r="P1313" t="str">
            <v>B2017</v>
          </cell>
          <cell r="Q1313" t="str">
            <v>Changed U24 OK</v>
          </cell>
        </row>
        <row r="1314">
          <cell r="E1314" t="str">
            <v>8SSB27A57651W1ZS9AF000U</v>
          </cell>
          <cell r="F1314" t="str">
            <v>SB27A57651</v>
          </cell>
          <cell r="G1314" t="str">
            <v>MB</v>
          </cell>
          <cell r="H1314" t="str">
            <v>No Power</v>
          </cell>
          <cell r="I1314" t="str">
            <v>Does not turn on</v>
          </cell>
          <cell r="J1314" t="str">
            <v>F136DOA200424010</v>
          </cell>
          <cell r="K1314">
            <v>43945</v>
          </cell>
          <cell r="L1314">
            <v>43971</v>
          </cell>
          <cell r="M1314">
            <v>43980</v>
          </cell>
          <cell r="P1314" t="str">
            <v>B2017</v>
          </cell>
          <cell r="Q1314" t="str">
            <v>Changed U24 OK</v>
          </cell>
        </row>
        <row r="1315">
          <cell r="E1315" t="str">
            <v>8SSB27A57651W1ZS9BM000V</v>
          </cell>
          <cell r="F1315" t="str">
            <v>SB27A57651</v>
          </cell>
          <cell r="G1315" t="str">
            <v>MB</v>
          </cell>
          <cell r="H1315" t="str">
            <v>No Power</v>
          </cell>
          <cell r="I1315" t="str">
            <v>Does not turn on</v>
          </cell>
          <cell r="J1315" t="str">
            <v>F136DOA200424010</v>
          </cell>
          <cell r="K1315">
            <v>43945</v>
          </cell>
          <cell r="L1315">
            <v>43971</v>
          </cell>
          <cell r="M1315">
            <v>43980</v>
          </cell>
          <cell r="P1315" t="str">
            <v>B2017</v>
          </cell>
          <cell r="Q1315" t="str">
            <v>Retest ok</v>
          </cell>
        </row>
        <row r="1316">
          <cell r="E1316" t="str">
            <v>8SSB27A57651W1ZS9BG0035</v>
          </cell>
          <cell r="F1316" t="str">
            <v>SB27A57651</v>
          </cell>
          <cell r="G1316" t="str">
            <v>MB</v>
          </cell>
          <cell r="H1316" t="str">
            <v>No Power</v>
          </cell>
          <cell r="I1316" t="str">
            <v>Does not turn on</v>
          </cell>
          <cell r="J1316" t="str">
            <v>F136DOA200424010</v>
          </cell>
          <cell r="K1316">
            <v>43945</v>
          </cell>
          <cell r="L1316">
            <v>43971</v>
          </cell>
          <cell r="M1316">
            <v>43980</v>
          </cell>
          <cell r="P1316" t="str">
            <v>B2017</v>
          </cell>
          <cell r="Q1316" t="str">
            <v>Retest ok</v>
          </cell>
        </row>
        <row r="1317">
          <cell r="E1317" t="str">
            <v>8SSB27A57651W1ZS02S002F</v>
          </cell>
          <cell r="F1317" t="str">
            <v>SB27A57651</v>
          </cell>
          <cell r="G1317" t="str">
            <v>MB</v>
          </cell>
          <cell r="H1317" t="str">
            <v>No Power</v>
          </cell>
          <cell r="I1317" t="str">
            <v>Does not turn on</v>
          </cell>
          <cell r="J1317" t="str">
            <v>F136DOA200424010</v>
          </cell>
          <cell r="K1317">
            <v>43945</v>
          </cell>
          <cell r="L1317">
            <v>43971</v>
          </cell>
          <cell r="M1317">
            <v>43980</v>
          </cell>
          <cell r="P1317" t="str">
            <v>B2017</v>
          </cell>
          <cell r="Q1317" t="str">
            <v>Changed U56 OK</v>
          </cell>
        </row>
        <row r="1318">
          <cell r="E1318" t="str">
            <v>8SSB27A57651W1ZS9BG0029</v>
          </cell>
          <cell r="F1318" t="str">
            <v>SB27A57651</v>
          </cell>
          <cell r="G1318" t="str">
            <v>MB</v>
          </cell>
          <cell r="H1318" t="str">
            <v>No Power</v>
          </cell>
          <cell r="I1318" t="str">
            <v>Does not turn on</v>
          </cell>
          <cell r="J1318" t="str">
            <v>F136DOA200424010</v>
          </cell>
          <cell r="K1318">
            <v>43945</v>
          </cell>
          <cell r="L1318">
            <v>43971</v>
          </cell>
          <cell r="M1318">
            <v>43980</v>
          </cell>
          <cell r="P1318" t="str">
            <v>B2017</v>
          </cell>
          <cell r="Q1318" t="str">
            <v>Retest ok</v>
          </cell>
        </row>
        <row r="1319">
          <cell r="E1319" t="str">
            <v>8SSB27A57651W1ZS02R002N</v>
          </cell>
          <cell r="F1319" t="str">
            <v>SB27A57651</v>
          </cell>
          <cell r="G1319" t="str">
            <v>MB</v>
          </cell>
          <cell r="H1319" t="str">
            <v>No Power</v>
          </cell>
          <cell r="I1319" t="str">
            <v>Does not turn on</v>
          </cell>
          <cell r="J1319" t="str">
            <v>F136DOA200424010</v>
          </cell>
          <cell r="K1319">
            <v>43945</v>
          </cell>
          <cell r="L1319">
            <v>43971</v>
          </cell>
          <cell r="M1319">
            <v>43980</v>
          </cell>
          <cell r="P1319" t="str">
            <v>B2017</v>
          </cell>
          <cell r="Q1319" t="str">
            <v>Check U24 EOS</v>
          </cell>
        </row>
        <row r="1320">
          <cell r="E1320" t="str">
            <v>8SSB27A57651W1ZS9AF003E</v>
          </cell>
          <cell r="F1320" t="str">
            <v>SB27A57651</v>
          </cell>
          <cell r="G1320" t="str">
            <v>MB</v>
          </cell>
          <cell r="H1320" t="str">
            <v>No Power</v>
          </cell>
          <cell r="I1320" t="str">
            <v>Does not turn on</v>
          </cell>
          <cell r="J1320" t="str">
            <v>F136DOA200424010</v>
          </cell>
          <cell r="K1320">
            <v>43945</v>
          </cell>
          <cell r="L1320">
            <v>43971</v>
          </cell>
          <cell r="M1320">
            <v>43980</v>
          </cell>
          <cell r="P1320" t="str">
            <v>B2017</v>
          </cell>
          <cell r="Q1320" t="str">
            <v>Changed U56 OK</v>
          </cell>
        </row>
        <row r="1321">
          <cell r="E1321" t="str">
            <v>8SSB27A57651W1ZS9BM001T</v>
          </cell>
          <cell r="F1321" t="str">
            <v>SB27A57651</v>
          </cell>
          <cell r="G1321" t="str">
            <v>MB</v>
          </cell>
          <cell r="I1321" t="str">
            <v>Does not turn on</v>
          </cell>
          <cell r="J1321" t="str">
            <v>F136DOA200424010</v>
          </cell>
          <cell r="K1321">
            <v>43945</v>
          </cell>
          <cell r="L1321">
            <v>43971</v>
          </cell>
          <cell r="M1321">
            <v>43980</v>
          </cell>
          <cell r="P1321" t="str">
            <v>B2017</v>
          </cell>
          <cell r="Q1321" t="str">
            <v>Retest ok</v>
          </cell>
        </row>
        <row r="1322">
          <cell r="E1322" t="str">
            <v>8SSB27A57651W1ZS9AF0017</v>
          </cell>
          <cell r="F1322" t="str">
            <v>SB27A57651</v>
          </cell>
          <cell r="G1322" t="str">
            <v>MB</v>
          </cell>
          <cell r="H1322" t="str">
            <v>No Power</v>
          </cell>
          <cell r="I1322" t="str">
            <v>Does not turn on</v>
          </cell>
          <cell r="J1322" t="str">
            <v>F136DOA200424010</v>
          </cell>
          <cell r="K1322">
            <v>43945</v>
          </cell>
          <cell r="L1322">
            <v>43971</v>
          </cell>
          <cell r="M1322">
            <v>43980</v>
          </cell>
          <cell r="P1322" t="str">
            <v>B2017</v>
          </cell>
          <cell r="Q1322" t="str">
            <v>Retest ok</v>
          </cell>
        </row>
        <row r="1323">
          <cell r="E1323" t="str">
            <v>8SSB27A57651W1ZS9BM001E</v>
          </cell>
          <cell r="F1323" t="str">
            <v>SB27A57651</v>
          </cell>
          <cell r="G1323" t="str">
            <v>MB</v>
          </cell>
          <cell r="H1323" t="str">
            <v>Second Turns USB Fail</v>
          </cell>
          <cell r="I1323" t="str">
            <v>Do not configure</v>
          </cell>
          <cell r="J1323" t="str">
            <v>F136DOA200424010</v>
          </cell>
          <cell r="K1323">
            <v>43945</v>
          </cell>
          <cell r="L1323">
            <v>43971</v>
          </cell>
          <cell r="M1323">
            <v>43980</v>
          </cell>
          <cell r="P1323" t="str">
            <v>B2017</v>
          </cell>
          <cell r="Q1323" t="str">
            <v>Changed U56 OK</v>
          </cell>
        </row>
        <row r="1324">
          <cell r="E1324" t="str">
            <v>8SSB27A41535W3ZS02HX0N6</v>
          </cell>
          <cell r="F1324" t="str">
            <v>SB27A41535</v>
          </cell>
          <cell r="G1324" t="str">
            <v>MB</v>
          </cell>
          <cell r="H1324" t="str">
            <v>IMM Blocked</v>
          </cell>
          <cell r="I1324" t="str">
            <v>Does not connect</v>
          </cell>
          <cell r="J1324" t="str">
            <v>F136DOA200424011</v>
          </cell>
          <cell r="K1324">
            <v>43945</v>
          </cell>
          <cell r="L1324">
            <v>43970</v>
          </cell>
          <cell r="M1324">
            <v>43980</v>
          </cell>
          <cell r="P1324" t="str">
            <v>B2017</v>
          </cell>
          <cell r="Q1324" t="str">
            <v>Changed new chassis ok</v>
          </cell>
        </row>
        <row r="1325">
          <cell r="E1325" t="str">
            <v>8SSB27A41535W3ZS01MX01Z</v>
          </cell>
          <cell r="F1325" t="str">
            <v>SB27A41535</v>
          </cell>
          <cell r="G1325" t="str">
            <v>MB</v>
          </cell>
          <cell r="H1325" t="str">
            <v>UEFI &amp; BMC programmed</v>
          </cell>
          <cell r="I1325" t="str">
            <v>Does not turn on</v>
          </cell>
          <cell r="J1325" t="str">
            <v>F136DOA200424011</v>
          </cell>
          <cell r="K1325">
            <v>43945</v>
          </cell>
          <cell r="L1325">
            <v>43970</v>
          </cell>
          <cell r="M1325">
            <v>43980</v>
          </cell>
          <cell r="P1325" t="str">
            <v>B2017</v>
          </cell>
          <cell r="Q1325" t="str">
            <v>Reflash U185 OK</v>
          </cell>
        </row>
        <row r="1326">
          <cell r="E1326" t="str">
            <v>8SSB27A41535W3ZS012X016</v>
          </cell>
          <cell r="F1326" t="str">
            <v>SB27A41535</v>
          </cell>
          <cell r="G1326" t="str">
            <v>MB</v>
          </cell>
          <cell r="H1326" t="str">
            <v>No Power</v>
          </cell>
          <cell r="I1326" t="str">
            <v>No video</v>
          </cell>
          <cell r="J1326" t="str">
            <v>F136DOA200424011</v>
          </cell>
          <cell r="K1326">
            <v>43945</v>
          </cell>
          <cell r="L1326">
            <v>43970</v>
          </cell>
          <cell r="M1326">
            <v>43980</v>
          </cell>
          <cell r="P1326" t="str">
            <v>B2017</v>
          </cell>
          <cell r="Q1326" t="str">
            <v>Reflash U185 OK</v>
          </cell>
        </row>
        <row r="1327">
          <cell r="E1327" t="str">
            <v>8SSB27A41535W3ZS9CLX0D2</v>
          </cell>
          <cell r="F1327" t="str">
            <v>SB27A41535</v>
          </cell>
          <cell r="G1327" t="str">
            <v>MB</v>
          </cell>
          <cell r="H1327" t="str">
            <v>Power button damage</v>
          </cell>
          <cell r="I1327" t="str">
            <v>Does not connect</v>
          </cell>
          <cell r="J1327" t="str">
            <v>F136DOA200424011</v>
          </cell>
          <cell r="K1327">
            <v>43945</v>
          </cell>
          <cell r="L1327">
            <v>43970</v>
          </cell>
          <cell r="M1327">
            <v>43980</v>
          </cell>
          <cell r="P1327" t="str">
            <v>B2017</v>
          </cell>
          <cell r="Q1327" t="str">
            <v>EP10.EOS</v>
          </cell>
          <cell r="R1327" t="str">
            <v>U93</v>
          </cell>
        </row>
        <row r="1328">
          <cell r="E1328" t="str">
            <v>8SSB27A41535W3ZS9BTX03F</v>
          </cell>
          <cell r="F1328" t="str">
            <v>SB27A41535</v>
          </cell>
          <cell r="G1328" t="str">
            <v>MB</v>
          </cell>
          <cell r="H1328" t="str">
            <v>NDF</v>
          </cell>
          <cell r="I1328" t="str">
            <v>Lack of paint</v>
          </cell>
          <cell r="J1328" t="str">
            <v>F136DOA200424011</v>
          </cell>
          <cell r="K1328">
            <v>43945</v>
          </cell>
          <cell r="L1328">
            <v>43970</v>
          </cell>
          <cell r="M1328">
            <v>43980</v>
          </cell>
          <cell r="P1328" t="str">
            <v>B2017</v>
          </cell>
          <cell r="Q1328" t="str">
            <v>Retest ok</v>
          </cell>
        </row>
        <row r="1329">
          <cell r="E1329" t="str">
            <v>8SSB27A41535W2ZS9AJX069</v>
          </cell>
          <cell r="F1329" t="str">
            <v>SB27A41535</v>
          </cell>
          <cell r="G1329" t="str">
            <v>MB</v>
          </cell>
          <cell r="I1329" t="str">
            <v>Does not turn on</v>
          </cell>
          <cell r="J1329" t="str">
            <v>F136DOA200424011</v>
          </cell>
          <cell r="K1329">
            <v>43945</v>
          </cell>
          <cell r="L1329">
            <v>43971</v>
          </cell>
          <cell r="M1329">
            <v>43980</v>
          </cell>
          <cell r="P1329" t="str">
            <v>B2017</v>
          </cell>
          <cell r="Q1329" t="str">
            <v>Retest ok</v>
          </cell>
        </row>
        <row r="1330">
          <cell r="E1330" t="str">
            <v>8SSB27A41535W3ZS02HX0GH</v>
          </cell>
          <cell r="F1330" t="str">
            <v>SB27A41535</v>
          </cell>
          <cell r="G1330" t="str">
            <v>MB</v>
          </cell>
          <cell r="H1330" t="str">
            <v>No Power</v>
          </cell>
          <cell r="I1330" t="str">
            <v>No video</v>
          </cell>
          <cell r="J1330" t="str">
            <v>F136DOA200424011</v>
          </cell>
          <cell r="K1330">
            <v>43945</v>
          </cell>
          <cell r="L1330">
            <v>43971</v>
          </cell>
          <cell r="M1330">
            <v>43980</v>
          </cell>
          <cell r="P1330" t="str">
            <v>B2017</v>
          </cell>
          <cell r="Q1330" t="str">
            <v>Changd U23 OK</v>
          </cell>
        </row>
        <row r="1331">
          <cell r="E1331" t="str">
            <v>8SSB27A41535W2ZS99YX0AL</v>
          </cell>
          <cell r="F1331" t="str">
            <v>SB27A41535</v>
          </cell>
          <cell r="G1331" t="str">
            <v>MB</v>
          </cell>
          <cell r="I1331" t="str">
            <v>Does not connect</v>
          </cell>
          <cell r="J1331" t="str">
            <v>F136DOA200424011</v>
          </cell>
          <cell r="K1331">
            <v>43945</v>
          </cell>
          <cell r="L1331">
            <v>43971</v>
          </cell>
          <cell r="M1331">
            <v>43980</v>
          </cell>
          <cell r="P1331" t="str">
            <v>B2017</v>
          </cell>
          <cell r="Q1331" t="str">
            <v>Retest ok</v>
          </cell>
        </row>
        <row r="1332">
          <cell r="E1332" t="str">
            <v>8SSB27A41535W2ZS9ASX09Y</v>
          </cell>
          <cell r="F1332" t="str">
            <v>SB27A41535</v>
          </cell>
          <cell r="G1332" t="str">
            <v>MB</v>
          </cell>
          <cell r="I1332" t="str">
            <v>Does not turn on</v>
          </cell>
          <cell r="J1332" t="str">
            <v>F136DOA200424011</v>
          </cell>
          <cell r="K1332">
            <v>43945</v>
          </cell>
          <cell r="L1332">
            <v>43971</v>
          </cell>
          <cell r="M1332">
            <v>43980</v>
          </cell>
          <cell r="P1332" t="str">
            <v>B2017</v>
          </cell>
          <cell r="Q1332" t="str">
            <v>Retest ok</v>
          </cell>
        </row>
        <row r="1333">
          <cell r="E1333" t="str">
            <v>8SSB27A41535W2ZS9ASX09U</v>
          </cell>
          <cell r="F1333" t="str">
            <v>SB27A41535</v>
          </cell>
          <cell r="G1333" t="str">
            <v>MB</v>
          </cell>
          <cell r="I1333" t="str">
            <v>No video</v>
          </cell>
          <cell r="J1333" t="str">
            <v>F136DOA200424011</v>
          </cell>
          <cell r="K1333">
            <v>43945</v>
          </cell>
          <cell r="L1333">
            <v>43971</v>
          </cell>
          <cell r="M1333">
            <v>43980</v>
          </cell>
          <cell r="P1333" t="str">
            <v>B2017</v>
          </cell>
          <cell r="Q1333" t="str">
            <v>Retest ok</v>
          </cell>
        </row>
        <row r="1334">
          <cell r="E1334" t="str">
            <v>8SSB27A41535W2ZS9ASX09F</v>
          </cell>
          <cell r="F1334" t="str">
            <v>SB27A41535</v>
          </cell>
          <cell r="G1334" t="str">
            <v>MB</v>
          </cell>
          <cell r="I1334" t="str">
            <v>Does not turn on</v>
          </cell>
          <cell r="J1334" t="str">
            <v>F136DOA200424011</v>
          </cell>
          <cell r="K1334">
            <v>43945</v>
          </cell>
          <cell r="L1334">
            <v>43971</v>
          </cell>
          <cell r="M1334">
            <v>43980</v>
          </cell>
          <cell r="P1334" t="str">
            <v>B2017</v>
          </cell>
          <cell r="Q1334" t="str">
            <v>Reflash U185 OK</v>
          </cell>
        </row>
        <row r="1335">
          <cell r="E1335" t="str">
            <v>8SSB27A41535W2ZS9AKX0DX</v>
          </cell>
          <cell r="F1335" t="str">
            <v>SB27A41535</v>
          </cell>
          <cell r="G1335" t="str">
            <v>MB</v>
          </cell>
          <cell r="I1335" t="str">
            <v>Does not connect</v>
          </cell>
          <cell r="J1335" t="str">
            <v>F136DOA200424011</v>
          </cell>
          <cell r="K1335">
            <v>43945</v>
          </cell>
          <cell r="L1335">
            <v>43971</v>
          </cell>
          <cell r="M1335">
            <v>43980</v>
          </cell>
          <cell r="P1335" t="str">
            <v>B2017</v>
          </cell>
          <cell r="Q1335" t="str">
            <v>Retest ok</v>
          </cell>
        </row>
        <row r="1336">
          <cell r="E1336" t="str">
            <v>8SSB27A41535W3ZS02HX0H7</v>
          </cell>
          <cell r="F1336" t="str">
            <v>SB27A41535</v>
          </cell>
          <cell r="G1336" t="str">
            <v>MB</v>
          </cell>
          <cell r="H1336" t="str">
            <v>NDF</v>
          </cell>
          <cell r="I1336" t="str">
            <v>Does not turn on</v>
          </cell>
          <cell r="J1336" t="str">
            <v>F136DOA200424011</v>
          </cell>
          <cell r="K1336">
            <v>43945</v>
          </cell>
          <cell r="L1336">
            <v>43971</v>
          </cell>
          <cell r="M1336">
            <v>43980</v>
          </cell>
          <cell r="P1336" t="str">
            <v>B2017</v>
          </cell>
          <cell r="Q1336" t="str">
            <v>Changd U23 OK</v>
          </cell>
        </row>
        <row r="1337">
          <cell r="E1337" t="str">
            <v>8SSB27A41535W3ZS9BKX065</v>
          </cell>
          <cell r="F1337" t="str">
            <v>SB27A41535</v>
          </cell>
          <cell r="G1337" t="str">
            <v>MB</v>
          </cell>
          <cell r="H1337" t="str">
            <v>No Power</v>
          </cell>
          <cell r="I1337" t="str">
            <v>Does not turn on</v>
          </cell>
          <cell r="J1337" t="str">
            <v>F136DOA200424011</v>
          </cell>
          <cell r="K1337">
            <v>43945</v>
          </cell>
          <cell r="L1337">
            <v>43971</v>
          </cell>
          <cell r="M1337">
            <v>43980</v>
          </cell>
          <cell r="P1337" t="str">
            <v>B2017</v>
          </cell>
          <cell r="Q1337" t="str">
            <v>Changed EU1_26 OK</v>
          </cell>
        </row>
        <row r="1338">
          <cell r="E1338" t="str">
            <v>8SSB27A41535W3ZS9BKX03K</v>
          </cell>
          <cell r="F1338" t="str">
            <v>SB27A41535</v>
          </cell>
          <cell r="G1338" t="str">
            <v>MB</v>
          </cell>
          <cell r="H1338" t="str">
            <v>No Power</v>
          </cell>
          <cell r="I1338" t="str">
            <v>CONFIG CHECK MEMORY</v>
          </cell>
          <cell r="J1338" t="str">
            <v>F136DOA200424011</v>
          </cell>
          <cell r="K1338">
            <v>43945</v>
          </cell>
          <cell r="L1338">
            <v>43971</v>
          </cell>
          <cell r="M1338">
            <v>43980</v>
          </cell>
          <cell r="P1338" t="str">
            <v>B2017</v>
          </cell>
          <cell r="Q1338" t="str">
            <v>Retest ok</v>
          </cell>
        </row>
        <row r="1339">
          <cell r="E1339" t="str">
            <v>8SSB27A41535W3ZS9CLX0C0</v>
          </cell>
          <cell r="F1339" t="str">
            <v>SB27A41535</v>
          </cell>
          <cell r="G1339" t="str">
            <v>MB</v>
          </cell>
          <cell r="H1339" t="str">
            <v>NDF</v>
          </cell>
          <cell r="I1339" t="str">
            <v>Does not turn on</v>
          </cell>
          <cell r="J1339" t="str">
            <v>F136DOA200424011</v>
          </cell>
          <cell r="K1339">
            <v>43945</v>
          </cell>
          <cell r="L1339">
            <v>43971</v>
          </cell>
          <cell r="M1339">
            <v>43980</v>
          </cell>
          <cell r="P1339" t="str">
            <v>B2017</v>
          </cell>
          <cell r="Q1339" t="str">
            <v>Retest ok</v>
          </cell>
        </row>
        <row r="1340">
          <cell r="E1340" t="str">
            <v>8SSB27A41535W2ZS95W00FX</v>
          </cell>
          <cell r="F1340" t="str">
            <v>SB27A41535</v>
          </cell>
          <cell r="G1340" t="str">
            <v>MB</v>
          </cell>
          <cell r="H1340" t="str">
            <v>"Update firmware is not meant for this system" error</v>
          </cell>
          <cell r="I1340" t="str">
            <v>CONFIG CHECK MEMORY</v>
          </cell>
          <cell r="J1340" t="str">
            <v>F136DOA200424011</v>
          </cell>
          <cell r="K1340">
            <v>43945</v>
          </cell>
          <cell r="L1340">
            <v>43971</v>
          </cell>
          <cell r="M1340">
            <v>43980</v>
          </cell>
          <cell r="P1340" t="str">
            <v>B2017</v>
          </cell>
          <cell r="Q1340" t="str">
            <v>Retest ok</v>
          </cell>
        </row>
        <row r="1341">
          <cell r="E1341" t="str">
            <v>8SSB27A41535W3ZS9CLX09J</v>
          </cell>
          <cell r="F1341" t="str">
            <v>SB27A41535</v>
          </cell>
          <cell r="G1341" t="str">
            <v>MB</v>
          </cell>
          <cell r="H1341" t="str">
            <v>Power button damage</v>
          </cell>
          <cell r="I1341" t="str">
            <v>Do not configure</v>
          </cell>
          <cell r="J1341" t="str">
            <v>F136DOA200424011</v>
          </cell>
          <cell r="K1341">
            <v>43945</v>
          </cell>
          <cell r="L1341">
            <v>43971</v>
          </cell>
          <cell r="M1341">
            <v>43980</v>
          </cell>
          <cell r="P1341" t="str">
            <v>B2017</v>
          </cell>
          <cell r="Q1341" t="str">
            <v>Retest ok</v>
          </cell>
        </row>
        <row r="1342">
          <cell r="E1342" t="str">
            <v>8SSB27A41535W3ZS9CKX062</v>
          </cell>
          <cell r="F1342" t="str">
            <v>SB27A41535</v>
          </cell>
          <cell r="G1342" t="str">
            <v>MB</v>
          </cell>
          <cell r="H1342" t="str">
            <v>NDF</v>
          </cell>
          <cell r="I1342" t="str">
            <v>Does not turn on</v>
          </cell>
          <cell r="J1342" t="str">
            <v>F136DOA200424011</v>
          </cell>
          <cell r="K1342">
            <v>43945</v>
          </cell>
          <cell r="L1342">
            <v>43971</v>
          </cell>
          <cell r="M1342">
            <v>43980</v>
          </cell>
          <cell r="P1342" t="str">
            <v>B2017</v>
          </cell>
          <cell r="Q1342" t="str">
            <v>Changed EU1_26 OK</v>
          </cell>
        </row>
        <row r="1343">
          <cell r="E1343" t="str">
            <v>8SSB27A18611W6ZS03200N8</v>
          </cell>
          <cell r="F1343" t="str">
            <v>SB27A18611</v>
          </cell>
          <cell r="G1343" t="str">
            <v>MB</v>
          </cell>
          <cell r="H1343" t="str">
            <v>Componet PL114 and PL burnt</v>
          </cell>
          <cell r="I1343" t="str">
            <v>Does not turn on</v>
          </cell>
          <cell r="J1343" t="str">
            <v>F136DOA200424012</v>
          </cell>
          <cell r="K1343">
            <v>43945</v>
          </cell>
          <cell r="L1343">
            <v>43971</v>
          </cell>
          <cell r="M1343">
            <v>43980</v>
          </cell>
          <cell r="P1343" t="str">
            <v>B2017</v>
          </cell>
          <cell r="Q1343" t="str">
            <v>Can not repair ok</v>
          </cell>
        </row>
        <row r="1344">
          <cell r="E1344" t="str">
            <v>8SSB27A18611W6ZS9AM004W</v>
          </cell>
          <cell r="F1344" t="str">
            <v>SB27A18611</v>
          </cell>
          <cell r="G1344" t="str">
            <v>MB</v>
          </cell>
          <cell r="I1344" t="str">
            <v>TEST INCOMING SP LOG</v>
          </cell>
          <cell r="J1344" t="str">
            <v>F136DOA200424012</v>
          </cell>
          <cell r="K1344">
            <v>43945</v>
          </cell>
          <cell r="L1344">
            <v>43971</v>
          </cell>
          <cell r="M1344">
            <v>43980</v>
          </cell>
          <cell r="P1344" t="str">
            <v>B2017</v>
          </cell>
          <cell r="Q1344" t="str">
            <v>Changed R307 OK</v>
          </cell>
        </row>
        <row r="1345">
          <cell r="E1345" t="str">
            <v>11S01DC327Y016UF9AN01C</v>
          </cell>
          <cell r="F1345" t="str">
            <v>01DC327</v>
          </cell>
          <cell r="G1345" t="str">
            <v>MB</v>
          </cell>
          <cell r="H1345" t="str">
            <v>Component PU38 Burnt</v>
          </cell>
          <cell r="I1345" t="str">
            <v>Does not turn on</v>
          </cell>
          <cell r="J1345" t="str">
            <v>F136DOA200424013</v>
          </cell>
          <cell r="K1345">
            <v>43945</v>
          </cell>
          <cell r="L1345">
            <v>43970</v>
          </cell>
          <cell r="M1345">
            <v>43980</v>
          </cell>
          <cell r="P1345" t="str">
            <v>B2017</v>
          </cell>
        </row>
        <row r="1346">
          <cell r="E1346" t="str">
            <v>11S01DC327Y016UF99L05Z</v>
          </cell>
          <cell r="F1346" t="str">
            <v>01DC327</v>
          </cell>
          <cell r="G1346" t="str">
            <v>MB</v>
          </cell>
          <cell r="H1346" t="str">
            <v>Second Turns</v>
          </cell>
          <cell r="I1346" t="str">
            <v>Does not turn on</v>
          </cell>
          <cell r="J1346" t="str">
            <v>F136DOA200424013</v>
          </cell>
          <cell r="K1346">
            <v>43945</v>
          </cell>
          <cell r="L1346">
            <v>43970</v>
          </cell>
          <cell r="M1346">
            <v>43980</v>
          </cell>
          <cell r="P1346" t="str">
            <v>B2017</v>
          </cell>
          <cell r="Q1346" t="str">
            <v>RP09.測試正常/Re-test OK(FAE verify)</v>
          </cell>
          <cell r="R1346" t="str">
            <v>N/A</v>
          </cell>
        </row>
        <row r="1347">
          <cell r="E1347" t="str">
            <v>8SSB27A35461W1ZS7AS00AJ</v>
          </cell>
          <cell r="F1347" t="str">
            <v>SB27A35461</v>
          </cell>
          <cell r="G1347" t="str">
            <v>MB</v>
          </cell>
          <cell r="I1347" t="str">
            <v>Do not configure</v>
          </cell>
          <cell r="J1347" t="str">
            <v>F136DOA200424014</v>
          </cell>
          <cell r="K1347">
            <v>43945</v>
          </cell>
          <cell r="L1347">
            <v>43971</v>
          </cell>
          <cell r="M1347">
            <v>43980</v>
          </cell>
          <cell r="P1347" t="str">
            <v>B2017</v>
          </cell>
          <cell r="Q1347" t="str">
            <v>Retest ok</v>
          </cell>
        </row>
        <row r="1348">
          <cell r="E1348" t="str">
            <v>8SSB27A35461W3ZS81S00BB</v>
          </cell>
          <cell r="F1348" t="str">
            <v>SB27A35461</v>
          </cell>
          <cell r="G1348" t="str">
            <v>MB</v>
          </cell>
          <cell r="I1348" t="str">
            <v>Beaten</v>
          </cell>
          <cell r="J1348" t="str">
            <v>F136DOA200424014</v>
          </cell>
          <cell r="K1348">
            <v>43945</v>
          </cell>
          <cell r="L1348">
            <v>43971</v>
          </cell>
          <cell r="M1348">
            <v>43980</v>
          </cell>
          <cell r="P1348" t="str">
            <v>B2017</v>
          </cell>
          <cell r="Q1348" t="str">
            <v>Retest ok</v>
          </cell>
        </row>
        <row r="1349">
          <cell r="E1349" t="str">
            <v>8SSB27A35461W1ZS7AS0057</v>
          </cell>
          <cell r="F1349" t="str">
            <v>SB27A35461</v>
          </cell>
          <cell r="G1349" t="str">
            <v>MB</v>
          </cell>
          <cell r="I1349" t="str">
            <v>Do not configure</v>
          </cell>
          <cell r="J1349" t="str">
            <v>F136DOA200424014</v>
          </cell>
          <cell r="K1349">
            <v>43945</v>
          </cell>
          <cell r="L1349">
            <v>43971</v>
          </cell>
          <cell r="M1349">
            <v>43980</v>
          </cell>
          <cell r="P1349" t="str">
            <v>B2017</v>
          </cell>
          <cell r="Q1349" t="str">
            <v>Retest ok</v>
          </cell>
        </row>
        <row r="1350">
          <cell r="E1350" t="str">
            <v>8SSB27A35461W1ZS7AX00J1</v>
          </cell>
          <cell r="F1350" t="str">
            <v>SB27A35461</v>
          </cell>
          <cell r="G1350" t="str">
            <v>MB</v>
          </cell>
          <cell r="I1350" t="str">
            <v>Do not configure</v>
          </cell>
          <cell r="J1350" t="str">
            <v>F136DOA200424014</v>
          </cell>
          <cell r="K1350">
            <v>43945</v>
          </cell>
          <cell r="L1350">
            <v>43971</v>
          </cell>
          <cell r="M1350">
            <v>43980</v>
          </cell>
          <cell r="P1350" t="str">
            <v>B2017</v>
          </cell>
          <cell r="Q1350" t="str">
            <v>Retest ok</v>
          </cell>
        </row>
        <row r="1351">
          <cell r="E1351" t="str">
            <v>8SSB27A35461W1ZS7AV00D6</v>
          </cell>
          <cell r="F1351" t="str">
            <v>SB27A35461</v>
          </cell>
          <cell r="G1351" t="str">
            <v>MB</v>
          </cell>
          <cell r="I1351" t="str">
            <v>No video</v>
          </cell>
          <cell r="J1351" t="str">
            <v>F136DOA200424014</v>
          </cell>
          <cell r="K1351">
            <v>43945</v>
          </cell>
          <cell r="L1351">
            <v>43971</v>
          </cell>
          <cell r="M1351">
            <v>43980</v>
          </cell>
          <cell r="P1351" t="str">
            <v>B2017</v>
          </cell>
        </row>
        <row r="1352">
          <cell r="E1352" t="str">
            <v>8SSB27A35461W1ZS7AS00HY</v>
          </cell>
          <cell r="F1352" t="str">
            <v>SB27A35461</v>
          </cell>
          <cell r="G1352" t="str">
            <v>MB</v>
          </cell>
          <cell r="I1352" t="str">
            <v>Do not configure</v>
          </cell>
          <cell r="J1352" t="str">
            <v>F136DOA200424014</v>
          </cell>
          <cell r="K1352">
            <v>43945</v>
          </cell>
          <cell r="L1352">
            <v>43971</v>
          </cell>
          <cell r="M1352">
            <v>43980</v>
          </cell>
          <cell r="P1352" t="str">
            <v>B2017</v>
          </cell>
        </row>
        <row r="1353">
          <cell r="E1353" t="str">
            <v>8SSB27A35461W1ZS7AS00G8</v>
          </cell>
          <cell r="F1353" t="str">
            <v>SB27A35461</v>
          </cell>
          <cell r="G1353" t="str">
            <v>MB</v>
          </cell>
          <cell r="I1353" t="str">
            <v>Do not configure</v>
          </cell>
          <cell r="J1353" t="str">
            <v>F136DOA200424014</v>
          </cell>
          <cell r="K1353">
            <v>43945</v>
          </cell>
          <cell r="L1353">
            <v>43971</v>
          </cell>
          <cell r="M1353">
            <v>43980</v>
          </cell>
          <cell r="P1353" t="str">
            <v>B2017</v>
          </cell>
        </row>
        <row r="1354">
          <cell r="E1354" t="str">
            <v>8SSB27A35461W1ZS7AV0040</v>
          </cell>
          <cell r="F1354" t="str">
            <v>SB27A35461</v>
          </cell>
          <cell r="G1354" t="str">
            <v>MB</v>
          </cell>
          <cell r="H1354" t="str">
            <v>does no connect to the network</v>
          </cell>
          <cell r="I1354" t="str">
            <v>Does not connect</v>
          </cell>
          <cell r="J1354" t="str">
            <v>F136DOA200424014</v>
          </cell>
          <cell r="K1354">
            <v>43945</v>
          </cell>
          <cell r="L1354">
            <v>43971</v>
          </cell>
          <cell r="M1354">
            <v>43980</v>
          </cell>
          <cell r="P1354" t="str">
            <v>B2017</v>
          </cell>
        </row>
        <row r="1355">
          <cell r="E1355" t="str">
            <v>8SSB27A35461W1ZS7AS00DR</v>
          </cell>
          <cell r="F1355" t="str">
            <v>SB27A35461</v>
          </cell>
          <cell r="G1355" t="str">
            <v>MB</v>
          </cell>
          <cell r="I1355" t="str">
            <v>Does not connect</v>
          </cell>
          <cell r="J1355" t="str">
            <v>F136DOA200424014</v>
          </cell>
          <cell r="K1355">
            <v>43945</v>
          </cell>
          <cell r="L1355">
            <v>43971</v>
          </cell>
          <cell r="M1355">
            <v>43980</v>
          </cell>
          <cell r="P1355" t="str">
            <v>B2017</v>
          </cell>
        </row>
        <row r="1356">
          <cell r="E1356" t="str">
            <v>8SSB27A35461W2ZS7BY006V</v>
          </cell>
          <cell r="F1356" t="str">
            <v>SB27A35461</v>
          </cell>
          <cell r="G1356" t="str">
            <v>MB</v>
          </cell>
          <cell r="I1356" t="str">
            <v>Do not configure</v>
          </cell>
          <cell r="J1356" t="str">
            <v>F136DOA200424014</v>
          </cell>
          <cell r="K1356">
            <v>43945</v>
          </cell>
          <cell r="L1356">
            <v>43971</v>
          </cell>
          <cell r="M1356">
            <v>43980</v>
          </cell>
          <cell r="P1356" t="str">
            <v>B2017</v>
          </cell>
        </row>
        <row r="1357">
          <cell r="E1357" t="str">
            <v>8SSB27A35461W1ZS7AX009X</v>
          </cell>
          <cell r="F1357" t="str">
            <v>SB27A35461</v>
          </cell>
          <cell r="G1357" t="str">
            <v>MB</v>
          </cell>
          <cell r="I1357" t="str">
            <v>FLASH FAILURE</v>
          </cell>
          <cell r="J1357" t="str">
            <v>F136DOA200424014</v>
          </cell>
          <cell r="K1357">
            <v>43945</v>
          </cell>
          <cell r="L1357">
            <v>43971</v>
          </cell>
          <cell r="M1357">
            <v>43980</v>
          </cell>
          <cell r="P1357" t="str">
            <v>B2017</v>
          </cell>
          <cell r="Q1357" t="str">
            <v>Reflash U185 OK</v>
          </cell>
        </row>
        <row r="1358">
          <cell r="E1358" t="str">
            <v>8SSB27A35461W1ZS7AX008N</v>
          </cell>
          <cell r="F1358" t="str">
            <v>SB27A35461</v>
          </cell>
          <cell r="G1358" t="str">
            <v>MB</v>
          </cell>
          <cell r="I1358" t="str">
            <v>FLASH FAILURE</v>
          </cell>
          <cell r="J1358" t="str">
            <v>F136DOA200424014</v>
          </cell>
          <cell r="K1358">
            <v>43945</v>
          </cell>
          <cell r="L1358">
            <v>43971</v>
          </cell>
          <cell r="M1358">
            <v>43980</v>
          </cell>
          <cell r="P1358" t="str">
            <v>B2017</v>
          </cell>
          <cell r="Q1358" t="str">
            <v>Reflash U185 OK</v>
          </cell>
        </row>
        <row r="1359">
          <cell r="E1359" t="str">
            <v>8SSB27A35461W1ZS7AV004U</v>
          </cell>
          <cell r="F1359" t="str">
            <v>SB27A35461</v>
          </cell>
          <cell r="G1359" t="str">
            <v>MB</v>
          </cell>
          <cell r="I1359" t="str">
            <v>FLASH FAILURE</v>
          </cell>
          <cell r="J1359" t="str">
            <v>F136DOA200424014</v>
          </cell>
          <cell r="K1359">
            <v>43945</v>
          </cell>
          <cell r="L1359">
            <v>43971</v>
          </cell>
          <cell r="M1359">
            <v>43980</v>
          </cell>
          <cell r="P1359" t="str">
            <v>B2017</v>
          </cell>
          <cell r="Q1359" t="str">
            <v>Reflash U185 OK</v>
          </cell>
        </row>
        <row r="1360">
          <cell r="E1360" t="str">
            <v>8SSB27A71423W1ZS9B1X0AS</v>
          </cell>
          <cell r="F1360" t="str">
            <v>SB27A71423</v>
          </cell>
          <cell r="G1360" t="str">
            <v>MB</v>
          </cell>
          <cell r="I1360" t="str">
            <v>Does not turn on</v>
          </cell>
          <cell r="J1360" t="str">
            <v>F136DOA200424015</v>
          </cell>
          <cell r="K1360">
            <v>43945</v>
          </cell>
          <cell r="L1360">
            <v>43971</v>
          </cell>
          <cell r="M1360">
            <v>43980</v>
          </cell>
          <cell r="P1360" t="str">
            <v>B2017</v>
          </cell>
          <cell r="Q1360" t="str">
            <v>Retest ok</v>
          </cell>
        </row>
        <row r="1361">
          <cell r="E1361" t="str">
            <v>8SSB27A71423W1ZS9B1X03V</v>
          </cell>
          <cell r="F1361" t="str">
            <v>SB27A71423</v>
          </cell>
          <cell r="G1361" t="str">
            <v>MB</v>
          </cell>
          <cell r="I1361" t="str">
            <v>Does not turn on</v>
          </cell>
          <cell r="J1361" t="str">
            <v>F136DOA200424015</v>
          </cell>
          <cell r="K1361">
            <v>43945</v>
          </cell>
          <cell r="L1361">
            <v>43971</v>
          </cell>
          <cell r="M1361">
            <v>43980</v>
          </cell>
          <cell r="P1361" t="str">
            <v>B2017</v>
          </cell>
          <cell r="Q1361" t="str">
            <v>RP09.測試正常/Re-test OK(FAE verify)</v>
          </cell>
          <cell r="R1361" t="str">
            <v>N/A</v>
          </cell>
        </row>
        <row r="1362">
          <cell r="E1362" t="str">
            <v>8SSB27A71423W3ZS9BXX0EX</v>
          </cell>
          <cell r="F1362" t="str">
            <v>SB27A71423</v>
          </cell>
          <cell r="G1362" t="str">
            <v>MB</v>
          </cell>
          <cell r="H1362" t="str">
            <v>IMM Blocked</v>
          </cell>
          <cell r="I1362" t="str">
            <v>Does not turn on</v>
          </cell>
          <cell r="J1362" t="str">
            <v>F136DOA200424015</v>
          </cell>
          <cell r="K1362">
            <v>43945</v>
          </cell>
          <cell r="L1362">
            <v>43971</v>
          </cell>
          <cell r="M1362">
            <v>43980</v>
          </cell>
          <cell r="P1362" t="str">
            <v>B2017</v>
          </cell>
          <cell r="Q1362" t="str">
            <v>M014.零件本体值异常/component value anomaly</v>
          </cell>
          <cell r="R1362" t="str">
            <v>SKTU2A1</v>
          </cell>
        </row>
        <row r="1363">
          <cell r="E1363" t="str">
            <v>8SSB27A71423W3ZS9BSX08X</v>
          </cell>
          <cell r="F1363" t="str">
            <v>SB27A71423</v>
          </cell>
          <cell r="G1363" t="str">
            <v>MB</v>
          </cell>
          <cell r="H1363" t="str">
            <v>Second Turns</v>
          </cell>
          <cell r="I1363" t="str">
            <v>Does not turn on</v>
          </cell>
          <cell r="J1363" t="str">
            <v>F136DOA200424015</v>
          </cell>
          <cell r="K1363">
            <v>43945</v>
          </cell>
          <cell r="L1363">
            <v>43971</v>
          </cell>
          <cell r="M1363">
            <v>43980</v>
          </cell>
          <cell r="P1363" t="str">
            <v>B2017</v>
          </cell>
        </row>
        <row r="1364">
          <cell r="E1364" t="str">
            <v>8SSB27A18615W6ZS9B900FH</v>
          </cell>
          <cell r="F1364" t="str">
            <v>SB27A18615</v>
          </cell>
          <cell r="G1364" t="str">
            <v>MB</v>
          </cell>
          <cell r="I1364" t="str">
            <v>CONFIG CHECK PCI</v>
          </cell>
          <cell r="J1364" t="str">
            <v>F136DOA200424016</v>
          </cell>
          <cell r="K1364">
            <v>43945</v>
          </cell>
          <cell r="L1364">
            <v>43970</v>
          </cell>
          <cell r="M1364">
            <v>43980</v>
          </cell>
          <cell r="P1364" t="str">
            <v>B2017</v>
          </cell>
        </row>
        <row r="1365">
          <cell r="E1365" t="str">
            <v>8SSM17A27979W3ZS9BV000N</v>
          </cell>
          <cell r="F1365" t="str">
            <v>SM17A27979</v>
          </cell>
          <cell r="G1365" t="str">
            <v>Base Unit</v>
          </cell>
          <cell r="H1365" t="str">
            <v>Second Turns</v>
          </cell>
          <cell r="I1365" t="str">
            <v>Does not turn on</v>
          </cell>
          <cell r="J1365" t="str">
            <v>F136DOA200424017</v>
          </cell>
          <cell r="K1365">
            <v>43945</v>
          </cell>
          <cell r="L1365">
            <v>43971</v>
          </cell>
          <cell r="M1365">
            <v>43980</v>
          </cell>
          <cell r="P1365" t="str">
            <v>B2017</v>
          </cell>
        </row>
        <row r="1366">
          <cell r="E1366" t="str">
            <v>8SSM17A27979W3ZS9BV000M</v>
          </cell>
          <cell r="F1366" t="str">
            <v>SM17A27979</v>
          </cell>
          <cell r="G1366" t="str">
            <v>Base Unit</v>
          </cell>
          <cell r="I1366" t="str">
            <v>Do not configure</v>
          </cell>
          <cell r="J1366" t="str">
            <v>F136DOA200424017</v>
          </cell>
          <cell r="K1366">
            <v>43945</v>
          </cell>
          <cell r="L1366">
            <v>43971</v>
          </cell>
          <cell r="M1366">
            <v>43980</v>
          </cell>
          <cell r="P1366" t="str">
            <v>B2017</v>
          </cell>
          <cell r="Q1366" t="str">
            <v>Changed J10 OK</v>
          </cell>
          <cell r="R1366" t="str">
            <v>J10</v>
          </cell>
        </row>
        <row r="1367">
          <cell r="E1367" t="str">
            <v>8SSB27A56869W3ZS9BC0003</v>
          </cell>
          <cell r="F1367" t="str">
            <v>SB27A56869</v>
          </cell>
          <cell r="G1367" t="str">
            <v>MB</v>
          </cell>
          <cell r="H1367" t="str">
            <v>No Power</v>
          </cell>
          <cell r="I1367" t="str">
            <v>Does not turn on</v>
          </cell>
          <cell r="J1367" t="str">
            <v>F136DOA200424021</v>
          </cell>
          <cell r="K1367">
            <v>43945</v>
          </cell>
          <cell r="L1367">
            <v>43971</v>
          </cell>
          <cell r="M1367">
            <v>43980</v>
          </cell>
          <cell r="P1367" t="str">
            <v>B2017</v>
          </cell>
        </row>
        <row r="1368">
          <cell r="E1368" t="str">
            <v>8SSB27A56869W3ZS01D000N</v>
          </cell>
          <cell r="F1368" t="str">
            <v>SB27A56869</v>
          </cell>
          <cell r="G1368" t="str">
            <v>MB</v>
          </cell>
          <cell r="I1368" t="str">
            <v>Does not turn on</v>
          </cell>
          <cell r="J1368" t="str">
            <v>F136DOA200424021</v>
          </cell>
          <cell r="K1368">
            <v>43945</v>
          </cell>
          <cell r="L1368">
            <v>43971</v>
          </cell>
          <cell r="M1368">
            <v>43980</v>
          </cell>
          <cell r="P1368" t="str">
            <v>B2017</v>
          </cell>
        </row>
        <row r="1369">
          <cell r="E1369" t="str">
            <v>8SSB27A56869W3ZS9BC001M</v>
          </cell>
          <cell r="F1369" t="str">
            <v>SB27A56869</v>
          </cell>
          <cell r="G1369" t="str">
            <v>MB</v>
          </cell>
          <cell r="H1369" t="str">
            <v>Short in Voltage 3.3 VAUX - GND</v>
          </cell>
          <cell r="I1369" t="str">
            <v>Does not turn on</v>
          </cell>
          <cell r="J1369" t="str">
            <v>F136DOA200424021</v>
          </cell>
          <cell r="K1369">
            <v>43945</v>
          </cell>
          <cell r="L1369">
            <v>43971</v>
          </cell>
          <cell r="M1369">
            <v>43980</v>
          </cell>
          <cell r="P1369" t="str">
            <v>B2017</v>
          </cell>
        </row>
        <row r="1370">
          <cell r="E1370" t="str">
            <v>8SSB27A56869W3ZS9BC000W</v>
          </cell>
          <cell r="F1370" t="str">
            <v>SB27A56869</v>
          </cell>
          <cell r="G1370" t="str">
            <v>MB</v>
          </cell>
          <cell r="H1370" t="str">
            <v>No Power</v>
          </cell>
          <cell r="I1370" t="str">
            <v>Does not turn on</v>
          </cell>
          <cell r="J1370" t="str">
            <v>F136DOA200424021</v>
          </cell>
          <cell r="K1370">
            <v>43945</v>
          </cell>
          <cell r="L1370">
            <v>43971</v>
          </cell>
          <cell r="M1370">
            <v>43980</v>
          </cell>
          <cell r="P1370" t="str">
            <v>B2017</v>
          </cell>
        </row>
        <row r="1371">
          <cell r="E1371" t="str">
            <v>8SSB27A56870W1ZS9CH000Y</v>
          </cell>
          <cell r="F1371" t="str">
            <v>SB27A56870</v>
          </cell>
          <cell r="G1371" t="str">
            <v>MB</v>
          </cell>
          <cell r="H1371" t="str">
            <v>No Power</v>
          </cell>
          <cell r="I1371" t="str">
            <v>Does not turn on</v>
          </cell>
          <cell r="J1371" t="str">
            <v>F136DOA200424022</v>
          </cell>
          <cell r="K1371">
            <v>43945</v>
          </cell>
          <cell r="L1371">
            <v>43971</v>
          </cell>
          <cell r="M1371">
            <v>43980</v>
          </cell>
          <cell r="P1371" t="str">
            <v>B2017</v>
          </cell>
        </row>
        <row r="1372">
          <cell r="E1372" t="str">
            <v>8SSB27A56870W1ZS9CA004S</v>
          </cell>
          <cell r="F1372" t="str">
            <v>SB27A56870</v>
          </cell>
          <cell r="G1372" t="str">
            <v>MB</v>
          </cell>
          <cell r="H1372" t="str">
            <v>No Power</v>
          </cell>
          <cell r="I1372" t="str">
            <v>Does not turn on</v>
          </cell>
          <cell r="J1372" t="str">
            <v>F136DOA200424022</v>
          </cell>
          <cell r="K1372">
            <v>43945</v>
          </cell>
          <cell r="L1372">
            <v>43971</v>
          </cell>
          <cell r="M1372">
            <v>43980</v>
          </cell>
          <cell r="P1372" t="str">
            <v>B2017</v>
          </cell>
        </row>
        <row r="1373">
          <cell r="E1373" t="str">
            <v>8SSB27A56870W1ZS9CA003M</v>
          </cell>
          <cell r="F1373" t="str">
            <v>SB27A56870</v>
          </cell>
          <cell r="G1373" t="str">
            <v>MB</v>
          </cell>
          <cell r="H1373" t="str">
            <v>No Network</v>
          </cell>
          <cell r="I1373" t="str">
            <v>HCP FAIL TEST</v>
          </cell>
          <cell r="J1373" t="str">
            <v>F136DOA200424022</v>
          </cell>
          <cell r="K1373">
            <v>43945</v>
          </cell>
          <cell r="L1373">
            <v>43971</v>
          </cell>
          <cell r="M1373">
            <v>43980</v>
          </cell>
          <cell r="P1373" t="str">
            <v>B2017</v>
          </cell>
        </row>
        <row r="1374">
          <cell r="E1374" t="str">
            <v>8SSB27A56870W1ZS9CA002M</v>
          </cell>
          <cell r="F1374" t="str">
            <v>SB27A56870</v>
          </cell>
          <cell r="G1374" t="str">
            <v>MB</v>
          </cell>
          <cell r="H1374" t="str">
            <v>No Power</v>
          </cell>
          <cell r="I1374" t="str">
            <v>It is inhibited</v>
          </cell>
          <cell r="J1374" t="str">
            <v>F136DOA200424022</v>
          </cell>
          <cell r="K1374">
            <v>43945</v>
          </cell>
          <cell r="L1374">
            <v>43971</v>
          </cell>
          <cell r="M1374">
            <v>43980</v>
          </cell>
          <cell r="P1374" t="str">
            <v>B2017</v>
          </cell>
        </row>
        <row r="1375">
          <cell r="E1375" t="str">
            <v>8SSB27A56870W1ZS9BM0019</v>
          </cell>
          <cell r="F1375" t="str">
            <v>SB27A56870</v>
          </cell>
          <cell r="G1375" t="str">
            <v>MB</v>
          </cell>
          <cell r="H1375" t="str">
            <v>No Power</v>
          </cell>
          <cell r="I1375" t="str">
            <v>Does not connect</v>
          </cell>
          <cell r="J1375" t="str">
            <v>F136DOA200424022</v>
          </cell>
          <cell r="K1375">
            <v>43945</v>
          </cell>
          <cell r="L1375">
            <v>43971</v>
          </cell>
          <cell r="M1375">
            <v>43980</v>
          </cell>
          <cell r="P1375" t="str">
            <v>B2017</v>
          </cell>
        </row>
        <row r="1376">
          <cell r="E1376" t="str">
            <v>8SSB27A56870W1ZS9CH004Z</v>
          </cell>
          <cell r="F1376" t="str">
            <v>SB27A56870</v>
          </cell>
          <cell r="G1376" t="str">
            <v>MB</v>
          </cell>
          <cell r="H1376" t="str">
            <v>Short in signal 3.3 VAUX</v>
          </cell>
          <cell r="I1376" t="str">
            <v>No video</v>
          </cell>
          <cell r="J1376" t="str">
            <v>F136DOA200424022</v>
          </cell>
          <cell r="K1376">
            <v>43945</v>
          </cell>
          <cell r="L1376">
            <v>43970</v>
          </cell>
          <cell r="M1376">
            <v>43980</v>
          </cell>
          <cell r="P1376" t="str">
            <v>B2017</v>
          </cell>
        </row>
        <row r="1377">
          <cell r="E1377" t="str">
            <v>8SSB27A56870W1ZS9CA003F</v>
          </cell>
          <cell r="F1377" t="str">
            <v>SB27A56870</v>
          </cell>
          <cell r="G1377" t="str">
            <v>MB</v>
          </cell>
          <cell r="H1377" t="str">
            <v>Short in signal 3.3 VAUX</v>
          </cell>
          <cell r="I1377" t="str">
            <v>Does not turn on</v>
          </cell>
          <cell r="J1377" t="str">
            <v>F136DOA200424022</v>
          </cell>
          <cell r="K1377">
            <v>43945</v>
          </cell>
          <cell r="L1377">
            <v>43970</v>
          </cell>
          <cell r="M1377">
            <v>43980</v>
          </cell>
          <cell r="P1377" t="str">
            <v>B2017</v>
          </cell>
        </row>
        <row r="1378">
          <cell r="E1378" t="str">
            <v>8SSB27A56870W1ZS9CH002Y</v>
          </cell>
          <cell r="F1378" t="str">
            <v>SB27A56870</v>
          </cell>
          <cell r="G1378" t="str">
            <v>MB</v>
          </cell>
          <cell r="H1378" t="str">
            <v>No Power</v>
          </cell>
          <cell r="I1378" t="str">
            <v>Does not turn on</v>
          </cell>
          <cell r="J1378" t="str">
            <v>F136DOA200424022</v>
          </cell>
          <cell r="K1378">
            <v>43945</v>
          </cell>
          <cell r="L1378">
            <v>43970</v>
          </cell>
          <cell r="M1378">
            <v>43980</v>
          </cell>
          <cell r="P1378" t="str">
            <v>B2017</v>
          </cell>
          <cell r="Q1378" t="str">
            <v>RG14.重測(確認Re-test OK_STS) /Retest (Re-test OK_STS verify)</v>
          </cell>
          <cell r="R1378" t="str">
            <v>N/A</v>
          </cell>
        </row>
        <row r="1379">
          <cell r="E1379" t="str">
            <v>8SSB27A18613W6ZS9BM00MP</v>
          </cell>
          <cell r="F1379" t="str">
            <v>SB27A18613</v>
          </cell>
          <cell r="G1379" t="str">
            <v>MB</v>
          </cell>
          <cell r="H1379" t="str">
            <v>NDF</v>
          </cell>
          <cell r="I1379" t="str">
            <v>Do not configure</v>
          </cell>
          <cell r="J1379" t="str">
            <v>F136DOA200424023</v>
          </cell>
          <cell r="K1379">
            <v>43945</v>
          </cell>
          <cell r="L1379">
            <v>43970</v>
          </cell>
          <cell r="M1379">
            <v>43980</v>
          </cell>
          <cell r="P1379" t="str">
            <v>B2017</v>
          </cell>
          <cell r="Q1379" t="str">
            <v>JP8 设置错误</v>
          </cell>
        </row>
        <row r="1380">
          <cell r="E1380" t="str">
            <v>8SSB27A56871W1ZS01D001C</v>
          </cell>
          <cell r="F1380" t="str">
            <v>SB27A56871</v>
          </cell>
          <cell r="G1380" t="str">
            <v>MB</v>
          </cell>
          <cell r="H1380" t="str">
            <v>NDF</v>
          </cell>
          <cell r="I1380" t="str">
            <v>Does not connect</v>
          </cell>
          <cell r="J1380" t="str">
            <v>F136DOA200424024</v>
          </cell>
          <cell r="K1380">
            <v>43945</v>
          </cell>
          <cell r="L1380">
            <v>43970</v>
          </cell>
          <cell r="M1380">
            <v>43980</v>
          </cell>
          <cell r="P1380" t="str">
            <v>B2017</v>
          </cell>
        </row>
        <row r="1381">
          <cell r="E1381" t="str">
            <v>8SSB27A56871W1ZS9BC001E</v>
          </cell>
          <cell r="F1381" t="str">
            <v>SB27A56871</v>
          </cell>
          <cell r="G1381" t="str">
            <v>MB</v>
          </cell>
          <cell r="H1381" t="str">
            <v>No Power</v>
          </cell>
          <cell r="I1381" t="str">
            <v>Does not connect</v>
          </cell>
          <cell r="J1381" t="str">
            <v>F136DOA200424024</v>
          </cell>
          <cell r="K1381">
            <v>43945</v>
          </cell>
          <cell r="L1381">
            <v>43970</v>
          </cell>
          <cell r="M1381">
            <v>43980</v>
          </cell>
          <cell r="P1381" t="str">
            <v>B2017</v>
          </cell>
        </row>
        <row r="1382">
          <cell r="E1382" t="str">
            <v>8SSTA7A64117W4ZS0150053</v>
          </cell>
          <cell r="F1382" t="str">
            <v>STA7A64117</v>
          </cell>
          <cell r="G1382" t="str">
            <v>MB</v>
          </cell>
          <cell r="H1382" t="str">
            <v>No Power</v>
          </cell>
          <cell r="I1382" t="str">
            <v>Does not turn on</v>
          </cell>
          <cell r="J1382" t="str">
            <v>F136DOA200424018</v>
          </cell>
          <cell r="K1382">
            <v>43945</v>
          </cell>
          <cell r="L1382">
            <v>43970</v>
          </cell>
          <cell r="M1382">
            <v>43980</v>
          </cell>
          <cell r="P1382" t="str">
            <v>B2017</v>
          </cell>
          <cell r="Q1382" t="str">
            <v>Retest ok</v>
          </cell>
        </row>
        <row r="1383">
          <cell r="E1383" t="str">
            <v>8SSB27A00832W1ZS01P0062</v>
          </cell>
          <cell r="F1383" t="str">
            <v>SB27A00832</v>
          </cell>
          <cell r="G1383" t="str">
            <v>MB</v>
          </cell>
          <cell r="H1383" t="str">
            <v>UPI test</v>
          </cell>
          <cell r="I1383" t="str">
            <v>Does not connect</v>
          </cell>
          <cell r="J1383" t="str">
            <v>F136DOA200424019</v>
          </cell>
          <cell r="K1383">
            <v>43945</v>
          </cell>
          <cell r="L1383">
            <v>43971</v>
          </cell>
          <cell r="M1383">
            <v>43980</v>
          </cell>
          <cell r="P1383" t="str">
            <v>B2017</v>
          </cell>
          <cell r="Q1383" t="str">
            <v xml:space="preserve">NDF F/T test ok </v>
          </cell>
        </row>
        <row r="1384">
          <cell r="E1384" t="str">
            <v>8SSB27A00832W1ZS9BH009L</v>
          </cell>
          <cell r="F1384" t="str">
            <v>SB27A00832</v>
          </cell>
          <cell r="G1384" t="str">
            <v>MB</v>
          </cell>
          <cell r="H1384" t="str">
            <v>UPI test</v>
          </cell>
          <cell r="I1384" t="str">
            <v>No video</v>
          </cell>
          <cell r="J1384" t="str">
            <v>F136DOA200424019</v>
          </cell>
          <cell r="K1384">
            <v>43945</v>
          </cell>
          <cell r="L1384">
            <v>43971</v>
          </cell>
          <cell r="M1384">
            <v>43980</v>
          </cell>
          <cell r="P1384" t="str">
            <v>B2017</v>
          </cell>
          <cell r="Q1384" t="str">
            <v xml:space="preserve">Changed CPU2 OK </v>
          </cell>
        </row>
        <row r="1385">
          <cell r="E1385" t="str">
            <v>8SSB27A00832W1ZS9CK006E</v>
          </cell>
          <cell r="F1385" t="str">
            <v>SB27A00832</v>
          </cell>
          <cell r="G1385" t="str">
            <v>MB</v>
          </cell>
          <cell r="H1385" t="str">
            <v>No Power</v>
          </cell>
          <cell r="I1385" t="str">
            <v>No video</v>
          </cell>
          <cell r="J1385" t="str">
            <v>F136DOA200424019</v>
          </cell>
          <cell r="K1385">
            <v>43945</v>
          </cell>
          <cell r="L1385">
            <v>43971</v>
          </cell>
          <cell r="M1385">
            <v>43980</v>
          </cell>
          <cell r="P1385" t="str">
            <v>B2017</v>
          </cell>
          <cell r="Q1385" t="str">
            <v xml:space="preserve">NDF F/T test ok </v>
          </cell>
        </row>
        <row r="1386">
          <cell r="E1386" t="str">
            <v>8SSB27A00832W1ZS01K002P</v>
          </cell>
          <cell r="F1386" t="str">
            <v>SB27A00832</v>
          </cell>
          <cell r="G1386" t="str">
            <v>MB</v>
          </cell>
          <cell r="H1386" t="str">
            <v>Second Turns</v>
          </cell>
          <cell r="I1386" t="str">
            <v>RUN MPY</v>
          </cell>
          <cell r="J1386" t="str">
            <v>F136DOA200424019</v>
          </cell>
          <cell r="K1386">
            <v>43945</v>
          </cell>
          <cell r="L1386">
            <v>43971</v>
          </cell>
          <cell r="M1386">
            <v>43980</v>
          </cell>
          <cell r="P1386" t="str">
            <v>B2017</v>
          </cell>
          <cell r="Q1386" t="str">
            <v xml:space="preserve">NDF F/T test ok </v>
          </cell>
        </row>
        <row r="1387">
          <cell r="E1387" t="str">
            <v>8SSB27A00832W1ZS9BA0053</v>
          </cell>
          <cell r="F1387" t="str">
            <v>SB27A00832</v>
          </cell>
          <cell r="G1387" t="str">
            <v>MB</v>
          </cell>
          <cell r="H1387" t="str">
            <v>No Power</v>
          </cell>
          <cell r="I1387" t="str">
            <v>Does not turn on</v>
          </cell>
          <cell r="J1387" t="str">
            <v>F136DOA200424019</v>
          </cell>
          <cell r="K1387">
            <v>43945</v>
          </cell>
          <cell r="L1387">
            <v>43971</v>
          </cell>
          <cell r="M1387">
            <v>43980</v>
          </cell>
          <cell r="P1387" t="str">
            <v>B2017</v>
          </cell>
          <cell r="Q1387" t="str">
            <v>Retest ok</v>
          </cell>
        </row>
        <row r="1388">
          <cell r="E1388" t="str">
            <v>8SSB27A00832W1ZS01M003K</v>
          </cell>
          <cell r="F1388" t="str">
            <v>SB27A00832</v>
          </cell>
          <cell r="G1388" t="str">
            <v>MB</v>
          </cell>
          <cell r="H1388" t="str">
            <v>UPI</v>
          </cell>
          <cell r="I1388" t="str">
            <v>It is inhibited</v>
          </cell>
          <cell r="J1388" t="str">
            <v>F136DOA200424019</v>
          </cell>
          <cell r="K1388">
            <v>43945</v>
          </cell>
          <cell r="L1388">
            <v>43971</v>
          </cell>
          <cell r="M1388">
            <v>43980</v>
          </cell>
          <cell r="P1388" t="str">
            <v>B2017</v>
          </cell>
          <cell r="Q1388" t="str">
            <v>开机后温度异常</v>
          </cell>
        </row>
        <row r="1389">
          <cell r="E1389" t="str">
            <v>8SSB27A00832W1ZS9B7008H</v>
          </cell>
          <cell r="F1389" t="str">
            <v>SB27A00832</v>
          </cell>
          <cell r="G1389" t="str">
            <v>MB</v>
          </cell>
          <cell r="H1389" t="str">
            <v>No Power</v>
          </cell>
          <cell r="I1389" t="str">
            <v>Does not turn on</v>
          </cell>
          <cell r="J1389" t="str">
            <v>F136DOA200424019</v>
          </cell>
          <cell r="K1389">
            <v>43945</v>
          </cell>
          <cell r="L1389">
            <v>43971</v>
          </cell>
          <cell r="M1389">
            <v>43980</v>
          </cell>
          <cell r="P1389" t="str">
            <v>B2017</v>
          </cell>
          <cell r="Q1389" t="str">
            <v xml:space="preserve">NDF F/T test ok </v>
          </cell>
        </row>
        <row r="1390">
          <cell r="E1390" t="str">
            <v>8SSB27A00832W1ZS9AB001H</v>
          </cell>
          <cell r="F1390" t="str">
            <v>SB27A00832</v>
          </cell>
          <cell r="G1390" t="str">
            <v>MB</v>
          </cell>
          <cell r="H1390" t="str">
            <v xml:space="preserve">Memory Dimm 20 not detect Memory Hynix 64GB </v>
          </cell>
          <cell r="I1390" t="str">
            <v>Does not turn on</v>
          </cell>
          <cell r="J1390" t="str">
            <v>F136DOA200424019</v>
          </cell>
          <cell r="K1390">
            <v>43945</v>
          </cell>
          <cell r="L1390">
            <v>43971</v>
          </cell>
          <cell r="M1390">
            <v>43980</v>
          </cell>
          <cell r="P1390" t="str">
            <v>B2017</v>
          </cell>
          <cell r="Q1390" t="str">
            <v xml:space="preserve">NDF F/T test ok </v>
          </cell>
        </row>
        <row r="1391">
          <cell r="E1391" t="str">
            <v>8SSB27A00832W1ZS9B7006T</v>
          </cell>
          <cell r="F1391" t="str">
            <v>SB27A00832</v>
          </cell>
          <cell r="G1391" t="str">
            <v>MB</v>
          </cell>
          <cell r="H1391" t="str">
            <v>Second Turns</v>
          </cell>
          <cell r="I1391" t="str">
            <v>No video</v>
          </cell>
          <cell r="J1391" t="str">
            <v>F136DOA200424019</v>
          </cell>
          <cell r="K1391">
            <v>43945</v>
          </cell>
          <cell r="L1391">
            <v>43971</v>
          </cell>
          <cell r="M1391">
            <v>43980</v>
          </cell>
          <cell r="P1391" t="str">
            <v>B2017</v>
          </cell>
          <cell r="Q1391" t="str">
            <v xml:space="preserve">NDF F/T test ok </v>
          </cell>
        </row>
        <row r="1392">
          <cell r="E1392" t="str">
            <v>8SSB27A00832W1ZS9BR00AK</v>
          </cell>
          <cell r="F1392" t="str">
            <v>SB27A00832</v>
          </cell>
          <cell r="G1392" t="str">
            <v>MB</v>
          </cell>
          <cell r="H1392" t="str">
            <v>No Power</v>
          </cell>
          <cell r="I1392" t="str">
            <v>Does not connect</v>
          </cell>
          <cell r="J1392" t="str">
            <v>F136DOA200424019</v>
          </cell>
          <cell r="K1392">
            <v>43945</v>
          </cell>
          <cell r="L1392">
            <v>43971</v>
          </cell>
          <cell r="M1392">
            <v>43980</v>
          </cell>
          <cell r="P1392" t="str">
            <v>B2017</v>
          </cell>
          <cell r="Q1392" t="str">
            <v>J55 损件</v>
          </cell>
        </row>
        <row r="1393">
          <cell r="E1393" t="str">
            <v>8SSB27A00832W1ZS018002S</v>
          </cell>
          <cell r="F1393" t="str">
            <v>SB27A00832</v>
          </cell>
          <cell r="G1393" t="str">
            <v>MB</v>
          </cell>
          <cell r="H1393" t="str">
            <v>UPI test</v>
          </cell>
          <cell r="I1393" t="str">
            <v>Does not turn on</v>
          </cell>
          <cell r="J1393" t="str">
            <v>F136DOA200424019</v>
          </cell>
          <cell r="K1393">
            <v>43945</v>
          </cell>
          <cell r="L1393">
            <v>43971</v>
          </cell>
          <cell r="M1393">
            <v>43980</v>
          </cell>
          <cell r="P1393" t="str">
            <v>B2017</v>
          </cell>
          <cell r="Q1393" t="str">
            <v xml:space="preserve">NDF F/T test ok </v>
          </cell>
        </row>
        <row r="1394">
          <cell r="E1394" t="str">
            <v>8SSB27A56868W1ZS9BN007H</v>
          </cell>
          <cell r="F1394" t="str">
            <v>SB27A56868</v>
          </cell>
          <cell r="G1394" t="str">
            <v>MB</v>
          </cell>
          <cell r="H1394" t="str">
            <v>No Power</v>
          </cell>
          <cell r="I1394" t="str">
            <v>Does not turn on</v>
          </cell>
          <cell r="J1394" t="str">
            <v>F136DOA200424020</v>
          </cell>
          <cell r="K1394">
            <v>43945</v>
          </cell>
          <cell r="L1394">
            <v>43970</v>
          </cell>
          <cell r="M1394">
            <v>43980</v>
          </cell>
          <cell r="P1394" t="str">
            <v>B2017</v>
          </cell>
          <cell r="Q1394" t="str">
            <v>Reflash U11 OK</v>
          </cell>
        </row>
        <row r="1395">
          <cell r="E1395" t="str">
            <v>8SSB27A56868W1ZS9BN004X</v>
          </cell>
          <cell r="F1395" t="str">
            <v>SB27A56868</v>
          </cell>
          <cell r="G1395" t="str">
            <v>MB</v>
          </cell>
          <cell r="H1395" t="str">
            <v>NDF</v>
          </cell>
          <cell r="I1395" t="str">
            <v>Does not turn on</v>
          </cell>
          <cell r="J1395" t="str">
            <v>F136DOA200424020</v>
          </cell>
          <cell r="K1395">
            <v>43945</v>
          </cell>
          <cell r="L1395">
            <v>43970</v>
          </cell>
          <cell r="M1395">
            <v>43980</v>
          </cell>
          <cell r="P1395" t="str">
            <v>B2017</v>
          </cell>
        </row>
        <row r="1396">
          <cell r="E1396" t="str">
            <v>8SSB27A56870W1ZS01C001V</v>
          </cell>
          <cell r="F1396" t="str">
            <v>SB27A56870</v>
          </cell>
          <cell r="G1396" t="str">
            <v>MB</v>
          </cell>
          <cell r="H1396" t="str">
            <v>Can not turn on</v>
          </cell>
          <cell r="I1396" t="str">
            <v>No turn on</v>
          </cell>
          <cell r="J1396" t="str">
            <v>F136DOA200424028</v>
          </cell>
          <cell r="K1396">
            <v>43945</v>
          </cell>
          <cell r="L1396">
            <v>43997</v>
          </cell>
          <cell r="M1396">
            <v>44004</v>
          </cell>
          <cell r="P1396" t="str">
            <v>B2019</v>
          </cell>
          <cell r="Q1396" t="str">
            <v>Changed U56 OK</v>
          </cell>
        </row>
        <row r="1397">
          <cell r="E1397" t="str">
            <v>8SSB27A56870W1ZS01C005V</v>
          </cell>
          <cell r="F1397" t="str">
            <v>SB27A56870</v>
          </cell>
          <cell r="G1397" t="str">
            <v>MB</v>
          </cell>
          <cell r="H1397" t="str">
            <v>i2c failure</v>
          </cell>
          <cell r="I1397" t="str">
            <v xml:space="preserve">I2C fail </v>
          </cell>
          <cell r="J1397" t="str">
            <v>F136DOA200424028</v>
          </cell>
          <cell r="K1397">
            <v>43945</v>
          </cell>
          <cell r="L1397">
            <v>43997</v>
          </cell>
          <cell r="M1397">
            <v>44004</v>
          </cell>
          <cell r="P1397" t="str">
            <v>B2019</v>
          </cell>
          <cell r="Q1397" t="str">
            <v>Changed U56 OK</v>
          </cell>
        </row>
        <row r="1398">
          <cell r="E1398" t="str">
            <v>8SSB27A56870W1ZS01C002X</v>
          </cell>
          <cell r="F1398" t="str">
            <v>SB27A56870</v>
          </cell>
          <cell r="G1398" t="str">
            <v>MB</v>
          </cell>
          <cell r="H1398" t="str">
            <v>Can not turn on</v>
          </cell>
          <cell r="I1398" t="str">
            <v>No turn on</v>
          </cell>
          <cell r="J1398" t="str">
            <v>F136DOA200424028</v>
          </cell>
          <cell r="K1398">
            <v>43945</v>
          </cell>
          <cell r="L1398">
            <v>43997</v>
          </cell>
          <cell r="M1398">
            <v>44004</v>
          </cell>
          <cell r="P1398" t="str">
            <v>B2019</v>
          </cell>
          <cell r="Q1398" t="str">
            <v>Changed U24 OK</v>
          </cell>
        </row>
        <row r="1399">
          <cell r="E1399" t="str">
            <v>8SSB27A00832W1ZS9C700B1</v>
          </cell>
          <cell r="F1399" t="str">
            <v>SB27A00832</v>
          </cell>
          <cell r="G1399" t="str">
            <v>MB</v>
          </cell>
          <cell r="H1399" t="str">
            <v>Can not turn on</v>
          </cell>
          <cell r="I1399" t="str">
            <v>No turn on</v>
          </cell>
          <cell r="J1399" t="str">
            <v>F136DOA200424029</v>
          </cell>
          <cell r="K1399">
            <v>43945</v>
          </cell>
          <cell r="L1399">
            <v>43997</v>
          </cell>
          <cell r="M1399">
            <v>44004</v>
          </cell>
          <cell r="P1399" t="str">
            <v>B2019</v>
          </cell>
          <cell r="Q1399" t="str">
            <v>check 3_3VAUX short,U24 EOS,change BGA</v>
          </cell>
        </row>
        <row r="1400">
          <cell r="E1400" t="str">
            <v>8SSB27A00832W1ZS9C700BM</v>
          </cell>
          <cell r="F1400" t="str">
            <v>SB27A00832</v>
          </cell>
          <cell r="G1400" t="str">
            <v>MB</v>
          </cell>
          <cell r="H1400" t="str">
            <v>Can not turn on</v>
          </cell>
          <cell r="I1400" t="str">
            <v>No turn on</v>
          </cell>
          <cell r="J1400" t="str">
            <v>F136DOA200424029</v>
          </cell>
          <cell r="K1400">
            <v>43945</v>
          </cell>
          <cell r="L1400">
            <v>43997</v>
          </cell>
          <cell r="M1400">
            <v>44004</v>
          </cell>
          <cell r="P1400" t="str">
            <v>B2019</v>
          </cell>
          <cell r="Q1400" t="str">
            <v>check 3_3VAUX short,U24 EOS,change BGA</v>
          </cell>
        </row>
        <row r="1401">
          <cell r="E1401" t="str">
            <v>8SSB27A00832W1ZS9C7005E</v>
          </cell>
          <cell r="F1401" t="str">
            <v>SB27A00832</v>
          </cell>
          <cell r="G1401" t="str">
            <v>MB</v>
          </cell>
          <cell r="H1401" t="str">
            <v>Can not turn on</v>
          </cell>
          <cell r="I1401" t="str">
            <v>No turn on</v>
          </cell>
          <cell r="J1401" t="str">
            <v>F136DOA200424029</v>
          </cell>
          <cell r="K1401">
            <v>43945</v>
          </cell>
          <cell r="L1401">
            <v>43997</v>
          </cell>
          <cell r="M1401">
            <v>44004</v>
          </cell>
          <cell r="P1401" t="str">
            <v>B2019</v>
          </cell>
          <cell r="Q1401" t="str">
            <v>Changed U24 OK</v>
          </cell>
        </row>
        <row r="1402">
          <cell r="E1402" t="str">
            <v>8SSTA7A64117W2ZS9AW002E</v>
          </cell>
          <cell r="F1402" t="str">
            <v>STA7A64117</v>
          </cell>
          <cell r="G1402" t="str">
            <v>MB</v>
          </cell>
          <cell r="H1402" t="str">
            <v>Can not turn on</v>
          </cell>
          <cell r="I1402" t="str">
            <v>No turn on, solder failure. U1802 IC</v>
          </cell>
          <cell r="J1402" t="str">
            <v>F136DOA200424026</v>
          </cell>
          <cell r="K1402">
            <v>43945</v>
          </cell>
          <cell r="L1402">
            <v>43997</v>
          </cell>
          <cell r="M1402">
            <v>44004</v>
          </cell>
          <cell r="P1402" t="str">
            <v>B2019</v>
          </cell>
          <cell r="Q1402" t="str">
            <v>changed TC18 TC2 ok</v>
          </cell>
        </row>
        <row r="1403">
          <cell r="E1403" t="str">
            <v>8SSB27A00832W1ZS9C7006J</v>
          </cell>
          <cell r="F1403" t="str">
            <v>SB27A00832</v>
          </cell>
          <cell r="G1403" t="str">
            <v>MB</v>
          </cell>
          <cell r="H1403" t="str">
            <v>Can not turn on</v>
          </cell>
          <cell r="I1403" t="str">
            <v>No turn on</v>
          </cell>
          <cell r="J1403" t="str">
            <v>F136DOA200424029</v>
          </cell>
          <cell r="K1403">
            <v>43945</v>
          </cell>
          <cell r="L1403">
            <v>43997</v>
          </cell>
          <cell r="M1403">
            <v>44004</v>
          </cell>
          <cell r="P1403" t="str">
            <v>B2019</v>
          </cell>
          <cell r="Q1403" t="str">
            <v>check 3_3VAUX short,U24 EOS,change BGA，更换BGA OK</v>
          </cell>
        </row>
        <row r="1404">
          <cell r="E1404" t="str">
            <v>8SSB27A41378W2ZS9A4L002</v>
          </cell>
          <cell r="F1404" t="str">
            <v>SB27A41378</v>
          </cell>
          <cell r="G1404" t="str">
            <v>MB</v>
          </cell>
          <cell r="H1404" t="str">
            <v>Can not turn on</v>
          </cell>
          <cell r="I1404" t="str">
            <v>No turn on</v>
          </cell>
          <cell r="J1404" t="str">
            <v>F136DOA200427031</v>
          </cell>
          <cell r="K1404">
            <v>43948</v>
          </cell>
          <cell r="L1404">
            <v>44033</v>
          </cell>
          <cell r="M1404">
            <v>44050</v>
          </cell>
          <cell r="P1404" t="str">
            <v>B2024</v>
          </cell>
          <cell r="Q1404" t="str">
            <v>Reflash U1682 OK</v>
          </cell>
          <cell r="R1404" t="str">
            <v>U1682</v>
          </cell>
        </row>
        <row r="1405">
          <cell r="E1405" t="str">
            <v>8SSB27A00832W1ZS01K003R</v>
          </cell>
          <cell r="F1405" t="str">
            <v>SB27A00832</v>
          </cell>
          <cell r="G1405" t="str">
            <v>MB</v>
          </cell>
          <cell r="H1405" t="str">
            <v>NDF</v>
          </cell>
          <cell r="I1405" t="str">
            <v>It is inhibited</v>
          </cell>
          <cell r="J1405" t="str">
            <v>F136DOA200429001</v>
          </cell>
          <cell r="K1405">
            <v>43950</v>
          </cell>
          <cell r="L1405">
            <v>43970</v>
          </cell>
          <cell r="M1405">
            <v>43980</v>
          </cell>
          <cell r="P1405" t="str">
            <v>B2017</v>
          </cell>
          <cell r="Q1405" t="str">
            <v>C1296 损件</v>
          </cell>
        </row>
        <row r="1406">
          <cell r="E1406" t="str">
            <v>8SSB27A00832W1ZS018006U</v>
          </cell>
          <cell r="F1406" t="str">
            <v>SB27A00832</v>
          </cell>
          <cell r="G1406" t="str">
            <v>MB</v>
          </cell>
          <cell r="H1406" t="str">
            <v>NDF</v>
          </cell>
          <cell r="I1406" t="str">
            <v>Do not configure</v>
          </cell>
          <cell r="J1406" t="str">
            <v>F136DOA200429001</v>
          </cell>
          <cell r="K1406">
            <v>43950</v>
          </cell>
          <cell r="L1406">
            <v>43971</v>
          </cell>
          <cell r="M1406">
            <v>43980</v>
          </cell>
          <cell r="P1406" t="str">
            <v>B2017</v>
          </cell>
          <cell r="Q1406" t="str">
            <v xml:space="preserve">NDF F/T test ok </v>
          </cell>
        </row>
        <row r="1407">
          <cell r="E1407" t="str">
            <v>8SSB27A00832W1ZS01K0014</v>
          </cell>
          <cell r="F1407" t="str">
            <v>SB27A00832</v>
          </cell>
          <cell r="G1407" t="str">
            <v>MB</v>
          </cell>
          <cell r="I1407" t="str">
            <v>Does not turn on</v>
          </cell>
          <cell r="J1407" t="str">
            <v>F136DOA200429001</v>
          </cell>
          <cell r="K1407">
            <v>43950</v>
          </cell>
          <cell r="L1407">
            <v>43971</v>
          </cell>
          <cell r="M1407">
            <v>43980</v>
          </cell>
          <cell r="P1407" t="str">
            <v>B2017</v>
          </cell>
          <cell r="Q1407" t="str">
            <v>满载验证FAN5 test fail ,量测FAN5_PWM 对地短路，待更换U24</v>
          </cell>
        </row>
        <row r="1408">
          <cell r="E1408" t="str">
            <v>8SSB27A00832W1ZS9B70063</v>
          </cell>
          <cell r="F1408" t="str">
            <v>SB27A00832</v>
          </cell>
          <cell r="G1408" t="str">
            <v>MB</v>
          </cell>
          <cell r="H1408" t="str">
            <v>Second Turns</v>
          </cell>
          <cell r="I1408" t="str">
            <v>Does not turn on</v>
          </cell>
          <cell r="J1408" t="str">
            <v>F136DOA200429001</v>
          </cell>
          <cell r="K1408">
            <v>43950</v>
          </cell>
          <cell r="L1408">
            <v>43971</v>
          </cell>
          <cell r="M1408">
            <v>43980</v>
          </cell>
          <cell r="P1408" t="str">
            <v>B2017</v>
          </cell>
          <cell r="Q1408" t="str">
            <v xml:space="preserve">NDF F/T test ok </v>
          </cell>
        </row>
        <row r="1409">
          <cell r="E1409" t="str">
            <v>8SSB27A00832W1ZS9CG00AP</v>
          </cell>
          <cell r="F1409" t="str">
            <v>SB27A00832</v>
          </cell>
          <cell r="G1409" t="str">
            <v>MB</v>
          </cell>
          <cell r="H1409" t="str">
            <v>J29 damage</v>
          </cell>
          <cell r="I1409" t="str">
            <v>接口脱落</v>
          </cell>
          <cell r="J1409" t="str">
            <v>F136DOA200514008</v>
          </cell>
          <cell r="K1409">
            <v>43965</v>
          </cell>
          <cell r="L1409">
            <v>43971</v>
          </cell>
          <cell r="M1409">
            <v>43980</v>
          </cell>
          <cell r="P1409" t="str">
            <v>B2017</v>
          </cell>
          <cell r="Q1409" t="str">
            <v>更换J29 OK待测试</v>
          </cell>
        </row>
        <row r="1410">
          <cell r="E1410" t="str">
            <v>8SSB27A00832W1ZS9CG00C4</v>
          </cell>
          <cell r="F1410" t="str">
            <v>SB27A00832</v>
          </cell>
          <cell r="G1410" t="str">
            <v>MB</v>
          </cell>
          <cell r="H1410" t="str">
            <v>J32 damage</v>
          </cell>
          <cell r="I1410" t="str">
            <v>接口坏</v>
          </cell>
          <cell r="J1410" t="str">
            <v>F136DOA200514008</v>
          </cell>
          <cell r="K1410">
            <v>43965</v>
          </cell>
          <cell r="L1410">
            <v>43971</v>
          </cell>
          <cell r="M1410">
            <v>43980</v>
          </cell>
          <cell r="P1410" t="str">
            <v>B2017</v>
          </cell>
          <cell r="Q1410" t="str">
            <v>更换J29 OK待测试</v>
          </cell>
        </row>
        <row r="1411">
          <cell r="E1411" t="str">
            <v>8SSB27A41535W4ZS03GX0ET</v>
          </cell>
          <cell r="F1411" t="str">
            <v>SB27A41535</v>
          </cell>
          <cell r="G1411" t="str">
            <v>MB</v>
          </cell>
          <cell r="H1411" t="str">
            <v>老化报警灯亮</v>
          </cell>
          <cell r="I1411" t="str">
            <v>开机不显示警告灯亮</v>
          </cell>
          <cell r="J1411" t="str">
            <v>F136DOA200514007</v>
          </cell>
          <cell r="K1411">
            <v>43965</v>
          </cell>
          <cell r="L1411">
            <v>43971</v>
          </cell>
          <cell r="M1411">
            <v>43980</v>
          </cell>
          <cell r="P1411" t="str">
            <v>B2017</v>
          </cell>
          <cell r="Q1411" t="str">
            <v>Retest ok</v>
          </cell>
        </row>
        <row r="1412">
          <cell r="E1412" t="str">
            <v>8SSB27A56868W1ZS03G001K</v>
          </cell>
          <cell r="F1412" t="str">
            <v>SB27A56868</v>
          </cell>
          <cell r="G1412" t="str">
            <v>MB</v>
          </cell>
          <cell r="H1412" t="str">
            <v>BH1 damage</v>
          </cell>
          <cell r="I1412" t="str">
            <v>电池底座坏</v>
          </cell>
          <cell r="J1412" t="str">
            <v>F136DOA200514005</v>
          </cell>
          <cell r="K1412">
            <v>43965</v>
          </cell>
          <cell r="L1412">
            <v>43971</v>
          </cell>
          <cell r="M1412">
            <v>43980</v>
          </cell>
          <cell r="P1412" t="str">
            <v>B2017</v>
          </cell>
          <cell r="Q1412" t="str">
            <v>Changed U56 OK</v>
          </cell>
        </row>
        <row r="1413">
          <cell r="E1413" t="str">
            <v>8SSB27A56868W1ZS9BG0006</v>
          </cell>
          <cell r="F1413" t="str">
            <v>SB27A56868</v>
          </cell>
          <cell r="G1413" t="str">
            <v>MB</v>
          </cell>
          <cell r="H1413" t="str">
            <v>J5 damage</v>
          </cell>
          <cell r="I1413" t="str">
            <v>damage</v>
          </cell>
          <cell r="J1413" t="str">
            <v>F136DOA200514005</v>
          </cell>
          <cell r="K1413">
            <v>43965</v>
          </cell>
          <cell r="L1413">
            <v>43971</v>
          </cell>
          <cell r="M1413">
            <v>43980</v>
          </cell>
          <cell r="P1413" t="str">
            <v>B2017</v>
          </cell>
          <cell r="Q1413" t="str">
            <v>Changed J6 damaged</v>
          </cell>
        </row>
        <row r="1414">
          <cell r="E1414" t="str">
            <v>8SSB27A56868W1ZS9C90019</v>
          </cell>
          <cell r="F1414" t="str">
            <v>SB27A56868</v>
          </cell>
          <cell r="G1414" t="str">
            <v>MB</v>
          </cell>
          <cell r="H1414" t="str">
            <v>电压异常</v>
          </cell>
          <cell r="I1414" t="str">
            <v>电压异常（无SN)</v>
          </cell>
          <cell r="J1414" t="str">
            <v>F136DOA200514005</v>
          </cell>
          <cell r="K1414">
            <v>43965</v>
          </cell>
          <cell r="L1414">
            <v>43971</v>
          </cell>
          <cell r="M1414">
            <v>43980</v>
          </cell>
          <cell r="P1414" t="str">
            <v>B2017</v>
          </cell>
          <cell r="Q1414" t="str">
            <v>Changed U56 OK</v>
          </cell>
        </row>
        <row r="1415">
          <cell r="E1415" t="str">
            <v>8SSB27A56868W1ZS9C90026</v>
          </cell>
          <cell r="F1415" t="str">
            <v>SB27A56868</v>
          </cell>
          <cell r="G1415" t="str">
            <v>MB</v>
          </cell>
          <cell r="H1415" t="str">
            <v>电压异常</v>
          </cell>
          <cell r="I1415" t="str">
            <v>电压异常（无SN)</v>
          </cell>
          <cell r="J1415" t="str">
            <v>F136DOA200514005</v>
          </cell>
          <cell r="K1415">
            <v>43965</v>
          </cell>
          <cell r="L1415">
            <v>43971</v>
          </cell>
          <cell r="M1415">
            <v>43980</v>
          </cell>
          <cell r="P1415" t="str">
            <v>B2017</v>
          </cell>
          <cell r="Q1415" t="str">
            <v>Changed U56 OK</v>
          </cell>
        </row>
        <row r="1416">
          <cell r="E1416" t="str">
            <v>8SSB27A56868W1ZS9C9003T</v>
          </cell>
          <cell r="F1416" t="str">
            <v>SB27A56868</v>
          </cell>
          <cell r="G1416" t="str">
            <v>MB</v>
          </cell>
          <cell r="H1416" t="str">
            <v>电压异常</v>
          </cell>
          <cell r="I1416" t="str">
            <v>电压异常（无SN)</v>
          </cell>
          <cell r="J1416" t="str">
            <v>F136DOA200514005</v>
          </cell>
          <cell r="K1416">
            <v>43965</v>
          </cell>
          <cell r="L1416">
            <v>43971</v>
          </cell>
          <cell r="M1416">
            <v>43980</v>
          </cell>
          <cell r="P1416" t="str">
            <v>B2017</v>
          </cell>
        </row>
        <row r="1417">
          <cell r="E1417" t="str">
            <v>8SSB27A56868W1ZS9C9003V</v>
          </cell>
          <cell r="F1417" t="str">
            <v>SB27A56868</v>
          </cell>
          <cell r="G1417" t="str">
            <v>MB</v>
          </cell>
          <cell r="H1417" t="str">
            <v>电压异常</v>
          </cell>
          <cell r="I1417" t="str">
            <v>电压异常（无SN)</v>
          </cell>
          <cell r="J1417" t="str">
            <v>F136DOA200514005</v>
          </cell>
          <cell r="K1417">
            <v>43965</v>
          </cell>
          <cell r="L1417">
            <v>43971</v>
          </cell>
          <cell r="M1417">
            <v>43980</v>
          </cell>
          <cell r="P1417" t="str">
            <v>B2017</v>
          </cell>
          <cell r="Q1417" t="str">
            <v>Changed U24 OK</v>
          </cell>
        </row>
        <row r="1418">
          <cell r="E1418" t="str">
            <v>8SSB27A56868W1ZS9C9006C</v>
          </cell>
          <cell r="F1418" t="str">
            <v>SB27A56868</v>
          </cell>
          <cell r="G1418" t="str">
            <v>MB</v>
          </cell>
          <cell r="H1418" t="str">
            <v>电压异常</v>
          </cell>
          <cell r="I1418" t="str">
            <v>电压异常（无SN)</v>
          </cell>
          <cell r="J1418" t="str">
            <v>F136DOA200514005</v>
          </cell>
          <cell r="K1418">
            <v>43965</v>
          </cell>
          <cell r="L1418">
            <v>43971</v>
          </cell>
          <cell r="M1418">
            <v>43980</v>
          </cell>
          <cell r="P1418" t="str">
            <v>B2017</v>
          </cell>
          <cell r="Q1418" t="str">
            <v>Changed U56 OK</v>
          </cell>
        </row>
        <row r="1419">
          <cell r="E1419" t="str">
            <v>8SSTA7A64117W4ZS01L004H</v>
          </cell>
          <cell r="F1419" t="str">
            <v>STA7A64117</v>
          </cell>
          <cell r="G1419" t="str">
            <v>MB</v>
          </cell>
          <cell r="H1419" t="str">
            <v>SLOT2 PIN脚未入</v>
          </cell>
          <cell r="I1419" t="str">
            <v>警告灯亮（PCI slot 2)</v>
          </cell>
          <cell r="J1419" t="str">
            <v>F136DOA200514001</v>
          </cell>
          <cell r="K1419">
            <v>43965</v>
          </cell>
          <cell r="L1419">
            <v>43971</v>
          </cell>
          <cell r="M1419">
            <v>43980</v>
          </cell>
          <cell r="P1419" t="str">
            <v>B2017</v>
          </cell>
          <cell r="Q1419" t="str">
            <v>RP09.測試正常/Re-test OK(FAE verify)</v>
          </cell>
          <cell r="R1419" t="str">
            <v>N/A</v>
          </cell>
        </row>
        <row r="1420">
          <cell r="E1420" t="str">
            <v>8SSTA7A64117W4ZS01L002G</v>
          </cell>
          <cell r="F1420" t="str">
            <v>STA7A64117</v>
          </cell>
          <cell r="G1420" t="str">
            <v>MB</v>
          </cell>
          <cell r="H1420" t="str">
            <v>DIMM2 damage</v>
          </cell>
          <cell r="I1420" t="str">
            <v>内存槽 3损坏</v>
          </cell>
          <cell r="J1420" t="str">
            <v>F136DOA200514001</v>
          </cell>
          <cell r="K1420">
            <v>43965</v>
          </cell>
          <cell r="L1420">
            <v>43971</v>
          </cell>
          <cell r="M1420">
            <v>43980</v>
          </cell>
          <cell r="P1420" t="str">
            <v>B2017</v>
          </cell>
          <cell r="Q1420" t="str">
            <v>RP09.測試正常/Re-test OK(FAE verify)</v>
          </cell>
          <cell r="R1420" t="str">
            <v>N/A</v>
          </cell>
        </row>
        <row r="1421">
          <cell r="E1421" t="str">
            <v>8SSB27A00832W1ZS9CK002D</v>
          </cell>
          <cell r="F1421" t="str">
            <v>SB27A00832</v>
          </cell>
          <cell r="G1421" t="str">
            <v>MB</v>
          </cell>
          <cell r="H1421" t="str">
            <v>J29 damage</v>
          </cell>
          <cell r="I1421" t="str">
            <v>damage</v>
          </cell>
          <cell r="J1421" t="str">
            <v>F136DOA200514008</v>
          </cell>
          <cell r="K1421">
            <v>43965</v>
          </cell>
          <cell r="L1421">
            <v>43971</v>
          </cell>
          <cell r="M1421">
            <v>43980</v>
          </cell>
          <cell r="P1421" t="str">
            <v>B2017</v>
          </cell>
          <cell r="Q1421" t="str">
            <v>更换J29 OK待测试</v>
          </cell>
        </row>
        <row r="1422">
          <cell r="E1422" t="str">
            <v>8SSB27A00832W1ZS01H000J</v>
          </cell>
          <cell r="F1422" t="str">
            <v>SB27A00832</v>
          </cell>
          <cell r="G1422" t="str">
            <v>MB</v>
          </cell>
          <cell r="H1422" t="str">
            <v>J29 damage</v>
          </cell>
          <cell r="I1422" t="str">
            <v>接口坏</v>
          </cell>
          <cell r="J1422" t="str">
            <v>F136DOA200514008</v>
          </cell>
          <cell r="K1422">
            <v>43965</v>
          </cell>
          <cell r="L1422">
            <v>43971</v>
          </cell>
          <cell r="M1422">
            <v>43980</v>
          </cell>
          <cell r="P1422" t="str">
            <v>B2017</v>
          </cell>
          <cell r="Q1422" t="str">
            <v>更换J29 OK待测试</v>
          </cell>
        </row>
        <row r="1423">
          <cell r="E1423" t="str">
            <v>8SSB27A00832W1ZS01H001D</v>
          </cell>
          <cell r="F1423" t="str">
            <v>SB27A00832</v>
          </cell>
          <cell r="G1423" t="str">
            <v>MB</v>
          </cell>
          <cell r="H1423" t="str">
            <v>J29 damage</v>
          </cell>
          <cell r="I1423" t="str">
            <v>接口坏</v>
          </cell>
          <cell r="J1423" t="str">
            <v>F136DOA200514008</v>
          </cell>
          <cell r="K1423">
            <v>43965</v>
          </cell>
          <cell r="L1423">
            <v>43971</v>
          </cell>
          <cell r="M1423">
            <v>43980</v>
          </cell>
          <cell r="P1423" t="str">
            <v>B2017</v>
          </cell>
          <cell r="Q1423" t="str">
            <v>更换J29 OK待测试</v>
          </cell>
        </row>
        <row r="1424">
          <cell r="E1424" t="str">
            <v>8SSB27A00832W1ZS01H001L</v>
          </cell>
          <cell r="F1424" t="str">
            <v>SB27A00832</v>
          </cell>
          <cell r="G1424" t="str">
            <v>MB</v>
          </cell>
          <cell r="H1424" t="str">
            <v>J29 damage</v>
          </cell>
          <cell r="I1424" t="str">
            <v>接口坏</v>
          </cell>
          <cell r="J1424" t="str">
            <v>F136DOA200514008</v>
          </cell>
          <cell r="K1424">
            <v>43965</v>
          </cell>
          <cell r="L1424">
            <v>43971</v>
          </cell>
          <cell r="M1424">
            <v>43980</v>
          </cell>
          <cell r="P1424" t="str">
            <v>B2017</v>
          </cell>
          <cell r="Q1424" t="str">
            <v>更换J29 OK待测试</v>
          </cell>
        </row>
        <row r="1425">
          <cell r="E1425" t="str">
            <v>8SSB27A00832W1ZS01H000C</v>
          </cell>
          <cell r="F1425" t="str">
            <v>SB27A00832</v>
          </cell>
          <cell r="G1425" t="str">
            <v>MB</v>
          </cell>
          <cell r="H1425" t="str">
            <v>J29 damage</v>
          </cell>
          <cell r="I1425" t="str">
            <v>接口坏</v>
          </cell>
          <cell r="J1425" t="str">
            <v>F136DOA200514008</v>
          </cell>
          <cell r="K1425">
            <v>43965</v>
          </cell>
          <cell r="L1425">
            <v>43971</v>
          </cell>
          <cell r="M1425">
            <v>43980</v>
          </cell>
          <cell r="P1425" t="str">
            <v>B2017</v>
          </cell>
          <cell r="Q1425" t="str">
            <v>更换J29 OK待测试</v>
          </cell>
        </row>
        <row r="1426">
          <cell r="E1426" t="str">
            <v>8SSB27A00832W1ZS9CG0075</v>
          </cell>
          <cell r="F1426" t="str">
            <v>SB27A00832</v>
          </cell>
          <cell r="G1426" t="str">
            <v>MB</v>
          </cell>
          <cell r="H1426" t="str">
            <v>No power</v>
          </cell>
          <cell r="I1426" t="str">
            <v>开不了机</v>
          </cell>
          <cell r="J1426" t="str">
            <v>F136DOA200514008</v>
          </cell>
          <cell r="K1426">
            <v>43965</v>
          </cell>
          <cell r="L1426">
            <v>43971</v>
          </cell>
          <cell r="M1426">
            <v>43980</v>
          </cell>
          <cell r="P1426" t="str">
            <v>B2017</v>
          </cell>
          <cell r="Q1426" t="str">
            <v>无法开机，CPU0_PVCCIN报错,更换U55后ok</v>
          </cell>
        </row>
        <row r="1427">
          <cell r="E1427" t="str">
            <v>8SSB27A56868W1ZS9C9004V</v>
          </cell>
          <cell r="F1427" t="str">
            <v>SB27A56868</v>
          </cell>
          <cell r="G1427" t="str">
            <v>MB</v>
          </cell>
          <cell r="H1427" t="str">
            <v>电压异常（SCL0,U56 BGA ng）</v>
          </cell>
          <cell r="I1427" t="str">
            <v>不通电</v>
          </cell>
          <cell r="J1427" t="str">
            <v>F136DOA200514005</v>
          </cell>
          <cell r="K1427">
            <v>43965</v>
          </cell>
          <cell r="L1427">
            <v>43971</v>
          </cell>
          <cell r="M1427">
            <v>43980</v>
          </cell>
          <cell r="P1427" t="str">
            <v>B2017</v>
          </cell>
          <cell r="Q1427" t="str">
            <v>changed U56 OK</v>
          </cell>
        </row>
        <row r="1428">
          <cell r="E1428" t="str">
            <v>8SSB27A57651W1ZS03Y0002</v>
          </cell>
          <cell r="F1428" t="str">
            <v>SB27A57651</v>
          </cell>
          <cell r="G1428" t="str">
            <v>MB</v>
          </cell>
          <cell r="H1428" t="str">
            <v>电压异常（SCL0,U56 BGA ng）</v>
          </cell>
          <cell r="I1428" t="str">
            <v>开不了机</v>
          </cell>
          <cell r="J1428" t="str">
            <v>F136DOA200514004</v>
          </cell>
          <cell r="K1428">
            <v>43965</v>
          </cell>
          <cell r="L1428">
            <v>43971</v>
          </cell>
          <cell r="M1428">
            <v>43980</v>
          </cell>
          <cell r="P1428" t="str">
            <v>B2017</v>
          </cell>
        </row>
        <row r="1429">
          <cell r="E1429" t="str">
            <v>8SSC57A32692W1ZS04300H8</v>
          </cell>
          <cell r="F1429" t="str">
            <v>SC57A32692</v>
          </cell>
          <cell r="G1429" t="str">
            <v>Add-on Card</v>
          </cell>
          <cell r="H1429" t="str">
            <v>Flash fail</v>
          </cell>
          <cell r="I1429" t="str">
            <v>Check pci fail</v>
          </cell>
          <cell r="J1429" t="str">
            <v>F136DOA200514002</v>
          </cell>
          <cell r="K1429">
            <v>43965</v>
          </cell>
          <cell r="L1429">
            <v>43971</v>
          </cell>
          <cell r="M1429">
            <v>43980</v>
          </cell>
          <cell r="P1429" t="str">
            <v>B2017</v>
          </cell>
        </row>
        <row r="1430">
          <cell r="E1430" t="str">
            <v>8SSM17A27979W4ZS018002Y</v>
          </cell>
          <cell r="F1430" t="str">
            <v>SM17A27979</v>
          </cell>
          <cell r="G1430" t="str">
            <v>Base Unit</v>
          </cell>
          <cell r="H1430" t="str">
            <v>铁壳变形</v>
          </cell>
          <cell r="I1430" t="str">
            <v>变形</v>
          </cell>
          <cell r="J1430" t="str">
            <v>F136DOA200514006</v>
          </cell>
          <cell r="K1430">
            <v>43965</v>
          </cell>
          <cell r="L1430">
            <v>43971</v>
          </cell>
          <cell r="M1430">
            <v>43980</v>
          </cell>
          <cell r="P1430" t="str">
            <v>B2017</v>
          </cell>
        </row>
        <row r="1431">
          <cell r="E1431" t="str">
            <v>8SSB27A56868W1ZS9C9002C</v>
          </cell>
          <cell r="F1431" t="str">
            <v>SB27A56868</v>
          </cell>
          <cell r="G1431" t="str">
            <v>MB</v>
          </cell>
          <cell r="H1431" t="str">
            <v>电压异常（SCL0,U56 BGA ng）</v>
          </cell>
          <cell r="I1431" t="str">
            <v>电压异常（scl0）</v>
          </cell>
          <cell r="J1431" t="str">
            <v>F136DOA200514005</v>
          </cell>
          <cell r="K1431">
            <v>43965</v>
          </cell>
          <cell r="L1431">
            <v>43971</v>
          </cell>
          <cell r="M1431">
            <v>43980</v>
          </cell>
          <cell r="P1431" t="str">
            <v>B2017</v>
          </cell>
        </row>
        <row r="1432">
          <cell r="E1432" t="str">
            <v>8SSM17A27980W4ZS016L001</v>
          </cell>
          <cell r="F1432" t="str">
            <v>SM17A27980</v>
          </cell>
          <cell r="G1432" t="str">
            <v>Base Unit</v>
          </cell>
          <cell r="H1432" t="str">
            <v>Node1不上电</v>
          </cell>
          <cell r="I1432" t="str">
            <v>can't power on</v>
          </cell>
          <cell r="J1432" t="str">
            <v>F136DOA200514003</v>
          </cell>
          <cell r="K1432">
            <v>43965</v>
          </cell>
          <cell r="L1432">
            <v>43971</v>
          </cell>
          <cell r="M1432">
            <v>43980</v>
          </cell>
          <cell r="P1432" t="str">
            <v>B2017</v>
          </cell>
        </row>
        <row r="1433">
          <cell r="E1433" t="str">
            <v>8SSB27A56868W1ZS9C90079</v>
          </cell>
          <cell r="F1433" t="str">
            <v>SB27A56868</v>
          </cell>
          <cell r="G1433" t="str">
            <v>MB</v>
          </cell>
          <cell r="H1433" t="str">
            <v>原本要去US做FA的</v>
          </cell>
          <cell r="I1433" t="str">
            <v xml:space="preserve">LSTC 最先进行阻值测试fail 的7片之一,针对在boxline 阻值量测ok但测试又fail 的板子，请收到DOA后先再进行下阻值量测，然后重点FA </v>
          </cell>
          <cell r="J1433" t="str">
            <v>F136DOA200519002</v>
          </cell>
          <cell r="K1433">
            <v>43970</v>
          </cell>
          <cell r="L1433">
            <v>43980</v>
          </cell>
          <cell r="M1433">
            <v>43987</v>
          </cell>
          <cell r="O1433" t="str">
            <v>Special FA</v>
          </cell>
          <cell r="P1433" t="str">
            <v>B2018</v>
          </cell>
          <cell r="Q1433" t="str">
            <v>I2C FAIL</v>
          </cell>
          <cell r="R1433" t="str">
            <v>U56</v>
          </cell>
        </row>
        <row r="1434">
          <cell r="E1434" t="str">
            <v>8SSB27A41535W5ZS04EX070</v>
          </cell>
          <cell r="F1434" t="str">
            <v>SB27A41535</v>
          </cell>
          <cell r="G1434" t="str">
            <v>MB</v>
          </cell>
          <cell r="H1434" t="str">
            <v>check no 12aux,</v>
          </cell>
          <cell r="I1434" t="str">
            <v>快闪</v>
          </cell>
          <cell r="J1434" t="str">
            <v>F136DOA200522005</v>
          </cell>
          <cell r="K1434">
            <v>43973</v>
          </cell>
          <cell r="L1434">
            <v>43987</v>
          </cell>
          <cell r="M1434">
            <v>44004</v>
          </cell>
          <cell r="P1434" t="str">
            <v>B2019</v>
          </cell>
        </row>
        <row r="1435">
          <cell r="E1435" t="str">
            <v>8SSM17A27980W4ZS0450024</v>
          </cell>
          <cell r="F1435" t="str">
            <v>SM17A27980</v>
          </cell>
          <cell r="G1435" t="str">
            <v>Base Unit</v>
          </cell>
          <cell r="H1435" t="str">
            <v>No power</v>
          </cell>
          <cell r="I1435" t="str">
            <v>开不了机</v>
          </cell>
          <cell r="J1435" t="str">
            <v>F136DOA200522001</v>
          </cell>
          <cell r="K1435">
            <v>43973</v>
          </cell>
          <cell r="L1435">
            <v>43987</v>
          </cell>
          <cell r="M1435">
            <v>44004</v>
          </cell>
          <cell r="P1435" t="str">
            <v>B2019</v>
          </cell>
        </row>
        <row r="1436">
          <cell r="E1436" t="str">
            <v>8SSB27A41535W4ZS03JX0DE</v>
          </cell>
          <cell r="F1436" t="str">
            <v>SB27A41535</v>
          </cell>
          <cell r="G1436" t="str">
            <v>MB</v>
          </cell>
          <cell r="H1436" t="str">
            <v>mem3 test fail</v>
          </cell>
          <cell r="I1436" t="str">
            <v>CHECK MEM FAIL</v>
          </cell>
          <cell r="J1436" t="str">
            <v>F136DOA200522005</v>
          </cell>
          <cell r="K1436">
            <v>43973</v>
          </cell>
          <cell r="L1436">
            <v>43987</v>
          </cell>
          <cell r="M1436">
            <v>44004</v>
          </cell>
          <cell r="P1436" t="str">
            <v>B2019</v>
          </cell>
          <cell r="Q1436" t="str">
            <v>Retest ok</v>
          </cell>
          <cell r="R1436" t="str">
            <v>NA</v>
          </cell>
        </row>
        <row r="1437">
          <cell r="E1437" t="str">
            <v>8SSB27A00832W1ZS98R000L</v>
          </cell>
          <cell r="F1437" t="str">
            <v>SB27A00832</v>
          </cell>
          <cell r="G1437" t="str">
            <v>MB</v>
          </cell>
          <cell r="H1437" t="str">
            <v>No power</v>
          </cell>
          <cell r="I1437" t="str">
            <v>快闪</v>
          </cell>
          <cell r="J1437" t="str">
            <v>F136DOA200522003</v>
          </cell>
          <cell r="K1437">
            <v>43973</v>
          </cell>
          <cell r="L1437">
            <v>43987</v>
          </cell>
          <cell r="M1437">
            <v>44004</v>
          </cell>
          <cell r="O1437" t="str">
            <v>Special FA</v>
          </cell>
          <cell r="P1437" t="str">
            <v>B2019</v>
          </cell>
        </row>
        <row r="1438">
          <cell r="E1438" t="str">
            <v>8SSB27A00832W1ZS98R001K</v>
          </cell>
          <cell r="F1438" t="str">
            <v>SB27A00832</v>
          </cell>
          <cell r="G1438" t="str">
            <v>MB</v>
          </cell>
          <cell r="H1438" t="str">
            <v>Flash power down</v>
          </cell>
          <cell r="I1438" t="str">
            <v>快闪</v>
          </cell>
          <cell r="J1438" t="str">
            <v>F136DOA200522003</v>
          </cell>
          <cell r="K1438">
            <v>43973</v>
          </cell>
          <cell r="L1438">
            <v>43987</v>
          </cell>
          <cell r="M1438">
            <v>44004</v>
          </cell>
          <cell r="O1438" t="str">
            <v>Special FA</v>
          </cell>
          <cell r="P1438" t="str">
            <v>B2019</v>
          </cell>
          <cell r="Q1438" t="str">
            <v xml:space="preserve">NDF F/T test ok </v>
          </cell>
        </row>
        <row r="1439">
          <cell r="E1439" t="str">
            <v>8SSB27A00832W1ZS038008J</v>
          </cell>
          <cell r="F1439" t="str">
            <v>SB27A00832</v>
          </cell>
          <cell r="G1439" t="str">
            <v>MB</v>
          </cell>
          <cell r="H1439" t="str">
            <v>mem 11.12 can't catch</v>
          </cell>
          <cell r="I1439" t="str">
            <v>CHECK MEM FAIL</v>
          </cell>
          <cell r="J1439" t="str">
            <v>F136DOA200522003</v>
          </cell>
          <cell r="K1439">
            <v>43973</v>
          </cell>
          <cell r="L1439">
            <v>43987</v>
          </cell>
          <cell r="M1439">
            <v>44004</v>
          </cell>
          <cell r="O1439" t="str">
            <v>Special FA</v>
          </cell>
          <cell r="P1439" t="str">
            <v>B2019</v>
          </cell>
          <cell r="Q1439" t="str">
            <v>M_C_ODT1 to PVDDQ_ABC short</v>
          </cell>
        </row>
        <row r="1440">
          <cell r="E1440" t="str">
            <v>8SSB27A00832W1ZS03D003B</v>
          </cell>
          <cell r="F1440" t="str">
            <v>SB27A00832</v>
          </cell>
          <cell r="G1440" t="str">
            <v>MB</v>
          </cell>
          <cell r="H1440" t="str">
            <v>mem 12 slot fail(多个信号灯卡不亮）</v>
          </cell>
          <cell r="I1440" t="str">
            <v>CHECK MEM FAIL</v>
          </cell>
          <cell r="J1440" t="str">
            <v>F136DOA200522003</v>
          </cell>
          <cell r="K1440">
            <v>43973</v>
          </cell>
          <cell r="L1440">
            <v>43987</v>
          </cell>
          <cell r="M1440">
            <v>44004</v>
          </cell>
          <cell r="O1440" t="str">
            <v>Special FA</v>
          </cell>
          <cell r="P1440" t="str">
            <v>B2019</v>
          </cell>
          <cell r="Q1440" t="str">
            <v>check DIMM bent pin</v>
          </cell>
        </row>
        <row r="1441">
          <cell r="E1441" t="str">
            <v>8SSB27A00832W1ZS02K006K</v>
          </cell>
          <cell r="F1441" t="str">
            <v>SB27A00832</v>
          </cell>
          <cell r="G1441" t="str">
            <v>MB</v>
          </cell>
          <cell r="H1441" t="str">
            <v>CPU2 底座压坏</v>
          </cell>
          <cell r="I1441" t="str">
            <v>check mem fail</v>
          </cell>
          <cell r="J1441" t="str">
            <v>F136DOA200522006</v>
          </cell>
          <cell r="K1441">
            <v>43973</v>
          </cell>
          <cell r="L1441">
            <v>43987</v>
          </cell>
          <cell r="M1441">
            <v>44004</v>
          </cell>
          <cell r="P1441" t="str">
            <v>B2019</v>
          </cell>
          <cell r="Q1441" t="str">
            <v>check CPU2 bent pin,change CPU2</v>
          </cell>
        </row>
        <row r="1442">
          <cell r="E1442" t="str">
            <v>8SSB27A00832W1ZS04ML002</v>
          </cell>
          <cell r="F1442" t="str">
            <v>SB27A00832</v>
          </cell>
          <cell r="G1442" t="str">
            <v>MB</v>
          </cell>
          <cell r="H1442" t="str">
            <v>No power(J25 damage)</v>
          </cell>
          <cell r="I1442" t="str">
            <v>check mem fail</v>
          </cell>
          <cell r="J1442" t="str">
            <v>F136DOA200522006</v>
          </cell>
          <cell r="K1442">
            <v>43973</v>
          </cell>
          <cell r="L1442">
            <v>43987</v>
          </cell>
          <cell r="M1442">
            <v>44004</v>
          </cell>
          <cell r="P1442" t="str">
            <v>B2019</v>
          </cell>
          <cell r="Q1442" t="str">
            <v>check J25 J32 damaged,change J25 J32</v>
          </cell>
        </row>
        <row r="1443">
          <cell r="E1443" t="str">
            <v>8SSB27A00832W1ZS03D0032</v>
          </cell>
          <cell r="F1443" t="str">
            <v>SB27A00832</v>
          </cell>
          <cell r="G1443" t="str">
            <v>MB</v>
          </cell>
          <cell r="H1443" t="str">
            <v>J29 pin damage</v>
          </cell>
          <cell r="I1443" t="str">
            <v>DAMAGE</v>
          </cell>
          <cell r="J1443" t="str">
            <v>F136DOA200522006</v>
          </cell>
          <cell r="K1443">
            <v>43973</v>
          </cell>
          <cell r="L1443">
            <v>43987</v>
          </cell>
          <cell r="M1443">
            <v>44004</v>
          </cell>
          <cell r="P1443" t="str">
            <v>B2019</v>
          </cell>
          <cell r="Q1443" t="str">
            <v>check J29 damaged,change J29 OK</v>
          </cell>
        </row>
        <row r="1444">
          <cell r="E1444" t="str">
            <v>8SSB27A41535W5ZS04SX0DU</v>
          </cell>
          <cell r="F1444" t="str">
            <v>SB27A41535</v>
          </cell>
          <cell r="G1444" t="str">
            <v>MB</v>
          </cell>
          <cell r="H1444" t="str">
            <v>DIMM7,机箱温控接口damage</v>
          </cell>
          <cell r="I1444" t="str">
            <v>内存卡槽裂</v>
          </cell>
          <cell r="J1444" t="str">
            <v>F136DOA200522004</v>
          </cell>
          <cell r="K1444">
            <v>43973</v>
          </cell>
          <cell r="L1444">
            <v>43987</v>
          </cell>
          <cell r="M1444">
            <v>44004</v>
          </cell>
          <cell r="P1444" t="str">
            <v>B2019</v>
          </cell>
        </row>
        <row r="1445">
          <cell r="E1445" t="str">
            <v>8SSB27A00832W1ZS0380056</v>
          </cell>
          <cell r="F1445" t="str">
            <v>SB27A00832</v>
          </cell>
          <cell r="G1445" t="str">
            <v>MB</v>
          </cell>
          <cell r="H1445" t="str">
            <v>DIMM17 fail</v>
          </cell>
          <cell r="I1445" t="str">
            <v>check mem fail</v>
          </cell>
          <cell r="J1445" t="str">
            <v>F136DOA200522006</v>
          </cell>
          <cell r="K1445">
            <v>43973</v>
          </cell>
          <cell r="L1445">
            <v>43987</v>
          </cell>
          <cell r="M1445">
            <v>44004</v>
          </cell>
          <cell r="P1445" t="str">
            <v>B2019</v>
          </cell>
          <cell r="Q1445" t="str">
            <v xml:space="preserve">NDF F/T test </v>
          </cell>
        </row>
        <row r="1446">
          <cell r="E1446" t="str">
            <v>8SSB27A41535W5ZS04EX0EG</v>
          </cell>
          <cell r="F1446" t="str">
            <v>SB27A41535</v>
          </cell>
          <cell r="G1446" t="str">
            <v>MB</v>
          </cell>
          <cell r="H1446" t="str">
            <v>falsh 后快闪</v>
          </cell>
          <cell r="I1446" t="str">
            <v>开不了机</v>
          </cell>
          <cell r="J1446" t="str">
            <v>F136DOA200522004</v>
          </cell>
          <cell r="K1446">
            <v>43973</v>
          </cell>
          <cell r="L1446">
            <v>43987</v>
          </cell>
          <cell r="M1446">
            <v>44004</v>
          </cell>
          <cell r="P1446" t="str">
            <v>B2019</v>
          </cell>
          <cell r="Q1446" t="str">
            <v>Retest ok</v>
          </cell>
          <cell r="R1446" t="str">
            <v>NA</v>
          </cell>
        </row>
        <row r="1447">
          <cell r="E1447" t="str">
            <v>8SSB27A41535W4ZS03GX047</v>
          </cell>
          <cell r="F1447" t="str">
            <v>SB27A41535</v>
          </cell>
          <cell r="G1447" t="str">
            <v>MB</v>
          </cell>
          <cell r="H1447" t="str">
            <v>falsh  后快闪</v>
          </cell>
          <cell r="I1447" t="str">
            <v>快闪</v>
          </cell>
          <cell r="J1447" t="str">
            <v>F136DOA200522004</v>
          </cell>
          <cell r="K1447">
            <v>43973</v>
          </cell>
          <cell r="L1447">
            <v>43987</v>
          </cell>
          <cell r="M1447">
            <v>44004</v>
          </cell>
          <cell r="P1447" t="str">
            <v>B2019</v>
          </cell>
          <cell r="Q1447" t="str">
            <v>Retest ok</v>
          </cell>
          <cell r="R1447" t="str">
            <v>NA</v>
          </cell>
        </row>
        <row r="1448">
          <cell r="E1448" t="str">
            <v>8SSM17A41560W2ZS03D011P</v>
          </cell>
          <cell r="F1448" t="str">
            <v>SM17A41560</v>
          </cell>
          <cell r="G1448" t="str">
            <v>Add-on Card</v>
          </cell>
          <cell r="H1448" t="str">
            <v>ping fail</v>
          </cell>
          <cell r="I1448" t="str">
            <v>flash smm fail</v>
          </cell>
          <cell r="J1448" t="str">
            <v>F136DOA200522002</v>
          </cell>
          <cell r="K1448">
            <v>43973</v>
          </cell>
          <cell r="L1448">
            <v>43987</v>
          </cell>
          <cell r="M1448">
            <v>44004</v>
          </cell>
          <cell r="P1448" t="str">
            <v>B2019</v>
          </cell>
          <cell r="Q1448" t="str">
            <v>Reflash u14 fw ok</v>
          </cell>
          <cell r="R1448" t="str">
            <v>U14</v>
          </cell>
        </row>
        <row r="1449">
          <cell r="E1449" t="str">
            <v>8SSB27A00832W1ZS03D0023</v>
          </cell>
          <cell r="F1449" t="str">
            <v>SB27A00832</v>
          </cell>
          <cell r="G1449" t="str">
            <v>MB</v>
          </cell>
          <cell r="H1449" t="str">
            <v>J29 pin damage</v>
          </cell>
          <cell r="I1449" t="str">
            <v>DAMAGE</v>
          </cell>
          <cell r="J1449" t="str">
            <v>F136DOA200522006</v>
          </cell>
          <cell r="K1449">
            <v>43973</v>
          </cell>
          <cell r="L1449">
            <v>43987</v>
          </cell>
          <cell r="M1449">
            <v>44004</v>
          </cell>
          <cell r="O1449" t="str">
            <v>Special FA</v>
          </cell>
          <cell r="P1449" t="str">
            <v>B2019</v>
          </cell>
          <cell r="Q1449" t="str">
            <v>check J29 damaged,change J29 OK</v>
          </cell>
        </row>
        <row r="1450">
          <cell r="E1450" t="str">
            <v>8SSM17A22026W3ZS02R00AE</v>
          </cell>
          <cell r="F1450" t="str">
            <v>SM17A22026</v>
          </cell>
          <cell r="G1450" t="str">
            <v>Others BD</v>
          </cell>
          <cell r="H1450" t="str">
            <v>不上网（PING fail）</v>
          </cell>
          <cell r="I1450" t="str">
            <v>不上网</v>
          </cell>
          <cell r="J1450" t="str">
            <v>F136DOA200528016</v>
          </cell>
          <cell r="K1450">
            <v>43979</v>
          </cell>
          <cell r="L1450">
            <v>43987</v>
          </cell>
          <cell r="M1450">
            <v>44004</v>
          </cell>
          <cell r="P1450" t="str">
            <v>B2019</v>
          </cell>
          <cell r="Q1450" t="str">
            <v>R207 damaged and pad peel off</v>
          </cell>
        </row>
        <row r="1451">
          <cell r="E1451" t="str">
            <v>8SSB27A56870W1ZS01C005E</v>
          </cell>
          <cell r="F1451" t="str">
            <v>SB27A56870</v>
          </cell>
          <cell r="G1451" t="str">
            <v>MB</v>
          </cell>
          <cell r="H1451" t="str">
            <v>V2 store failed majd check imm</v>
          </cell>
          <cell r="I1451" t="str">
            <v>V2 store failed majd check imm</v>
          </cell>
          <cell r="J1451" t="str">
            <v>F136DOA200521006</v>
          </cell>
          <cell r="K1451">
            <v>43972</v>
          </cell>
          <cell r="L1451">
            <v>43997</v>
          </cell>
          <cell r="M1451">
            <v>44004</v>
          </cell>
          <cell r="P1451" t="str">
            <v>B2019</v>
          </cell>
          <cell r="Q1451" t="str">
            <v>Retest ok</v>
          </cell>
        </row>
        <row r="1452">
          <cell r="E1452" t="str">
            <v>8SSB27A00832W1ZS9C7009W</v>
          </cell>
          <cell r="F1452" t="str">
            <v>SB27A00832</v>
          </cell>
          <cell r="G1452" t="str">
            <v>MB</v>
          </cell>
          <cell r="H1452" t="str">
            <v>No turn on</v>
          </cell>
          <cell r="I1452" t="str">
            <v>No turn on</v>
          </cell>
          <cell r="J1452" t="str">
            <v>F136DOA200521008</v>
          </cell>
          <cell r="K1452">
            <v>43972</v>
          </cell>
          <cell r="L1452">
            <v>43997</v>
          </cell>
          <cell r="M1452">
            <v>44004</v>
          </cell>
          <cell r="P1452" t="str">
            <v>B2019</v>
          </cell>
          <cell r="Q1452" t="str">
            <v>Changed U24 OK</v>
          </cell>
        </row>
        <row r="1453">
          <cell r="E1453" t="str">
            <v>8SSB27A00832W1ZS01D003N</v>
          </cell>
          <cell r="F1453" t="str">
            <v>SB27A00832</v>
          </cell>
          <cell r="G1453" t="str">
            <v>MB</v>
          </cell>
          <cell r="H1453" t="str">
            <v>Fan controller failed</v>
          </cell>
          <cell r="I1453" t="str">
            <v>Fan controller failed</v>
          </cell>
          <cell r="J1453" t="str">
            <v>F136DOA200521008</v>
          </cell>
          <cell r="K1453">
            <v>43972</v>
          </cell>
          <cell r="L1453">
            <v>43997</v>
          </cell>
          <cell r="M1453">
            <v>44004</v>
          </cell>
          <cell r="P1453" t="str">
            <v>B2019</v>
          </cell>
          <cell r="Q1453" t="str">
            <v>Changed U24 OK</v>
          </cell>
        </row>
        <row r="1454">
          <cell r="E1454" t="str">
            <v>8SSTA7A69901W3ZS9CH005J</v>
          </cell>
          <cell r="F1454" t="str">
            <v>STA7A69901</v>
          </cell>
          <cell r="G1454" t="str">
            <v>MB</v>
          </cell>
          <cell r="H1454" t="str">
            <v>No turn on</v>
          </cell>
          <cell r="I1454" t="str">
            <v>No turn on</v>
          </cell>
          <cell r="J1454" t="str">
            <v>F136DOA200521007</v>
          </cell>
          <cell r="K1454">
            <v>43972</v>
          </cell>
          <cell r="L1454">
            <v>43997</v>
          </cell>
          <cell r="M1454">
            <v>44004</v>
          </cell>
          <cell r="P1454" t="str">
            <v>B2019</v>
          </cell>
          <cell r="Q1454" t="str">
            <v>P3V3_STBY SHORT,U8 EOS,CHANGED U8</v>
          </cell>
        </row>
        <row r="1455">
          <cell r="E1455" t="str">
            <v>11S01DC327Y016UF99L020</v>
          </cell>
          <cell r="F1455" t="str">
            <v>01DC327</v>
          </cell>
          <cell r="G1455" t="str">
            <v>MB</v>
          </cell>
          <cell r="H1455" t="str">
            <v>UEFI &amp; BMC programmed</v>
          </cell>
          <cell r="I1455" t="str">
            <v>Bios corrupted</v>
          </cell>
          <cell r="J1455" t="str">
            <v>F136DOA200529049</v>
          </cell>
          <cell r="K1455">
            <v>43980</v>
          </cell>
          <cell r="L1455">
            <v>44000</v>
          </cell>
          <cell r="M1455">
            <v>44009</v>
          </cell>
          <cell r="P1455" t="str">
            <v>B2020</v>
          </cell>
          <cell r="Q1455" t="str">
            <v>CWC01.客户端造成內容錯誤/the customer caused FW content error</v>
          </cell>
          <cell r="R1455" t="str">
            <v>U956</v>
          </cell>
        </row>
        <row r="1456">
          <cell r="E1456" t="str">
            <v>11S01DC327Y013UF8860TY</v>
          </cell>
          <cell r="F1456" t="str">
            <v>01DC327</v>
          </cell>
          <cell r="G1456" t="str">
            <v>MB</v>
          </cell>
          <cell r="H1456" t="str">
            <v>Signal "P3V3_PWRGD missing", No power</v>
          </cell>
          <cell r="I1456" t="str">
            <v>Does not turn on</v>
          </cell>
          <cell r="J1456" t="str">
            <v>F136DOA200529049</v>
          </cell>
          <cell r="K1456">
            <v>43980</v>
          </cell>
          <cell r="L1456">
            <v>44000</v>
          </cell>
          <cell r="M1456">
            <v>44009</v>
          </cell>
          <cell r="P1456" t="str">
            <v>B2020</v>
          </cell>
          <cell r="Q1456" t="str">
            <v>P006.空焊/Empty Solder</v>
          </cell>
          <cell r="R1456" t="str">
            <v>CPU2</v>
          </cell>
        </row>
        <row r="1457">
          <cell r="E1457" t="str">
            <v>11S01DC327Y015UF97YL04</v>
          </cell>
          <cell r="F1457" t="str">
            <v>01DC327</v>
          </cell>
          <cell r="G1457" t="str">
            <v>MB</v>
          </cell>
          <cell r="H1457" t="str">
            <v>No Power</v>
          </cell>
          <cell r="I1457" t="str">
            <v>Bios corrupted</v>
          </cell>
          <cell r="J1457" t="str">
            <v>F136DOA200529049</v>
          </cell>
          <cell r="K1457">
            <v>43980</v>
          </cell>
          <cell r="L1457">
            <v>44000</v>
          </cell>
          <cell r="M1457">
            <v>44009</v>
          </cell>
          <cell r="P1457" t="str">
            <v>B2020</v>
          </cell>
        </row>
        <row r="1458">
          <cell r="E1458" t="str">
            <v>11S01DC327Y015UF97700F</v>
          </cell>
          <cell r="F1458" t="str">
            <v>01DC327</v>
          </cell>
          <cell r="G1458" t="str">
            <v>MB</v>
          </cell>
          <cell r="I1458" t="str">
            <v>Does not turn on</v>
          </cell>
          <cell r="J1458" t="str">
            <v>F136DOA200529049</v>
          </cell>
          <cell r="K1458">
            <v>43980</v>
          </cell>
          <cell r="L1458">
            <v>44000</v>
          </cell>
          <cell r="M1458">
            <v>44009</v>
          </cell>
          <cell r="P1458" t="str">
            <v>B2020</v>
          </cell>
          <cell r="Q1458" t="str">
            <v>J18 多条线帽</v>
          </cell>
        </row>
        <row r="1459">
          <cell r="E1459" t="str">
            <v>11S01DC327Y015UF95X035</v>
          </cell>
          <cell r="F1459" t="str">
            <v>01DC327</v>
          </cell>
          <cell r="G1459" t="str">
            <v>MB</v>
          </cell>
          <cell r="H1459" t="str">
            <v>The unit was tested in Lenovo box line and no power during the test</v>
          </cell>
          <cell r="I1459" t="str">
            <v>Does not turn on</v>
          </cell>
          <cell r="J1459" t="str">
            <v>F136DOA200529049</v>
          </cell>
          <cell r="K1459">
            <v>43980</v>
          </cell>
          <cell r="L1459">
            <v>44000</v>
          </cell>
          <cell r="M1459">
            <v>44009</v>
          </cell>
          <cell r="P1459" t="str">
            <v>B2020</v>
          </cell>
          <cell r="Q1459" t="str">
            <v>WD16.跳線錯誤/缺件/Jumper setting wrong/Missing</v>
          </cell>
          <cell r="R1459" t="str">
            <v>J11</v>
          </cell>
        </row>
        <row r="1460">
          <cell r="E1460" t="str">
            <v>11S01DC327Y015UF938L03</v>
          </cell>
          <cell r="F1460" t="str">
            <v>01DC327</v>
          </cell>
          <cell r="G1460" t="str">
            <v>MB</v>
          </cell>
          <cell r="H1460" t="str">
            <v>Second turns No power</v>
          </cell>
          <cell r="I1460" t="str">
            <v>Bios corrupted</v>
          </cell>
          <cell r="J1460" t="str">
            <v>F136DOA200529049</v>
          </cell>
          <cell r="K1460">
            <v>43980</v>
          </cell>
          <cell r="L1460">
            <v>44000</v>
          </cell>
          <cell r="M1460">
            <v>44009</v>
          </cell>
          <cell r="P1460" t="str">
            <v>B2020</v>
          </cell>
        </row>
        <row r="1461">
          <cell r="E1461" t="str">
            <v>11S01DC327Y014UF8CZL01</v>
          </cell>
          <cell r="F1461" t="str">
            <v>01DC327</v>
          </cell>
          <cell r="G1461" t="str">
            <v>MB</v>
          </cell>
          <cell r="H1461" t="str">
            <v>SYS BRD ERR Alarmed</v>
          </cell>
          <cell r="I1461" t="str">
            <v>Does not turn on</v>
          </cell>
          <cell r="J1461" t="str">
            <v>F136DOA200529049</v>
          </cell>
          <cell r="K1461">
            <v>43980</v>
          </cell>
          <cell r="L1461">
            <v>44000</v>
          </cell>
          <cell r="M1461">
            <v>44009</v>
          </cell>
          <cell r="P1461" t="str">
            <v>B2020</v>
          </cell>
        </row>
        <row r="1462">
          <cell r="E1462" t="str">
            <v>11S01DC327Y015UF93J00N</v>
          </cell>
          <cell r="F1462" t="str">
            <v>01DC327</v>
          </cell>
          <cell r="G1462" t="str">
            <v>MB</v>
          </cell>
          <cell r="H1462" t="str">
            <v>NDF</v>
          </cell>
          <cell r="I1462" t="str">
            <v>Does not turn on</v>
          </cell>
          <cell r="J1462" t="str">
            <v>F136DOA200529049</v>
          </cell>
          <cell r="K1462">
            <v>43980</v>
          </cell>
          <cell r="L1462">
            <v>44000</v>
          </cell>
          <cell r="M1462">
            <v>44009</v>
          </cell>
          <cell r="P1462" t="str">
            <v>B2020</v>
          </cell>
          <cell r="Q1462" t="str">
            <v>CWF01.客户端造成損件/the customer cause damage</v>
          </cell>
          <cell r="R1462" t="str">
            <v>RJ1</v>
          </cell>
        </row>
        <row r="1463">
          <cell r="E1463" t="str">
            <v>11S01DC327Y016UF99L046</v>
          </cell>
          <cell r="F1463" t="str">
            <v>01DC327</v>
          </cell>
          <cell r="G1463" t="str">
            <v>MB</v>
          </cell>
          <cell r="H1463" t="str">
            <v>NDF</v>
          </cell>
          <cell r="I1463" t="str">
            <v>Does not turn on</v>
          </cell>
          <cell r="J1463" t="str">
            <v>F136DOA200529049</v>
          </cell>
          <cell r="K1463">
            <v>43980</v>
          </cell>
          <cell r="L1463">
            <v>44000</v>
          </cell>
          <cell r="M1463">
            <v>44009</v>
          </cell>
          <cell r="P1463" t="str">
            <v>B2020</v>
          </cell>
          <cell r="Q1463" t="str">
            <v>CWD01.客户端造成CPU SKT金針歪斜/the customer cause CPU socket pin bent</v>
          </cell>
          <cell r="R1463" t="str">
            <v>PU28</v>
          </cell>
        </row>
        <row r="1464">
          <cell r="E1464" t="str">
            <v>11S01DC327Y015UF97YL02</v>
          </cell>
          <cell r="F1464" t="str">
            <v>01DC327</v>
          </cell>
          <cell r="G1464" t="str">
            <v>MB</v>
          </cell>
          <cell r="I1464" t="str">
            <v>Does not turn on</v>
          </cell>
          <cell r="J1464" t="str">
            <v>F136DOA200529049</v>
          </cell>
          <cell r="K1464">
            <v>43980</v>
          </cell>
          <cell r="L1464">
            <v>44000</v>
          </cell>
          <cell r="M1464">
            <v>44009</v>
          </cell>
          <cell r="P1464" t="str">
            <v>B2020</v>
          </cell>
          <cell r="Q1464" t="str">
            <v>M014.零件本体值异常/component value anomaly</v>
          </cell>
          <cell r="R1464" t="str">
            <v>PU2017</v>
          </cell>
        </row>
        <row r="1465">
          <cell r="E1465" t="str">
            <v>11S01KN180Y013UF842L01</v>
          </cell>
          <cell r="F1465" t="str">
            <v>01KN180</v>
          </cell>
          <cell r="G1465" t="str">
            <v>MB</v>
          </cell>
          <cell r="H1465" t="str">
            <v>Second Turns, No Video</v>
          </cell>
          <cell r="I1465" t="str">
            <v>Does not turn on</v>
          </cell>
          <cell r="J1465" t="str">
            <v>F136DOA200529037</v>
          </cell>
          <cell r="K1465">
            <v>43980</v>
          </cell>
          <cell r="L1465">
            <v>43998</v>
          </cell>
          <cell r="M1465">
            <v>44004</v>
          </cell>
          <cell r="P1465" t="str">
            <v>B2019</v>
          </cell>
          <cell r="Q1465" t="str">
            <v>Retest ok</v>
          </cell>
          <cell r="R1465" t="str">
            <v>NA</v>
          </cell>
        </row>
        <row r="1466">
          <cell r="E1466" t="str">
            <v>11S01KN180Y013UF842L02</v>
          </cell>
          <cell r="F1466" t="str">
            <v>01KN180</v>
          </cell>
          <cell r="G1466" t="str">
            <v>MB</v>
          </cell>
          <cell r="H1466" t="str">
            <v>Second Turns ; No Network</v>
          </cell>
          <cell r="I1466" t="str">
            <v>Do not configure</v>
          </cell>
          <cell r="J1466" t="str">
            <v>F136DOA200529037</v>
          </cell>
          <cell r="K1466">
            <v>43980</v>
          </cell>
          <cell r="L1466">
            <v>43998</v>
          </cell>
          <cell r="M1466">
            <v>44004</v>
          </cell>
          <cell r="P1466" t="str">
            <v>B2019</v>
          </cell>
          <cell r="Q1466" t="str">
            <v>Retest ok</v>
          </cell>
          <cell r="R1466" t="str">
            <v>NA</v>
          </cell>
        </row>
        <row r="1467">
          <cell r="E1467" t="str">
            <v>11S01PG383Y010UF8520NU</v>
          </cell>
          <cell r="F1467" t="str">
            <v>01PG383</v>
          </cell>
          <cell r="G1467" t="str">
            <v>MB</v>
          </cell>
          <cell r="H1467" t="str">
            <v xml:space="preserve">Second Turns, </v>
          </cell>
          <cell r="I1467" t="str">
            <v>No video</v>
          </cell>
          <cell r="J1467" t="str">
            <v>F136DOA200529038</v>
          </cell>
          <cell r="K1467">
            <v>43980</v>
          </cell>
          <cell r="L1467">
            <v>44000</v>
          </cell>
          <cell r="M1467">
            <v>44009</v>
          </cell>
          <cell r="P1467" t="str">
            <v>B2020</v>
          </cell>
        </row>
        <row r="1468">
          <cell r="E1468" t="str">
            <v>11S01PG383Y013UF96A046</v>
          </cell>
          <cell r="F1468" t="str">
            <v>01PG383</v>
          </cell>
          <cell r="G1468" t="str">
            <v>MB</v>
          </cell>
          <cell r="H1468" t="str">
            <v>Second turns</v>
          </cell>
          <cell r="I1468" t="str">
            <v>Turns off</v>
          </cell>
          <cell r="J1468" t="str">
            <v>F136DOA200529038</v>
          </cell>
          <cell r="K1468">
            <v>43980</v>
          </cell>
          <cell r="L1468">
            <v>44000</v>
          </cell>
          <cell r="M1468">
            <v>44009</v>
          </cell>
          <cell r="P1468" t="str">
            <v>B2020</v>
          </cell>
          <cell r="Q1468" t="str">
            <v>CWF01.客户端造成損件/the customer cause damage</v>
          </cell>
          <cell r="R1468" t="str">
            <v>VGA1</v>
          </cell>
        </row>
        <row r="1469">
          <cell r="E1469" t="str">
            <v>11S01PG383Y013UF96908A</v>
          </cell>
          <cell r="F1469" t="str">
            <v>01PG383</v>
          </cell>
          <cell r="G1469" t="str">
            <v>MB</v>
          </cell>
          <cell r="H1469" t="str">
            <v>"Update firmware is not meant for this system" error</v>
          </cell>
          <cell r="I1469" t="str">
            <v>Do not configure</v>
          </cell>
          <cell r="J1469" t="str">
            <v>F136DOA200529038</v>
          </cell>
          <cell r="K1469">
            <v>43980</v>
          </cell>
          <cell r="L1469">
            <v>44000</v>
          </cell>
          <cell r="M1469">
            <v>44009</v>
          </cell>
          <cell r="P1469" t="str">
            <v>B2020</v>
          </cell>
          <cell r="Q1469" t="str">
            <v>j14 跳线帽设置错误</v>
          </cell>
        </row>
        <row r="1470">
          <cell r="E1470" t="str">
            <v>11S01PG384Y013UF974026</v>
          </cell>
          <cell r="F1470" t="str">
            <v>01PG384</v>
          </cell>
          <cell r="G1470" t="str">
            <v>MB</v>
          </cell>
          <cell r="H1470" t="str">
            <v>Socket CPU 1 Was repaired in Wostron</v>
          </cell>
          <cell r="I1470" t="str">
            <v>It is alarmed</v>
          </cell>
          <cell r="J1470" t="str">
            <v>F136DOA200529046</v>
          </cell>
          <cell r="K1470">
            <v>43980</v>
          </cell>
          <cell r="L1470">
            <v>43998</v>
          </cell>
          <cell r="M1470">
            <v>44004</v>
          </cell>
          <cell r="P1470" t="str">
            <v>B2019</v>
          </cell>
          <cell r="Q1470" t="str">
            <v>CWD01.客户端造成CPU SKT金針歪斜/the customer cause CPU socket pin bent</v>
          </cell>
          <cell r="R1470" t="str">
            <v>CPU0</v>
          </cell>
        </row>
        <row r="1471">
          <cell r="E1471" t="str">
            <v>11S01PG384Y012UF8BC084</v>
          </cell>
          <cell r="F1471" t="str">
            <v>01PG384</v>
          </cell>
          <cell r="G1471" t="str">
            <v>MB</v>
          </cell>
          <cell r="I1471" t="str">
            <v>Do not configure</v>
          </cell>
          <cell r="J1471" t="str">
            <v>F136DOA200529046</v>
          </cell>
          <cell r="K1471">
            <v>43980</v>
          </cell>
          <cell r="L1471">
            <v>43998</v>
          </cell>
          <cell r="M1471">
            <v>44004</v>
          </cell>
          <cell r="P1471" t="str">
            <v>B2019</v>
          </cell>
          <cell r="Q1471" t="str">
            <v>Retest ok</v>
          </cell>
          <cell r="R1471" t="str">
            <v>NA</v>
          </cell>
        </row>
        <row r="1472">
          <cell r="E1472" t="str">
            <v>11S01PG384Y012UF8BC02B</v>
          </cell>
          <cell r="F1472" t="str">
            <v>01PG384</v>
          </cell>
          <cell r="G1472" t="str">
            <v>MB</v>
          </cell>
          <cell r="H1472" t="str">
            <v>Coluld not  Configure Dimm 7,8 and 9</v>
          </cell>
          <cell r="I1472" t="str">
            <v>CONFIG CHECK MEMORY</v>
          </cell>
          <cell r="J1472" t="str">
            <v>F136DOA200529046</v>
          </cell>
          <cell r="K1472">
            <v>43980</v>
          </cell>
          <cell r="L1472">
            <v>43998</v>
          </cell>
          <cell r="M1472">
            <v>44004</v>
          </cell>
          <cell r="P1472" t="str">
            <v>B2019</v>
          </cell>
          <cell r="Q1472" t="str">
            <v>changed CPU1 ok</v>
          </cell>
          <cell r="R1472" t="str">
            <v>CPU1</v>
          </cell>
        </row>
        <row r="1473">
          <cell r="E1473" t="str">
            <v>8SSB27A00835W1ZS8C70009</v>
          </cell>
          <cell r="F1473" t="str">
            <v>SB27A00835</v>
          </cell>
          <cell r="G1473" t="str">
            <v>MB</v>
          </cell>
          <cell r="H1473" t="str">
            <v>Coluld not  Configure Dimm  53 and 54</v>
          </cell>
          <cell r="I1473" t="str">
            <v>CONFIG CHECK MEMORY</v>
          </cell>
          <cell r="J1473" t="str">
            <v>F136DOA200529030</v>
          </cell>
          <cell r="K1473">
            <v>43980</v>
          </cell>
          <cell r="L1473">
            <v>44000</v>
          </cell>
          <cell r="M1473">
            <v>44009</v>
          </cell>
          <cell r="P1473" t="str">
            <v>B2020</v>
          </cell>
          <cell r="Q1473" t="str">
            <v xml:space="preserve">NDF F/T test ok </v>
          </cell>
        </row>
        <row r="1474">
          <cell r="E1474" t="str">
            <v>8SSB27A00835W1ZS92S002V</v>
          </cell>
          <cell r="F1474" t="str">
            <v>SB27A00835</v>
          </cell>
          <cell r="G1474" t="str">
            <v>MB</v>
          </cell>
          <cell r="H1474" t="str">
            <v>Second turns Dimm 13 and 18 not detected</v>
          </cell>
          <cell r="I1474" t="str">
            <v>Do not configure</v>
          </cell>
          <cell r="J1474" t="str">
            <v>F136DOA200529030</v>
          </cell>
          <cell r="K1474">
            <v>43980</v>
          </cell>
          <cell r="L1474">
            <v>44000</v>
          </cell>
          <cell r="M1474">
            <v>44009</v>
          </cell>
          <cell r="P1474" t="str">
            <v>B2020</v>
          </cell>
          <cell r="Q1474" t="str">
            <v>Retest ok</v>
          </cell>
        </row>
        <row r="1475">
          <cell r="E1475" t="str">
            <v>8SSB27A00835W1ZS88E004Y</v>
          </cell>
          <cell r="F1475" t="str">
            <v>SB27A00835</v>
          </cell>
          <cell r="G1475" t="str">
            <v>MB</v>
          </cell>
          <cell r="I1475" t="str">
            <v>Do not configure</v>
          </cell>
          <cell r="J1475" t="str">
            <v>F136DOA200529030</v>
          </cell>
          <cell r="K1475">
            <v>43980</v>
          </cell>
          <cell r="L1475">
            <v>44000</v>
          </cell>
          <cell r="M1475">
            <v>44009</v>
          </cell>
          <cell r="P1475" t="str">
            <v>B2020</v>
          </cell>
          <cell r="Q1475" t="str">
            <v>check J29 damaged,change J31</v>
          </cell>
        </row>
        <row r="1476">
          <cell r="E1476" t="str">
            <v>8SSB27A00835W1ZS92K00AA</v>
          </cell>
          <cell r="F1476" t="str">
            <v>SB27A00835</v>
          </cell>
          <cell r="G1476" t="str">
            <v>MB</v>
          </cell>
          <cell r="H1476" t="str">
            <v>Second Turns Run MPX</v>
          </cell>
          <cell r="I1476" t="str">
            <v>CONFIG CHECK MEMORY</v>
          </cell>
          <cell r="J1476" t="str">
            <v>F136DOA200529030</v>
          </cell>
          <cell r="K1476">
            <v>43980</v>
          </cell>
          <cell r="L1476">
            <v>44000</v>
          </cell>
          <cell r="M1476">
            <v>44009</v>
          </cell>
          <cell r="P1476" t="str">
            <v>B2020</v>
          </cell>
          <cell r="Q1476" t="str">
            <v>check CPU2 bent pin,change CPU2,test pass</v>
          </cell>
        </row>
        <row r="1477">
          <cell r="E1477" t="str">
            <v>8SSB27A00835W1ZS93H008X</v>
          </cell>
          <cell r="F1477" t="str">
            <v>SB27A00835</v>
          </cell>
          <cell r="G1477" t="str">
            <v>MB</v>
          </cell>
          <cell r="H1477" t="str">
            <v>Connector J33 lifted</v>
          </cell>
          <cell r="I1477" t="str">
            <v>Component missing</v>
          </cell>
          <cell r="J1477" t="str">
            <v>F136DOA200529030</v>
          </cell>
          <cell r="K1477">
            <v>43980</v>
          </cell>
          <cell r="L1477">
            <v>44000</v>
          </cell>
          <cell r="M1477">
            <v>44009</v>
          </cell>
          <cell r="P1477" t="str">
            <v>B2020</v>
          </cell>
          <cell r="Q1477" t="str">
            <v>check J33 missing,change J33</v>
          </cell>
        </row>
        <row r="1478">
          <cell r="E1478" t="str">
            <v>8SSB27A00835W1ZS88E004W</v>
          </cell>
          <cell r="F1478" t="str">
            <v>SB27A00835</v>
          </cell>
          <cell r="G1478" t="str">
            <v>MB</v>
          </cell>
          <cell r="I1478" t="str">
            <v>Do not configure</v>
          </cell>
          <cell r="J1478" t="str">
            <v>F136DOA200529030</v>
          </cell>
          <cell r="K1478">
            <v>43980</v>
          </cell>
          <cell r="L1478">
            <v>44000</v>
          </cell>
          <cell r="M1478">
            <v>44009</v>
          </cell>
          <cell r="P1478" t="str">
            <v>B2020</v>
          </cell>
          <cell r="Q1478" t="str">
            <v>J31 and PCB damaged  can not repair ok</v>
          </cell>
        </row>
        <row r="1479">
          <cell r="E1479" t="str">
            <v>8SSB27A00835W1ZS91P0095</v>
          </cell>
          <cell r="F1479" t="str">
            <v>SB27A00835</v>
          </cell>
          <cell r="G1479" t="str">
            <v>MB</v>
          </cell>
          <cell r="H1479" t="str">
            <v>NDF</v>
          </cell>
          <cell r="I1479" t="str">
            <v>Does not turn on</v>
          </cell>
          <cell r="J1479" t="str">
            <v>F136DOA200529030</v>
          </cell>
          <cell r="K1479">
            <v>43980</v>
          </cell>
          <cell r="L1479">
            <v>44000</v>
          </cell>
          <cell r="M1479">
            <v>44009</v>
          </cell>
          <cell r="P1479" t="str">
            <v>B2020</v>
          </cell>
          <cell r="Q1479" t="str">
            <v xml:space="preserve">NDF F/T test ok </v>
          </cell>
        </row>
        <row r="1480">
          <cell r="E1480" t="str">
            <v>8SSB27A00835W1ZS93H008S</v>
          </cell>
          <cell r="F1480" t="str">
            <v>SB27A00835</v>
          </cell>
          <cell r="G1480" t="str">
            <v>MB</v>
          </cell>
          <cell r="H1480" t="str">
            <v>Second Turns Run MPX</v>
          </cell>
          <cell r="I1480" t="str">
            <v>Does not turn on</v>
          </cell>
          <cell r="J1480" t="str">
            <v>F136DOA200529030</v>
          </cell>
          <cell r="K1480">
            <v>43980</v>
          </cell>
          <cell r="L1480">
            <v>44000</v>
          </cell>
          <cell r="M1480">
            <v>44009</v>
          </cell>
          <cell r="P1480" t="str">
            <v>B2020</v>
          </cell>
          <cell r="Q1480" t="str">
            <v>无法开机，CPU0_PVCCIN报错,待分析</v>
          </cell>
        </row>
        <row r="1481">
          <cell r="E1481" t="str">
            <v>8SSB27A00835W1ZS873005R</v>
          </cell>
          <cell r="F1481" t="str">
            <v>SB27A00835</v>
          </cell>
          <cell r="G1481" t="str">
            <v>MB</v>
          </cell>
          <cell r="H1481" t="str">
            <v>Second turns CPU/UPI fail</v>
          </cell>
          <cell r="I1481" t="str">
            <v>Do not configure</v>
          </cell>
          <cell r="J1481" t="str">
            <v>F136DOA200529030</v>
          </cell>
          <cell r="K1481">
            <v>43980</v>
          </cell>
          <cell r="L1481">
            <v>44000</v>
          </cell>
          <cell r="M1481">
            <v>44009</v>
          </cell>
          <cell r="P1481" t="str">
            <v>B2020</v>
          </cell>
          <cell r="Q1481" t="str">
            <v xml:space="preserve">NDF F/T test ok </v>
          </cell>
        </row>
        <row r="1482">
          <cell r="E1482" t="str">
            <v>8SSB27A00835W1ZS91C002P</v>
          </cell>
          <cell r="F1482" t="str">
            <v>SB27A00835</v>
          </cell>
          <cell r="G1482" t="str">
            <v>MB</v>
          </cell>
          <cell r="H1482" t="str">
            <v>Secont turns Udi Test</v>
          </cell>
          <cell r="I1482" t="str">
            <v>CONFIG CHECK MEMORY</v>
          </cell>
          <cell r="J1482" t="str">
            <v>F136DOA200529030</v>
          </cell>
          <cell r="K1482">
            <v>43980</v>
          </cell>
          <cell r="L1482">
            <v>44000</v>
          </cell>
          <cell r="M1482">
            <v>44009</v>
          </cell>
          <cell r="P1482" t="str">
            <v>B2020</v>
          </cell>
          <cell r="Q1482" t="str">
            <v xml:space="preserve">NDF F/T test ok </v>
          </cell>
        </row>
        <row r="1483">
          <cell r="E1483" t="str">
            <v>8SSB27A00835W1ZS93H008A</v>
          </cell>
          <cell r="F1483" t="str">
            <v>SB27A00835</v>
          </cell>
          <cell r="G1483" t="str">
            <v>MB</v>
          </cell>
          <cell r="H1483" t="str">
            <v>Second Turns Run MPX</v>
          </cell>
          <cell r="I1483" t="str">
            <v>Does not turn on</v>
          </cell>
          <cell r="J1483" t="str">
            <v>F136DOA200529030</v>
          </cell>
          <cell r="K1483">
            <v>43980</v>
          </cell>
          <cell r="L1483">
            <v>44000</v>
          </cell>
          <cell r="M1483">
            <v>44009</v>
          </cell>
          <cell r="P1483" t="str">
            <v>B2020</v>
          </cell>
          <cell r="Q1483" t="str">
            <v xml:space="preserve">NDF F/T test ok </v>
          </cell>
        </row>
        <row r="1484">
          <cell r="E1484" t="str">
            <v>8SSB27A00835W1ZS8CT007H</v>
          </cell>
          <cell r="F1484" t="str">
            <v>SB27A00835</v>
          </cell>
          <cell r="G1484" t="str">
            <v>MB</v>
          </cell>
          <cell r="H1484" t="str">
            <v>Second turns UPI Fail</v>
          </cell>
          <cell r="I1484" t="str">
            <v>CONFIG CHECK MEMORY</v>
          </cell>
          <cell r="J1484" t="str">
            <v>F136DOA200529030</v>
          </cell>
          <cell r="K1484">
            <v>43980</v>
          </cell>
          <cell r="L1484">
            <v>44000</v>
          </cell>
          <cell r="M1484">
            <v>44009</v>
          </cell>
          <cell r="P1484" t="str">
            <v>B2020</v>
          </cell>
          <cell r="Q1484" t="str">
            <v>UPI报错，重测Pass</v>
          </cell>
        </row>
        <row r="1485">
          <cell r="E1485" t="str">
            <v>8SSB27A00835W1ZS931003C</v>
          </cell>
          <cell r="F1485" t="str">
            <v>SB27A00835</v>
          </cell>
          <cell r="G1485" t="str">
            <v>MB</v>
          </cell>
          <cell r="H1485" t="str">
            <v>Second Turns No Power</v>
          </cell>
          <cell r="I1485" t="str">
            <v>Does not turn on</v>
          </cell>
          <cell r="J1485" t="str">
            <v>F136DOA200529030</v>
          </cell>
          <cell r="K1485">
            <v>43980</v>
          </cell>
          <cell r="L1485">
            <v>44000</v>
          </cell>
          <cell r="M1485">
            <v>44009</v>
          </cell>
          <cell r="P1485" t="str">
            <v>B2020</v>
          </cell>
        </row>
        <row r="1486">
          <cell r="E1486" t="str">
            <v>8SSB27A18611W6ZS9A5004J</v>
          </cell>
          <cell r="F1486" t="str">
            <v>SB27A18611</v>
          </cell>
          <cell r="G1486" t="str">
            <v>MB</v>
          </cell>
          <cell r="H1486" t="str">
            <v>Second Turns</v>
          </cell>
          <cell r="I1486" t="str">
            <v>CONFIG CHECK PCI</v>
          </cell>
          <cell r="J1486" t="str">
            <v>F136DOA200529042</v>
          </cell>
          <cell r="K1486">
            <v>43980</v>
          </cell>
          <cell r="L1486">
            <v>44000</v>
          </cell>
          <cell r="M1486">
            <v>44009</v>
          </cell>
          <cell r="P1486" t="str">
            <v>B2020</v>
          </cell>
        </row>
        <row r="1487">
          <cell r="E1487" t="str">
            <v>8SSB27A18611W4ZS973007N</v>
          </cell>
          <cell r="F1487" t="str">
            <v>SB27A18611</v>
          </cell>
          <cell r="G1487" t="str">
            <v>MB</v>
          </cell>
          <cell r="H1487" t="str">
            <v>Second turn Nic Port Test</v>
          </cell>
          <cell r="I1487" t="str">
            <v>CONFIG CHECK PCI</v>
          </cell>
          <cell r="J1487" t="str">
            <v>F136DOA200529042</v>
          </cell>
          <cell r="K1487">
            <v>43980</v>
          </cell>
          <cell r="L1487">
            <v>44000</v>
          </cell>
          <cell r="M1487">
            <v>44009</v>
          </cell>
          <cell r="P1487" t="str">
            <v>B2020</v>
          </cell>
          <cell r="Q1487" t="str">
            <v>Rrpair RJ1 OK</v>
          </cell>
        </row>
        <row r="1488">
          <cell r="E1488" t="str">
            <v>8SSB27A18611W4ZS95N0085</v>
          </cell>
          <cell r="F1488" t="str">
            <v>SB27A18611</v>
          </cell>
          <cell r="G1488" t="str">
            <v>MB</v>
          </cell>
          <cell r="H1488" t="str">
            <v>Second Turns</v>
          </cell>
          <cell r="I1488" t="str">
            <v>Does not connect</v>
          </cell>
          <cell r="J1488" t="str">
            <v>F136DOA200529042</v>
          </cell>
          <cell r="K1488">
            <v>43980</v>
          </cell>
          <cell r="L1488">
            <v>44000</v>
          </cell>
          <cell r="M1488">
            <v>44009</v>
          </cell>
          <cell r="P1488" t="str">
            <v>B2020</v>
          </cell>
          <cell r="Q1488" t="str">
            <v>CWC01.客户端造成內容錯誤/the customer caused FW content error</v>
          </cell>
          <cell r="R1488" t="str">
            <v>U48</v>
          </cell>
        </row>
        <row r="1489">
          <cell r="E1489" t="str">
            <v>8SSB27A18611W4ZS959000K</v>
          </cell>
          <cell r="F1489" t="str">
            <v>SB27A18611</v>
          </cell>
          <cell r="G1489" t="str">
            <v>MB</v>
          </cell>
          <cell r="H1489" t="str">
            <v>Second turns, Config Check Memory</v>
          </cell>
          <cell r="I1489" t="str">
            <v>CONFIG CHECK MEMORY</v>
          </cell>
          <cell r="J1489" t="str">
            <v>F136DOA200529042</v>
          </cell>
          <cell r="K1489">
            <v>43980</v>
          </cell>
          <cell r="L1489">
            <v>44000</v>
          </cell>
          <cell r="M1489">
            <v>44009</v>
          </cell>
          <cell r="P1489" t="str">
            <v>B2020</v>
          </cell>
          <cell r="Q1489" t="str">
            <v>Reflash U48 OK</v>
          </cell>
        </row>
        <row r="1490">
          <cell r="E1490" t="str">
            <v>8SSB27A18611W6ZS9A6006W</v>
          </cell>
          <cell r="F1490" t="str">
            <v>SB27A18611</v>
          </cell>
          <cell r="G1490" t="str">
            <v>MB</v>
          </cell>
          <cell r="H1490" t="str">
            <v>NDF</v>
          </cell>
          <cell r="I1490" t="str">
            <v>Does not turn on</v>
          </cell>
          <cell r="J1490" t="str">
            <v>F136DOA200529042</v>
          </cell>
          <cell r="K1490">
            <v>43980</v>
          </cell>
          <cell r="L1490">
            <v>44000</v>
          </cell>
          <cell r="M1490">
            <v>44009</v>
          </cell>
          <cell r="P1490" t="str">
            <v>B2020</v>
          </cell>
          <cell r="Q1490" t="str">
            <v>Changed PU112 OK</v>
          </cell>
        </row>
        <row r="1491">
          <cell r="E1491" t="str">
            <v>8SSB27A18613W4ZS95W001M</v>
          </cell>
          <cell r="F1491" t="str">
            <v>SB27A18613</v>
          </cell>
          <cell r="G1491" t="str">
            <v>MB</v>
          </cell>
          <cell r="H1491" t="str">
            <v>PTU to stress CPU,VRHOT</v>
          </cell>
          <cell r="I1491" t="str">
            <v>Do not configure</v>
          </cell>
          <cell r="J1491" t="str">
            <v>F136DOA200529031</v>
          </cell>
          <cell r="K1491">
            <v>43980</v>
          </cell>
          <cell r="L1491">
            <v>44000</v>
          </cell>
          <cell r="M1491">
            <v>44009</v>
          </cell>
          <cell r="P1491" t="str">
            <v>B2020</v>
          </cell>
          <cell r="Q1491" t="str">
            <v>RP09.測試正常/Re-test OK(FAE verify)</v>
          </cell>
          <cell r="R1491" t="str">
            <v>N/A</v>
          </cell>
        </row>
        <row r="1492">
          <cell r="E1492" t="str">
            <v>8SSB27A18613W4ZS95W0015</v>
          </cell>
          <cell r="F1492" t="str">
            <v>SB27A18613</v>
          </cell>
          <cell r="G1492" t="str">
            <v>MB</v>
          </cell>
          <cell r="H1492" t="str">
            <v>PTU to stress CPU,VRHOT</v>
          </cell>
          <cell r="I1492" t="str">
            <v>Do not configure</v>
          </cell>
          <cell r="J1492" t="str">
            <v>F136DOA200529031</v>
          </cell>
          <cell r="K1492">
            <v>43980</v>
          </cell>
          <cell r="L1492">
            <v>44000</v>
          </cell>
          <cell r="M1492">
            <v>44009</v>
          </cell>
          <cell r="P1492" t="str">
            <v>B2020</v>
          </cell>
          <cell r="Q1492" t="str">
            <v>RP09.測試正常/Re-test OK(FAE verify)</v>
          </cell>
          <cell r="R1492" t="str">
            <v>N/A</v>
          </cell>
        </row>
        <row r="1493">
          <cell r="E1493" t="str">
            <v>8SSB27A18613W4ZS95W00A1</v>
          </cell>
          <cell r="F1493" t="str">
            <v>SB27A18613</v>
          </cell>
          <cell r="G1493" t="str">
            <v>MB</v>
          </cell>
          <cell r="H1493" t="str">
            <v>PTU to stress CPU,VRHOT</v>
          </cell>
          <cell r="I1493" t="str">
            <v>Do not configure</v>
          </cell>
          <cell r="J1493" t="str">
            <v>F136DOA200529031</v>
          </cell>
          <cell r="K1493">
            <v>43980</v>
          </cell>
          <cell r="L1493">
            <v>44000</v>
          </cell>
          <cell r="M1493">
            <v>44009</v>
          </cell>
          <cell r="P1493" t="str">
            <v>B2020</v>
          </cell>
          <cell r="Q1493" t="str">
            <v>RP09.測試正常/Re-test OK(FAE verify)</v>
          </cell>
          <cell r="R1493" t="str">
            <v>N/A</v>
          </cell>
        </row>
        <row r="1494">
          <cell r="E1494" t="str">
            <v>8SSB27A18613W4ZS95W0070</v>
          </cell>
          <cell r="F1494" t="str">
            <v>SB27A18613</v>
          </cell>
          <cell r="G1494" t="str">
            <v>MB</v>
          </cell>
          <cell r="H1494" t="str">
            <v>PTU to stress CPU,VRHOT</v>
          </cell>
          <cell r="I1494" t="str">
            <v>Do not configure</v>
          </cell>
          <cell r="J1494" t="str">
            <v>F136DOA200529031</v>
          </cell>
          <cell r="K1494">
            <v>43980</v>
          </cell>
          <cell r="L1494">
            <v>44000</v>
          </cell>
          <cell r="M1494">
            <v>44009</v>
          </cell>
          <cell r="P1494" t="str">
            <v>B2020</v>
          </cell>
          <cell r="Q1494" t="str">
            <v>Changed  c362 ok</v>
          </cell>
        </row>
        <row r="1495">
          <cell r="E1495" t="str">
            <v>8SSB27A18613W4ZS95W002U</v>
          </cell>
          <cell r="F1495" t="str">
            <v>SB27A18613</v>
          </cell>
          <cell r="G1495" t="str">
            <v>MB</v>
          </cell>
          <cell r="H1495" t="str">
            <v>PTU to stress CPU,VRHOT</v>
          </cell>
          <cell r="I1495" t="str">
            <v>Do not configure</v>
          </cell>
          <cell r="J1495" t="str">
            <v>F136DOA200529031</v>
          </cell>
          <cell r="K1495">
            <v>43980</v>
          </cell>
          <cell r="L1495">
            <v>44000</v>
          </cell>
          <cell r="M1495">
            <v>44009</v>
          </cell>
          <cell r="P1495" t="str">
            <v>B2020</v>
          </cell>
          <cell r="Q1495" t="str">
            <v>Changed C386 OK</v>
          </cell>
        </row>
        <row r="1496">
          <cell r="E1496" t="str">
            <v>8SSB27A18615W2ZS93X0061</v>
          </cell>
          <cell r="F1496" t="str">
            <v>SB27A18615</v>
          </cell>
          <cell r="G1496" t="str">
            <v>MB</v>
          </cell>
          <cell r="I1496" t="str">
            <v>Loses connection</v>
          </cell>
          <cell r="J1496" t="str">
            <v>F136DOA200529047</v>
          </cell>
          <cell r="K1496">
            <v>43980</v>
          </cell>
          <cell r="L1496">
            <v>44000</v>
          </cell>
          <cell r="M1496">
            <v>44009</v>
          </cell>
          <cell r="P1496" t="str">
            <v>B2020</v>
          </cell>
          <cell r="Q1496" t="str">
            <v>RP09.測試正常/Re-test OK(FAE verify)</v>
          </cell>
          <cell r="R1496" t="str">
            <v>N/A</v>
          </cell>
        </row>
        <row r="1497">
          <cell r="E1497" t="str">
            <v>8SSB27A18615W2ZS93X0052</v>
          </cell>
          <cell r="F1497" t="str">
            <v>SB27A18615</v>
          </cell>
          <cell r="G1497" t="str">
            <v>MB</v>
          </cell>
          <cell r="I1497" t="str">
            <v>Loses connection</v>
          </cell>
          <cell r="J1497" t="str">
            <v>F136DOA200529047</v>
          </cell>
          <cell r="K1497">
            <v>43980</v>
          </cell>
          <cell r="L1497">
            <v>44000</v>
          </cell>
          <cell r="M1497">
            <v>44009</v>
          </cell>
          <cell r="P1497" t="str">
            <v>B2020</v>
          </cell>
          <cell r="Q1497" t="str">
            <v>RP09.測試正常/Re-test OK(FAE verify)</v>
          </cell>
          <cell r="R1497" t="str">
            <v>N/A</v>
          </cell>
        </row>
        <row r="1498">
          <cell r="E1498" t="str">
            <v>8SSB27A18615W2ZS93X004M</v>
          </cell>
          <cell r="F1498" t="str">
            <v>SB27A18615</v>
          </cell>
          <cell r="G1498" t="str">
            <v>MB</v>
          </cell>
          <cell r="H1498" t="str">
            <v>PTU to stress CPU,VRHOT</v>
          </cell>
          <cell r="I1498" t="str">
            <v>Do not configure</v>
          </cell>
          <cell r="J1498" t="str">
            <v>F136DOA200529047</v>
          </cell>
          <cell r="K1498">
            <v>43980</v>
          </cell>
          <cell r="L1498">
            <v>44000</v>
          </cell>
          <cell r="M1498">
            <v>44009</v>
          </cell>
          <cell r="P1498" t="str">
            <v>B2020</v>
          </cell>
          <cell r="Q1498" t="str">
            <v>RP09.測試正常/Re-test OK(FAE verify)</v>
          </cell>
          <cell r="R1498" t="str">
            <v>N/A</v>
          </cell>
        </row>
        <row r="1499">
          <cell r="E1499" t="str">
            <v>8SSB27A18615W2ZS93X0062</v>
          </cell>
          <cell r="F1499" t="str">
            <v>SB27A18615</v>
          </cell>
          <cell r="G1499" t="str">
            <v>MB</v>
          </cell>
          <cell r="H1499" t="str">
            <v>PTU to stress CPU,VRHOT</v>
          </cell>
          <cell r="I1499" t="str">
            <v>Do not configure</v>
          </cell>
          <cell r="J1499" t="str">
            <v>F136DOA200529047</v>
          </cell>
          <cell r="K1499">
            <v>43980</v>
          </cell>
          <cell r="L1499">
            <v>44000</v>
          </cell>
          <cell r="M1499">
            <v>44009</v>
          </cell>
          <cell r="P1499" t="str">
            <v>B2020</v>
          </cell>
          <cell r="Q1499" t="str">
            <v>RP09.測試正常/Re-test OK(FAE verify)</v>
          </cell>
          <cell r="R1499" t="str">
            <v>N/A</v>
          </cell>
        </row>
        <row r="1500">
          <cell r="E1500" t="str">
            <v>8SSB27A18615W2ZS93X001J</v>
          </cell>
          <cell r="F1500" t="str">
            <v>SB27A18615</v>
          </cell>
          <cell r="G1500" t="str">
            <v>MB</v>
          </cell>
          <cell r="H1500" t="str">
            <v>PTU to stress CPU,VRHOT</v>
          </cell>
          <cell r="I1500" t="str">
            <v>Do not configure</v>
          </cell>
          <cell r="J1500" t="str">
            <v>F136DOA200529047</v>
          </cell>
          <cell r="K1500">
            <v>43980</v>
          </cell>
          <cell r="L1500">
            <v>44000</v>
          </cell>
          <cell r="M1500">
            <v>44009</v>
          </cell>
          <cell r="P1500" t="str">
            <v>B2020</v>
          </cell>
          <cell r="Q1500" t="str">
            <v>RP09.測試正常/Re-test OK(FAE verify)</v>
          </cell>
          <cell r="R1500" t="str">
            <v>N/A</v>
          </cell>
        </row>
        <row r="1501">
          <cell r="E1501" t="str">
            <v>8SSB27A18615W2ZS93X0056</v>
          </cell>
          <cell r="F1501" t="str">
            <v>SB27A18615</v>
          </cell>
          <cell r="G1501" t="str">
            <v>MB</v>
          </cell>
          <cell r="H1501" t="str">
            <v>PTU to stress CPU,VRHOT</v>
          </cell>
          <cell r="I1501" t="str">
            <v>Does not connect</v>
          </cell>
          <cell r="J1501" t="str">
            <v>F136DOA200529047</v>
          </cell>
          <cell r="K1501">
            <v>43980</v>
          </cell>
          <cell r="L1501">
            <v>44000</v>
          </cell>
          <cell r="M1501">
            <v>44009</v>
          </cell>
          <cell r="P1501" t="str">
            <v>B2020</v>
          </cell>
          <cell r="Q1501" t="str">
            <v>RP09.測試正常/Re-test OK(FAE verify)</v>
          </cell>
          <cell r="R1501" t="str">
            <v>N/A</v>
          </cell>
        </row>
        <row r="1502">
          <cell r="E1502" t="str">
            <v>8SSB27A18615W2ZS943001C</v>
          </cell>
          <cell r="F1502" t="str">
            <v>SB27A18615</v>
          </cell>
          <cell r="G1502" t="str">
            <v>MB</v>
          </cell>
          <cell r="H1502" t="str">
            <v>Second turns Machine Turns Off</v>
          </cell>
          <cell r="I1502" t="str">
            <v>Do not configure</v>
          </cell>
          <cell r="J1502" t="str">
            <v>F136DOA200529047</v>
          </cell>
          <cell r="K1502">
            <v>43980</v>
          </cell>
          <cell r="L1502">
            <v>44000</v>
          </cell>
          <cell r="M1502">
            <v>44009</v>
          </cell>
          <cell r="P1502" t="str">
            <v>B2020</v>
          </cell>
          <cell r="Q1502" t="str">
            <v>RP09.測試正常/Re-test OK(FAE verify)</v>
          </cell>
          <cell r="R1502" t="str">
            <v>N/A</v>
          </cell>
        </row>
        <row r="1503">
          <cell r="E1503" t="str">
            <v>8SSB27A18615W2ZS93X0054</v>
          </cell>
          <cell r="F1503" t="str">
            <v>SB27A18615</v>
          </cell>
          <cell r="G1503" t="str">
            <v>MB</v>
          </cell>
          <cell r="H1503" t="str">
            <v>PTU to stress CPU,VRHOT</v>
          </cell>
          <cell r="I1503" t="str">
            <v>Do not configure</v>
          </cell>
          <cell r="J1503" t="str">
            <v>F136DOA200529047</v>
          </cell>
          <cell r="K1503">
            <v>43980</v>
          </cell>
          <cell r="L1503">
            <v>44000</v>
          </cell>
          <cell r="M1503">
            <v>44009</v>
          </cell>
          <cell r="P1503" t="str">
            <v>B2020</v>
          </cell>
          <cell r="Q1503" t="str">
            <v>RP09.測試正常/Re-test OK(FAE verify)</v>
          </cell>
          <cell r="R1503" t="str">
            <v>N/A</v>
          </cell>
        </row>
        <row r="1504">
          <cell r="E1504" t="str">
            <v>8SSB27A18615W2ZS93X007H</v>
          </cell>
          <cell r="F1504" t="str">
            <v>SB27A18615</v>
          </cell>
          <cell r="G1504" t="str">
            <v>MB</v>
          </cell>
          <cell r="H1504" t="str">
            <v>PTU to stress CPU,VRHOT</v>
          </cell>
          <cell r="I1504" t="str">
            <v>Do not configure</v>
          </cell>
          <cell r="J1504" t="str">
            <v>F136DOA200529047</v>
          </cell>
          <cell r="K1504">
            <v>43980</v>
          </cell>
          <cell r="L1504">
            <v>44000</v>
          </cell>
          <cell r="M1504">
            <v>44009</v>
          </cell>
          <cell r="P1504" t="str">
            <v>B2020</v>
          </cell>
          <cell r="Q1504" t="str">
            <v>RP09.測試正常/Re-test OK(FAE verify)</v>
          </cell>
          <cell r="R1504" t="str">
            <v>N/A</v>
          </cell>
        </row>
        <row r="1505">
          <cell r="E1505" t="str">
            <v>8SSB27A18615W2ZS93X004T</v>
          </cell>
          <cell r="F1505" t="str">
            <v>SB27A18615</v>
          </cell>
          <cell r="G1505" t="str">
            <v>MB</v>
          </cell>
          <cell r="I1505" t="str">
            <v>Do not configure</v>
          </cell>
          <cell r="J1505" t="str">
            <v>F136DOA200529047</v>
          </cell>
          <cell r="K1505">
            <v>43980</v>
          </cell>
          <cell r="L1505">
            <v>44000</v>
          </cell>
          <cell r="M1505">
            <v>44009</v>
          </cell>
          <cell r="P1505" t="str">
            <v>B2020</v>
          </cell>
          <cell r="Q1505" t="str">
            <v>RP09.測試正常/Re-test OK(FAE verify)</v>
          </cell>
          <cell r="R1505" t="str">
            <v>N/A</v>
          </cell>
        </row>
        <row r="1506">
          <cell r="E1506" t="str">
            <v>8SSB27A18615W2ZS93X0072</v>
          </cell>
          <cell r="F1506" t="str">
            <v>SB27A18615</v>
          </cell>
          <cell r="G1506" t="str">
            <v>MB</v>
          </cell>
          <cell r="H1506" t="str">
            <v>PTU to stress CPU,VRHOT</v>
          </cell>
          <cell r="I1506" t="str">
            <v>Do not configure</v>
          </cell>
          <cell r="J1506" t="str">
            <v>F136DOA200529047</v>
          </cell>
          <cell r="K1506">
            <v>43980</v>
          </cell>
          <cell r="L1506">
            <v>44000</v>
          </cell>
          <cell r="M1506">
            <v>44009</v>
          </cell>
          <cell r="P1506" t="str">
            <v>B2020</v>
          </cell>
          <cell r="Q1506" t="str">
            <v>RP09.測試正常/Re-test OK(FAE verify)</v>
          </cell>
          <cell r="R1506" t="str">
            <v>N/A</v>
          </cell>
        </row>
        <row r="1507">
          <cell r="E1507" t="str">
            <v>8SSB27A18615W2ZS93X004N</v>
          </cell>
          <cell r="F1507" t="str">
            <v>SB27A18615</v>
          </cell>
          <cell r="G1507" t="str">
            <v>MB</v>
          </cell>
          <cell r="H1507" t="str">
            <v>PTU to stress CPU,VRHOT</v>
          </cell>
          <cell r="I1507" t="str">
            <v>Do not configure</v>
          </cell>
          <cell r="J1507" t="str">
            <v>F136DOA200529047</v>
          </cell>
          <cell r="K1507">
            <v>43980</v>
          </cell>
          <cell r="L1507">
            <v>44000</v>
          </cell>
          <cell r="M1507">
            <v>44009</v>
          </cell>
          <cell r="P1507" t="str">
            <v>B2020</v>
          </cell>
        </row>
        <row r="1508">
          <cell r="E1508" t="str">
            <v>8SSB27A18615W2ZS93X006P</v>
          </cell>
          <cell r="F1508" t="str">
            <v>SB27A18615</v>
          </cell>
          <cell r="G1508" t="str">
            <v>MB</v>
          </cell>
          <cell r="I1508" t="str">
            <v>Do not configure</v>
          </cell>
          <cell r="J1508" t="str">
            <v>F136DOA200529047</v>
          </cell>
          <cell r="K1508">
            <v>43980</v>
          </cell>
          <cell r="L1508">
            <v>44000</v>
          </cell>
          <cell r="M1508">
            <v>44009</v>
          </cell>
          <cell r="P1508" t="str">
            <v>B2020</v>
          </cell>
        </row>
        <row r="1509">
          <cell r="E1509" t="str">
            <v>8SSB27A41375W2ZS934S09Z</v>
          </cell>
          <cell r="F1509" t="str">
            <v>SB27A41375</v>
          </cell>
          <cell r="G1509" t="str">
            <v>MB</v>
          </cell>
          <cell r="H1509" t="str">
            <v>BMC cannot flash</v>
          </cell>
          <cell r="I1509" t="str">
            <v>Does not turn on</v>
          </cell>
          <cell r="J1509" t="str">
            <v>F136DOA200529050</v>
          </cell>
          <cell r="K1509">
            <v>43980</v>
          </cell>
          <cell r="L1509">
            <v>44000</v>
          </cell>
          <cell r="M1509">
            <v>44009</v>
          </cell>
          <cell r="P1509" t="str">
            <v>B2020</v>
          </cell>
          <cell r="Q1509" t="str">
            <v>CHANGED J30 OK</v>
          </cell>
        </row>
        <row r="1510">
          <cell r="E1510" t="str">
            <v>8SSB27A41375W2ZS92MS0BF</v>
          </cell>
          <cell r="F1510" t="str">
            <v>SB27A41375</v>
          </cell>
          <cell r="G1510" t="str">
            <v>MB</v>
          </cell>
          <cell r="H1510" t="str">
            <v>Second times Did no start</v>
          </cell>
          <cell r="I1510" t="str">
            <v>Turns off</v>
          </cell>
          <cell r="J1510" t="str">
            <v>F136DOA200529050</v>
          </cell>
          <cell r="K1510">
            <v>43980</v>
          </cell>
          <cell r="L1510">
            <v>44000</v>
          </cell>
          <cell r="M1510">
            <v>44009</v>
          </cell>
          <cell r="P1510" t="str">
            <v>B2020</v>
          </cell>
          <cell r="Q1510" t="str">
            <v>Retest ok</v>
          </cell>
        </row>
        <row r="1511">
          <cell r="E1511" t="str">
            <v>8SSB27A41375W2ZS934S05B</v>
          </cell>
          <cell r="F1511" t="str">
            <v>SB27A41375</v>
          </cell>
          <cell r="G1511" t="str">
            <v>MB</v>
          </cell>
          <cell r="H1511" t="str">
            <v>BMC cannot flash</v>
          </cell>
          <cell r="I1511" t="str">
            <v>FLASH FAILURE</v>
          </cell>
          <cell r="J1511" t="str">
            <v>F136DOA200529050</v>
          </cell>
          <cell r="K1511">
            <v>43980</v>
          </cell>
          <cell r="L1511">
            <v>44000</v>
          </cell>
          <cell r="M1511">
            <v>44009</v>
          </cell>
          <cell r="P1511" t="str">
            <v>B2020</v>
          </cell>
        </row>
        <row r="1512">
          <cell r="E1512" t="str">
            <v>8SSB27A41375W2ZS934S055</v>
          </cell>
          <cell r="F1512" t="str">
            <v>SB27A41375</v>
          </cell>
          <cell r="G1512" t="str">
            <v>MB</v>
          </cell>
          <cell r="H1512" t="str">
            <v>BMC cannot flash</v>
          </cell>
          <cell r="I1512" t="str">
            <v>FLASH FAILURE</v>
          </cell>
          <cell r="J1512" t="str">
            <v>F136DOA200529050</v>
          </cell>
          <cell r="K1512">
            <v>43980</v>
          </cell>
          <cell r="L1512">
            <v>44000</v>
          </cell>
          <cell r="M1512">
            <v>44009</v>
          </cell>
          <cell r="P1512" t="str">
            <v>B2020</v>
          </cell>
        </row>
        <row r="1513">
          <cell r="E1513" t="str">
            <v>8SSB27A41535W2ZS995X090</v>
          </cell>
          <cell r="F1513" t="str">
            <v>SB27A41535</v>
          </cell>
          <cell r="G1513" t="str">
            <v>MB</v>
          </cell>
          <cell r="H1513" t="str">
            <v>NDF</v>
          </cell>
          <cell r="I1513" t="str">
            <v>Does not connect</v>
          </cell>
          <cell r="J1513" t="str">
            <v>F136DOA200529032</v>
          </cell>
          <cell r="K1513">
            <v>43980</v>
          </cell>
          <cell r="L1513">
            <v>44000</v>
          </cell>
          <cell r="M1513">
            <v>44009</v>
          </cell>
          <cell r="P1513" t="str">
            <v>B2020</v>
          </cell>
          <cell r="Q1513" t="str">
            <v>Retest ok</v>
          </cell>
        </row>
        <row r="1514">
          <cell r="E1514" t="str">
            <v>8SSB27A41535W2ZS95W00GY</v>
          </cell>
          <cell r="F1514" t="str">
            <v>SB27A41535</v>
          </cell>
          <cell r="G1514" t="str">
            <v>MB</v>
          </cell>
          <cell r="H1514" t="str">
            <v>No Power</v>
          </cell>
          <cell r="I1514" t="str">
            <v>Does not turn on</v>
          </cell>
          <cell r="J1514" t="str">
            <v>F136DOA200529032</v>
          </cell>
          <cell r="K1514">
            <v>43980</v>
          </cell>
          <cell r="L1514">
            <v>44000</v>
          </cell>
          <cell r="M1514">
            <v>44009</v>
          </cell>
          <cell r="P1514" t="str">
            <v>B2020</v>
          </cell>
          <cell r="Q1514" t="str">
            <v>Changed  EU1_23</v>
          </cell>
        </row>
        <row r="1515">
          <cell r="E1515" t="str">
            <v>8SSB27A41535W2ZS95J00AU</v>
          </cell>
          <cell r="F1515" t="str">
            <v>SB27A41535</v>
          </cell>
          <cell r="G1515" t="str">
            <v>MB</v>
          </cell>
          <cell r="H1515" t="str">
            <v>No Power</v>
          </cell>
          <cell r="I1515" t="str">
            <v>Does not turn on</v>
          </cell>
          <cell r="J1515" t="str">
            <v>F136DOA200529032</v>
          </cell>
          <cell r="K1515">
            <v>43980</v>
          </cell>
          <cell r="L1515">
            <v>44000</v>
          </cell>
          <cell r="M1515">
            <v>44009</v>
          </cell>
          <cell r="P1515" t="str">
            <v>B2020</v>
          </cell>
          <cell r="Q1515" t="str">
            <v>EP10.EOS</v>
          </cell>
          <cell r="R1515" t="str">
            <v>U63</v>
          </cell>
        </row>
        <row r="1516">
          <cell r="E1516" t="str">
            <v>8SSB27A46487W6ZS986X01Z</v>
          </cell>
          <cell r="F1516" t="str">
            <v>SB27A46487</v>
          </cell>
          <cell r="G1516" t="str">
            <v>MB</v>
          </cell>
          <cell r="H1516" t="str">
            <v>Connector "RISER1" wrong</v>
          </cell>
          <cell r="I1516" t="str">
            <v>Flown component</v>
          </cell>
          <cell r="J1516" t="str">
            <v>F136DOA200529043</v>
          </cell>
          <cell r="K1516">
            <v>43980</v>
          </cell>
          <cell r="L1516">
            <v>43998</v>
          </cell>
          <cell r="M1516">
            <v>44004</v>
          </cell>
          <cell r="P1516" t="str">
            <v>B2019</v>
          </cell>
          <cell r="Q1516" t="str">
            <v>Changed RISER1A OK</v>
          </cell>
          <cell r="R1516" t="str">
            <v>RISER1A</v>
          </cell>
        </row>
        <row r="1517">
          <cell r="E1517" t="str">
            <v>8SSB27A56868W1ZS9A90031</v>
          </cell>
          <cell r="F1517" t="str">
            <v>SB27A56868</v>
          </cell>
          <cell r="G1517" t="str">
            <v>MB</v>
          </cell>
          <cell r="H1517" t="str">
            <v>NDF</v>
          </cell>
          <cell r="I1517" t="str">
            <v>Does not turn on</v>
          </cell>
          <cell r="J1517" t="str">
            <v>F136DOA200529033</v>
          </cell>
          <cell r="K1517">
            <v>43980</v>
          </cell>
          <cell r="L1517">
            <v>44000</v>
          </cell>
          <cell r="M1517">
            <v>44009</v>
          </cell>
          <cell r="P1517" t="str">
            <v>B2020</v>
          </cell>
        </row>
        <row r="1518">
          <cell r="E1518" t="str">
            <v>8SSB27A56870W1ZS97G0069</v>
          </cell>
          <cell r="F1518" t="str">
            <v>SB27A56870</v>
          </cell>
          <cell r="G1518" t="str">
            <v>MB</v>
          </cell>
          <cell r="H1518" t="str">
            <v>No Power</v>
          </cell>
          <cell r="I1518" t="str">
            <v>Does not turn on</v>
          </cell>
          <cell r="J1518" t="str">
            <v>F136DOA200529039</v>
          </cell>
          <cell r="K1518">
            <v>43980</v>
          </cell>
          <cell r="L1518">
            <v>44000</v>
          </cell>
          <cell r="M1518">
            <v>44009</v>
          </cell>
          <cell r="P1518" t="str">
            <v>B2020</v>
          </cell>
          <cell r="Q1518" t="str">
            <v>Changed J5 OK</v>
          </cell>
        </row>
        <row r="1519">
          <cell r="E1519" t="str">
            <v>8SSB27A56870W1ZS97C0029</v>
          </cell>
          <cell r="F1519" t="str">
            <v>SB27A56870</v>
          </cell>
          <cell r="G1519" t="str">
            <v>MB</v>
          </cell>
          <cell r="I1519" t="str">
            <v>Turns off</v>
          </cell>
          <cell r="J1519" t="str">
            <v>F136DOA200529039</v>
          </cell>
          <cell r="K1519">
            <v>43980</v>
          </cell>
          <cell r="L1519">
            <v>44000</v>
          </cell>
          <cell r="M1519">
            <v>44009</v>
          </cell>
          <cell r="P1519" t="str">
            <v>B2020</v>
          </cell>
          <cell r="Q1519" t="str">
            <v>Changed J5 OK</v>
          </cell>
        </row>
        <row r="1520">
          <cell r="E1520" t="str">
            <v>8SSB27A56870W1ZS97G004G</v>
          </cell>
          <cell r="F1520" t="str">
            <v>SB27A56870</v>
          </cell>
          <cell r="G1520" t="str">
            <v>MB</v>
          </cell>
          <cell r="I1520" t="str">
            <v>Does not connect</v>
          </cell>
          <cell r="J1520" t="str">
            <v>F136DOA200529039</v>
          </cell>
          <cell r="K1520">
            <v>43980</v>
          </cell>
          <cell r="L1520">
            <v>44000</v>
          </cell>
          <cell r="M1520">
            <v>44009</v>
          </cell>
          <cell r="P1520" t="str">
            <v>B2020</v>
          </cell>
        </row>
        <row r="1521">
          <cell r="E1521" t="str">
            <v>8SSB27A56870W1ZS97C001S</v>
          </cell>
          <cell r="F1521" t="str">
            <v>SB27A56870</v>
          </cell>
          <cell r="G1521" t="str">
            <v>MB</v>
          </cell>
          <cell r="H1521" t="str">
            <v>No Power</v>
          </cell>
          <cell r="I1521" t="str">
            <v>CONFIG CHECK PCI</v>
          </cell>
          <cell r="J1521" t="str">
            <v>F136DOA200529039</v>
          </cell>
          <cell r="K1521">
            <v>43980</v>
          </cell>
          <cell r="L1521">
            <v>44000</v>
          </cell>
          <cell r="M1521">
            <v>44009</v>
          </cell>
          <cell r="P1521" t="str">
            <v>B2020</v>
          </cell>
          <cell r="Q1521" t="str">
            <v>Changed J5 OK</v>
          </cell>
        </row>
        <row r="1522">
          <cell r="E1522" t="str">
            <v>8SSB27A56870W1ZS97G0048</v>
          </cell>
          <cell r="F1522" t="str">
            <v>SB27A56870</v>
          </cell>
          <cell r="G1522" t="str">
            <v>MB</v>
          </cell>
          <cell r="I1522" t="str">
            <v>No video</v>
          </cell>
          <cell r="J1522" t="str">
            <v>F136DOA200529039</v>
          </cell>
          <cell r="K1522">
            <v>43980</v>
          </cell>
          <cell r="L1522">
            <v>44000</v>
          </cell>
          <cell r="M1522">
            <v>44009</v>
          </cell>
          <cell r="P1522" t="str">
            <v>B2020</v>
          </cell>
        </row>
        <row r="1523">
          <cell r="E1523" t="str">
            <v>8SSB27A56870W1ZS97G0042</v>
          </cell>
          <cell r="F1523" t="str">
            <v>SB27A56870</v>
          </cell>
          <cell r="G1523" t="str">
            <v>MB</v>
          </cell>
          <cell r="I1523" t="str">
            <v>CONFIG CHECK PCI</v>
          </cell>
          <cell r="J1523" t="str">
            <v>F136DOA200529039</v>
          </cell>
          <cell r="K1523">
            <v>43980</v>
          </cell>
          <cell r="L1523">
            <v>44000</v>
          </cell>
          <cell r="M1523">
            <v>44009</v>
          </cell>
          <cell r="P1523" t="str">
            <v>B2020</v>
          </cell>
          <cell r="Q1523" t="str">
            <v>Changed J5 OK</v>
          </cell>
        </row>
        <row r="1524">
          <cell r="E1524" t="str">
            <v>8SSB27A56870W1ZS97G003T</v>
          </cell>
          <cell r="F1524" t="str">
            <v>SB27A56870</v>
          </cell>
          <cell r="G1524" t="str">
            <v>MB</v>
          </cell>
          <cell r="I1524" t="str">
            <v>It is inhibited</v>
          </cell>
          <cell r="J1524" t="str">
            <v>F136DOA200529039</v>
          </cell>
          <cell r="K1524">
            <v>43980</v>
          </cell>
          <cell r="L1524">
            <v>44000</v>
          </cell>
          <cell r="M1524">
            <v>44009</v>
          </cell>
          <cell r="P1524" t="str">
            <v>B2020</v>
          </cell>
        </row>
        <row r="1525">
          <cell r="E1525" t="str">
            <v>8SSB27A56870W1ZS97G002J</v>
          </cell>
          <cell r="F1525" t="str">
            <v>SB27A56870</v>
          </cell>
          <cell r="G1525" t="str">
            <v>MB</v>
          </cell>
          <cell r="I1525" t="str">
            <v>CONFIG CHECK PCI</v>
          </cell>
          <cell r="J1525" t="str">
            <v>F136DOA200529039</v>
          </cell>
          <cell r="K1525">
            <v>43980</v>
          </cell>
          <cell r="L1525">
            <v>44000</v>
          </cell>
          <cell r="M1525">
            <v>44009</v>
          </cell>
          <cell r="P1525" t="str">
            <v>B2020</v>
          </cell>
          <cell r="Q1525" t="str">
            <v>Changed J5 OK</v>
          </cell>
        </row>
        <row r="1526">
          <cell r="E1526" t="str">
            <v>8SSB27A56870W1ZS97G004W</v>
          </cell>
          <cell r="F1526" t="str">
            <v>SB27A56870</v>
          </cell>
          <cell r="G1526" t="str">
            <v>MB</v>
          </cell>
          <cell r="H1526" t="str">
            <v>No Network</v>
          </cell>
          <cell r="I1526" t="str">
            <v>Does not connect</v>
          </cell>
          <cell r="J1526" t="str">
            <v>F136DOA200529039</v>
          </cell>
          <cell r="K1526">
            <v>43980</v>
          </cell>
          <cell r="L1526">
            <v>43998</v>
          </cell>
          <cell r="M1526">
            <v>44004</v>
          </cell>
          <cell r="P1526" t="str">
            <v>B2019</v>
          </cell>
          <cell r="Q1526" t="str">
            <v>CHANGED J6 OK</v>
          </cell>
          <cell r="R1526" t="str">
            <v>J6</v>
          </cell>
        </row>
        <row r="1527">
          <cell r="E1527" t="str">
            <v>8SSB27A56870W1ZS97G002Y</v>
          </cell>
          <cell r="F1527" t="str">
            <v>SB27A56870</v>
          </cell>
          <cell r="G1527" t="str">
            <v>MB</v>
          </cell>
          <cell r="H1527" t="str">
            <v>No Network</v>
          </cell>
          <cell r="I1527" t="str">
            <v>Does not connect</v>
          </cell>
          <cell r="J1527" t="str">
            <v>F136DOA200529039</v>
          </cell>
          <cell r="K1527">
            <v>43980</v>
          </cell>
          <cell r="L1527">
            <v>43998</v>
          </cell>
          <cell r="M1527">
            <v>44004</v>
          </cell>
          <cell r="P1527" t="str">
            <v>B2019</v>
          </cell>
          <cell r="Q1527" t="str">
            <v>CHANGED J6 OK</v>
          </cell>
          <cell r="R1527" t="str">
            <v>J6</v>
          </cell>
        </row>
        <row r="1528">
          <cell r="E1528" t="str">
            <v>8SSB27A56871W1ZS9650014</v>
          </cell>
          <cell r="F1528" t="str">
            <v>SB27A56871</v>
          </cell>
          <cell r="G1528" t="str">
            <v>MB</v>
          </cell>
          <cell r="H1528" t="str">
            <v>Second Turns No Power</v>
          </cell>
          <cell r="I1528" t="str">
            <v>Does not connect</v>
          </cell>
          <cell r="J1528" t="str">
            <v>F136DOA200529044</v>
          </cell>
          <cell r="K1528">
            <v>43980</v>
          </cell>
          <cell r="L1528">
            <v>43998</v>
          </cell>
          <cell r="M1528">
            <v>44004</v>
          </cell>
          <cell r="P1528" t="str">
            <v>B2019</v>
          </cell>
          <cell r="Q1528" t="str">
            <v>U24 EOS,CHANGED OK</v>
          </cell>
          <cell r="R1528" t="str">
            <v>U24</v>
          </cell>
        </row>
        <row r="1529">
          <cell r="E1529" t="str">
            <v>8SSB27A56871W1ZS965000Z</v>
          </cell>
          <cell r="F1529" t="str">
            <v>SB27A56871</v>
          </cell>
          <cell r="G1529" t="str">
            <v>MB</v>
          </cell>
          <cell r="H1529" t="str">
            <v>Unit was tested in Lenovo box line and no power during the test</v>
          </cell>
          <cell r="I1529" t="str">
            <v>Does not connect</v>
          </cell>
          <cell r="J1529" t="str">
            <v>F136DOA200529044</v>
          </cell>
          <cell r="K1529">
            <v>43980</v>
          </cell>
          <cell r="L1529">
            <v>43998</v>
          </cell>
          <cell r="M1529">
            <v>44004</v>
          </cell>
          <cell r="P1529" t="str">
            <v>B2019</v>
          </cell>
          <cell r="Q1529" t="str">
            <v>Retest ok</v>
          </cell>
          <cell r="R1529" t="str">
            <v>NA</v>
          </cell>
        </row>
        <row r="1530">
          <cell r="E1530" t="str">
            <v>8SSB27A57651W1ZS9AF0050</v>
          </cell>
          <cell r="F1530" t="str">
            <v>SB27A57651</v>
          </cell>
          <cell r="G1530" t="str">
            <v>MB</v>
          </cell>
          <cell r="H1530" t="str">
            <v>Short in signal 3.3 VAUX</v>
          </cell>
          <cell r="I1530" t="str">
            <v>Does not turn on</v>
          </cell>
          <cell r="J1530" t="str">
            <v>F136DOA200529051</v>
          </cell>
          <cell r="K1530">
            <v>43980</v>
          </cell>
          <cell r="L1530">
            <v>44000</v>
          </cell>
          <cell r="M1530">
            <v>44009</v>
          </cell>
          <cell r="P1530" t="str">
            <v>B2020</v>
          </cell>
          <cell r="Q1530" t="str">
            <v>Changed U24 OK</v>
          </cell>
          <cell r="R1530" t="str">
            <v>U24</v>
          </cell>
        </row>
        <row r="1531">
          <cell r="E1531" t="str">
            <v>8SSB27A57651W1ZS99X000W</v>
          </cell>
          <cell r="F1531" t="str">
            <v>SB27A57651</v>
          </cell>
          <cell r="G1531" t="str">
            <v>MB</v>
          </cell>
          <cell r="H1531" t="str">
            <v>No Power</v>
          </cell>
          <cell r="I1531" t="str">
            <v>Does not turn on</v>
          </cell>
          <cell r="J1531" t="str">
            <v>F136DOA200529051</v>
          </cell>
          <cell r="K1531">
            <v>43980</v>
          </cell>
          <cell r="L1531">
            <v>44000</v>
          </cell>
          <cell r="M1531">
            <v>44009</v>
          </cell>
          <cell r="P1531" t="str">
            <v>B2020</v>
          </cell>
        </row>
        <row r="1532">
          <cell r="E1532" t="str">
            <v>8SSM17A27979W2ZS7980006</v>
          </cell>
          <cell r="F1532" t="str">
            <v>SM17A27979</v>
          </cell>
          <cell r="G1532" t="str">
            <v>Base Unit</v>
          </cell>
          <cell r="I1532" t="str">
            <v>Does not turn on</v>
          </cell>
          <cell r="J1532" t="str">
            <v>F136DOA200529048</v>
          </cell>
          <cell r="K1532">
            <v>43980</v>
          </cell>
          <cell r="L1532">
            <v>44000</v>
          </cell>
          <cell r="M1532">
            <v>44009</v>
          </cell>
          <cell r="P1532" t="str">
            <v>B2020</v>
          </cell>
          <cell r="Q1532" t="str">
            <v>Changed J10 OK</v>
          </cell>
          <cell r="R1532" t="str">
            <v>J10</v>
          </cell>
        </row>
        <row r="1533">
          <cell r="E1533" t="str">
            <v>8SSM17A27979W3ZS7AL0004</v>
          </cell>
          <cell r="F1533" t="str">
            <v>SM17A27979</v>
          </cell>
          <cell r="G1533" t="str">
            <v>Base Unit</v>
          </cell>
          <cell r="H1533" t="str">
            <v>NDF</v>
          </cell>
          <cell r="I1533" t="str">
            <v>Do not configure</v>
          </cell>
          <cell r="J1533" t="str">
            <v>F136DOA200529048</v>
          </cell>
          <cell r="K1533">
            <v>43980</v>
          </cell>
          <cell r="L1533">
            <v>44000</v>
          </cell>
          <cell r="M1533">
            <v>44009</v>
          </cell>
          <cell r="P1533" t="str">
            <v>B2020</v>
          </cell>
        </row>
        <row r="1534">
          <cell r="E1534" t="str">
            <v>8SSM17A27979W2ZS7980014</v>
          </cell>
          <cell r="F1534" t="str">
            <v>SM17A27979</v>
          </cell>
          <cell r="G1534" t="str">
            <v>Base Unit</v>
          </cell>
          <cell r="H1534" t="str">
            <v>The unit was tested in Lenovo box line and no power during the test</v>
          </cell>
          <cell r="I1534" t="str">
            <v>Does not turn on</v>
          </cell>
          <cell r="J1534" t="str">
            <v>F136DOA200529048</v>
          </cell>
          <cell r="K1534">
            <v>43980</v>
          </cell>
          <cell r="L1534">
            <v>44000</v>
          </cell>
          <cell r="M1534">
            <v>44009</v>
          </cell>
          <cell r="P1534" t="str">
            <v>B2020</v>
          </cell>
          <cell r="Q1534" t="str">
            <v>Changed J10 OK</v>
          </cell>
          <cell r="R1534" t="str">
            <v>J10</v>
          </cell>
        </row>
        <row r="1535">
          <cell r="E1535" t="str">
            <v>8SSM17A27980W4ZS997001J</v>
          </cell>
          <cell r="F1535" t="str">
            <v>SM17A27980</v>
          </cell>
          <cell r="G1535" t="str">
            <v>Base Unit</v>
          </cell>
          <cell r="I1535" t="str">
            <v>No video</v>
          </cell>
          <cell r="J1535" t="str">
            <v>F136DOA200529045</v>
          </cell>
          <cell r="K1535">
            <v>43980</v>
          </cell>
          <cell r="L1535">
            <v>43998</v>
          </cell>
          <cell r="M1535">
            <v>44004</v>
          </cell>
          <cell r="P1535" t="str">
            <v>B2019</v>
          </cell>
        </row>
        <row r="1536">
          <cell r="E1536" t="str">
            <v>8SSM17A27980W4ZS8AR003V</v>
          </cell>
          <cell r="F1536" t="str">
            <v>SM17A27980</v>
          </cell>
          <cell r="G1536" t="str">
            <v>Base Unit</v>
          </cell>
          <cell r="H1536" t="str">
            <v xml:space="preserve">Second Tuns, No Power   </v>
          </cell>
          <cell r="I1536" t="str">
            <v>Does not turn on</v>
          </cell>
          <cell r="J1536" t="str">
            <v>F136DOA200529045</v>
          </cell>
          <cell r="K1536">
            <v>43980</v>
          </cell>
          <cell r="L1536">
            <v>43998</v>
          </cell>
          <cell r="M1536">
            <v>44004</v>
          </cell>
          <cell r="P1536" t="str">
            <v>B2019</v>
          </cell>
        </row>
        <row r="1537">
          <cell r="E1537" t="str">
            <v>8SSM17A27980W4ZS78J001E</v>
          </cell>
          <cell r="F1537" t="str">
            <v>SM17A27980</v>
          </cell>
          <cell r="G1537" t="str">
            <v>Base Unit</v>
          </cell>
          <cell r="I1537" t="str">
            <v>Does not connect</v>
          </cell>
          <cell r="J1537" t="str">
            <v>F136DOA200529045</v>
          </cell>
          <cell r="K1537">
            <v>43980</v>
          </cell>
          <cell r="L1537">
            <v>43998</v>
          </cell>
          <cell r="M1537">
            <v>44004</v>
          </cell>
          <cell r="P1537" t="str">
            <v>B2019</v>
          </cell>
          <cell r="Q1537" t="str">
            <v>Changed J8 J0 OK</v>
          </cell>
          <cell r="R1537" t="str">
            <v>J8 J10</v>
          </cell>
        </row>
        <row r="1538">
          <cell r="E1538" t="str">
            <v>8SSM17A27980W4ZS94V001U</v>
          </cell>
          <cell r="F1538" t="str">
            <v>SM17A27980</v>
          </cell>
          <cell r="G1538" t="str">
            <v>Base Unit</v>
          </cell>
          <cell r="I1538" t="str">
            <v>Does not turn on</v>
          </cell>
          <cell r="J1538" t="str">
            <v>F136DOA200529045</v>
          </cell>
          <cell r="K1538">
            <v>43980</v>
          </cell>
          <cell r="L1538">
            <v>44000</v>
          </cell>
          <cell r="M1538">
            <v>44009</v>
          </cell>
          <cell r="P1538" t="str">
            <v>B2020</v>
          </cell>
          <cell r="Q1538" t="str">
            <v>Changed J10 OK</v>
          </cell>
          <cell r="R1538" t="str">
            <v>J10</v>
          </cell>
        </row>
        <row r="1539">
          <cell r="E1539" t="str">
            <v>8SSM17A27980W4ZS94V0001</v>
          </cell>
          <cell r="F1539" t="str">
            <v>SM17A27980</v>
          </cell>
          <cell r="G1539" t="str">
            <v>Base Unit</v>
          </cell>
          <cell r="I1539" t="str">
            <v>Do not configure</v>
          </cell>
          <cell r="J1539" t="str">
            <v>F136DOA200529045</v>
          </cell>
          <cell r="K1539">
            <v>43980</v>
          </cell>
          <cell r="L1539">
            <v>44000</v>
          </cell>
          <cell r="M1539">
            <v>44009</v>
          </cell>
          <cell r="P1539" t="str">
            <v>B2020</v>
          </cell>
          <cell r="Q1539" t="str">
            <v>Changed J10 OK</v>
          </cell>
          <cell r="R1539" t="str">
            <v>J10</v>
          </cell>
        </row>
        <row r="1540">
          <cell r="E1540" t="str">
            <v>8SSM17A30841W3ZS7B3003M</v>
          </cell>
          <cell r="F1540" t="str">
            <v>SM17A30841</v>
          </cell>
          <cell r="G1540" t="str">
            <v>Add-on Card</v>
          </cell>
          <cell r="H1540" t="str">
            <v>Second Tuns No Network</v>
          </cell>
          <cell r="I1540" t="str">
            <v>Does not connect</v>
          </cell>
          <cell r="J1540" t="str">
            <v>F136DOA200529052</v>
          </cell>
          <cell r="K1540">
            <v>43980</v>
          </cell>
          <cell r="L1540">
            <v>44000</v>
          </cell>
          <cell r="M1540">
            <v>44009</v>
          </cell>
          <cell r="P1540" t="str">
            <v>B2020</v>
          </cell>
          <cell r="Q1540" t="str">
            <v>PCB damaged can not  repair ok</v>
          </cell>
        </row>
        <row r="1541">
          <cell r="E1541" t="str">
            <v>8SSM17A30841W3ZS8AH00H4</v>
          </cell>
          <cell r="F1541" t="str">
            <v>SM17A30841</v>
          </cell>
          <cell r="G1541" t="str">
            <v>Add-on Card</v>
          </cell>
          <cell r="H1541" t="str">
            <v>Second turns No Network</v>
          </cell>
          <cell r="I1541" t="str">
            <v>Does not connect</v>
          </cell>
          <cell r="J1541" t="str">
            <v>F136DOA200529052</v>
          </cell>
          <cell r="K1541">
            <v>43980</v>
          </cell>
          <cell r="L1541">
            <v>44000</v>
          </cell>
          <cell r="M1541">
            <v>44009</v>
          </cell>
          <cell r="P1541" t="str">
            <v>B2020</v>
          </cell>
          <cell r="Q1541" t="str">
            <v>Reflahs U14 OK</v>
          </cell>
          <cell r="R1541" t="str">
            <v>U14</v>
          </cell>
        </row>
        <row r="1542">
          <cell r="E1542" t="str">
            <v>11S01DC328Y010UF82W02W</v>
          </cell>
          <cell r="F1542" t="str">
            <v>01DC328</v>
          </cell>
          <cell r="G1542" t="str">
            <v>MB</v>
          </cell>
          <cell r="I1542" t="str">
            <v>CONFIG CHECK PCI</v>
          </cell>
          <cell r="J1542" t="str">
            <v>F136DOA200529040</v>
          </cell>
          <cell r="K1542">
            <v>43980</v>
          </cell>
          <cell r="L1542">
            <v>44000</v>
          </cell>
          <cell r="M1542">
            <v>44009</v>
          </cell>
          <cell r="P1542" t="str">
            <v>B2020</v>
          </cell>
          <cell r="Q1542" t="str">
            <v>Changed RJ2 OK</v>
          </cell>
          <cell r="R1542" t="str">
            <v>RJ2</v>
          </cell>
        </row>
        <row r="1543">
          <cell r="E1543" t="str">
            <v>11S01GR174Y014UF79Y002</v>
          </cell>
          <cell r="F1543" t="str">
            <v>01GR174</v>
          </cell>
          <cell r="G1543" t="str">
            <v>MB</v>
          </cell>
          <cell r="H1543" t="str">
            <v>IMM Blocked</v>
          </cell>
          <cell r="I1543" t="str">
            <v>Does not turn on</v>
          </cell>
          <cell r="J1543" t="str">
            <v>F136DOA200529053</v>
          </cell>
          <cell r="K1543">
            <v>43980</v>
          </cell>
          <cell r="L1543">
            <v>44000</v>
          </cell>
          <cell r="M1543">
            <v>44009</v>
          </cell>
          <cell r="P1543" t="str">
            <v>B2020</v>
          </cell>
          <cell r="Q1543" t="str">
            <v>Changed J14 OK</v>
          </cell>
          <cell r="R1543" t="str">
            <v>J14</v>
          </cell>
        </row>
        <row r="1544">
          <cell r="E1544" t="str">
            <v>8SSB27A00830W1ZS858007X</v>
          </cell>
          <cell r="F1544" t="str">
            <v>SB27A00830</v>
          </cell>
          <cell r="G1544" t="str">
            <v>MB</v>
          </cell>
          <cell r="I1544" t="str">
            <v xml:space="preserve">HCP FAIL TEST </v>
          </cell>
          <cell r="J1544" t="str">
            <v>F136DOA200529034</v>
          </cell>
          <cell r="K1544">
            <v>43980</v>
          </cell>
          <cell r="L1544">
            <v>44000</v>
          </cell>
          <cell r="M1544">
            <v>44009</v>
          </cell>
          <cell r="P1544" t="str">
            <v>B2020</v>
          </cell>
          <cell r="Q1544" t="str">
            <v>Retest ok</v>
          </cell>
          <cell r="R1544" t="str">
            <v>NA</v>
          </cell>
        </row>
        <row r="1545">
          <cell r="E1545" t="str">
            <v>8SSB27A00830W1ZS84D004G</v>
          </cell>
          <cell r="F1545" t="str">
            <v>SB27A00830</v>
          </cell>
          <cell r="G1545" t="str">
            <v>MB</v>
          </cell>
          <cell r="I1545" t="str">
            <v>Bios corrupted</v>
          </cell>
          <cell r="J1545" t="str">
            <v>F136DOA200529034</v>
          </cell>
          <cell r="K1545">
            <v>43980</v>
          </cell>
          <cell r="L1545">
            <v>44000</v>
          </cell>
          <cell r="M1545">
            <v>44009</v>
          </cell>
          <cell r="P1545" t="str">
            <v>B2020</v>
          </cell>
          <cell r="Q1545" t="str">
            <v>Retest ok</v>
          </cell>
        </row>
        <row r="1546">
          <cell r="E1546" t="str">
            <v>8SSB27A00830W1ZS84D000U</v>
          </cell>
          <cell r="F1546" t="str">
            <v>SB27A00830</v>
          </cell>
          <cell r="G1546" t="str">
            <v>MB</v>
          </cell>
          <cell r="I1546" t="str">
            <v xml:space="preserve">HCP FAIL TEST </v>
          </cell>
          <cell r="J1546" t="str">
            <v>F136DOA200529034</v>
          </cell>
          <cell r="K1546">
            <v>43980</v>
          </cell>
          <cell r="L1546">
            <v>44000</v>
          </cell>
          <cell r="M1546">
            <v>44009</v>
          </cell>
          <cell r="P1546" t="str">
            <v>B2020</v>
          </cell>
          <cell r="Q1546" t="str">
            <v>Retest ok</v>
          </cell>
          <cell r="R1546" t="str">
            <v>NA</v>
          </cell>
        </row>
        <row r="1547">
          <cell r="E1547" t="str">
            <v>8SSB27A01983W8ZS89T00EK</v>
          </cell>
          <cell r="F1547" t="str">
            <v>SB27A01983</v>
          </cell>
          <cell r="G1547" t="str">
            <v>MB</v>
          </cell>
          <cell r="H1547" t="str">
            <v>No Network</v>
          </cell>
          <cell r="I1547" t="str">
            <v>Does not turn on</v>
          </cell>
          <cell r="J1547" t="str">
            <v>F136DOA200529035</v>
          </cell>
          <cell r="K1547">
            <v>43980</v>
          </cell>
          <cell r="L1547">
            <v>43998</v>
          </cell>
          <cell r="M1547">
            <v>44004</v>
          </cell>
          <cell r="P1547" t="str">
            <v>B2019</v>
          </cell>
          <cell r="Q1547" t="str">
            <v>Retest ok</v>
          </cell>
        </row>
        <row r="1548">
          <cell r="E1548" t="str">
            <v>8SSB27A01983W7ZS873006L</v>
          </cell>
          <cell r="F1548" t="str">
            <v>SB27A01983</v>
          </cell>
          <cell r="G1548" t="str">
            <v>MB</v>
          </cell>
          <cell r="I1548" t="str">
            <v>Does not turn on</v>
          </cell>
          <cell r="J1548" t="str">
            <v>F136DOA200529035</v>
          </cell>
          <cell r="K1548">
            <v>43980</v>
          </cell>
          <cell r="L1548">
            <v>43998</v>
          </cell>
          <cell r="M1548">
            <v>44004</v>
          </cell>
          <cell r="P1548" t="str">
            <v>B2019</v>
          </cell>
          <cell r="Q1548" t="str">
            <v>CHECK U151 DAMAGED</v>
          </cell>
        </row>
        <row r="1549">
          <cell r="E1549" t="str">
            <v>8SSB27A01983W8ZS89T006Z</v>
          </cell>
          <cell r="F1549" t="str">
            <v>SB27A01983</v>
          </cell>
          <cell r="G1549" t="str">
            <v>MB</v>
          </cell>
          <cell r="H1549" t="str">
            <v>No Network</v>
          </cell>
          <cell r="I1549" t="str">
            <v>Does not connect</v>
          </cell>
          <cell r="J1549" t="str">
            <v>F136DOA200529035</v>
          </cell>
          <cell r="K1549">
            <v>43980</v>
          </cell>
          <cell r="L1549">
            <v>43998</v>
          </cell>
          <cell r="M1549">
            <v>44004</v>
          </cell>
          <cell r="P1549" t="str">
            <v>B2019</v>
          </cell>
          <cell r="Q1549" t="str">
            <v>CHANGED SW1 OK</v>
          </cell>
        </row>
        <row r="1550">
          <cell r="E1550" t="str">
            <v>8SSB27A01983W8ZS89C006L</v>
          </cell>
          <cell r="F1550" t="str">
            <v>SB27A01983</v>
          </cell>
          <cell r="G1550" t="str">
            <v>MB</v>
          </cell>
          <cell r="H1550" t="str">
            <v>No Power</v>
          </cell>
          <cell r="I1550" t="str">
            <v>Does not turn on</v>
          </cell>
          <cell r="J1550" t="str">
            <v>F136DOA200529035</v>
          </cell>
          <cell r="K1550">
            <v>43980</v>
          </cell>
          <cell r="L1550">
            <v>43998</v>
          </cell>
          <cell r="M1550">
            <v>44004</v>
          </cell>
          <cell r="P1550" t="str">
            <v>B2019</v>
          </cell>
          <cell r="Q1550" t="str">
            <v>CHANGED PU60 OK</v>
          </cell>
        </row>
        <row r="1551">
          <cell r="E1551" t="str">
            <v>8SSB27A01983W8ZS88X00J7</v>
          </cell>
          <cell r="F1551" t="str">
            <v>SB27A01983</v>
          </cell>
          <cell r="G1551" t="str">
            <v>MB</v>
          </cell>
          <cell r="H1551" t="str">
            <v>Second Tuns, Unit loss video during test</v>
          </cell>
          <cell r="I1551" t="str">
            <v>CONFIG CHECK HDD</v>
          </cell>
          <cell r="J1551" t="str">
            <v>F136DOA200529035</v>
          </cell>
          <cell r="K1551">
            <v>43980</v>
          </cell>
          <cell r="L1551">
            <v>43998</v>
          </cell>
          <cell r="M1551">
            <v>44004</v>
          </cell>
          <cell r="P1551" t="str">
            <v>B2019</v>
          </cell>
          <cell r="Q1551" t="str">
            <v>Retest ok</v>
          </cell>
        </row>
        <row r="1552">
          <cell r="E1552" t="str">
            <v>8SSB27A01983W8ZS8A4009G</v>
          </cell>
          <cell r="F1552" t="str">
            <v>SB27A01983</v>
          </cell>
          <cell r="G1552" t="str">
            <v>MB</v>
          </cell>
          <cell r="H1552" t="str">
            <v>Second Turns ; No Power</v>
          </cell>
          <cell r="I1552" t="str">
            <v>Do not configure</v>
          </cell>
          <cell r="J1552" t="str">
            <v>F136DOA200529035</v>
          </cell>
          <cell r="K1552">
            <v>43980</v>
          </cell>
          <cell r="L1552">
            <v>43998</v>
          </cell>
          <cell r="M1552">
            <v>44004</v>
          </cell>
          <cell r="P1552" t="str">
            <v>B2019</v>
          </cell>
          <cell r="Q1552" t="str">
            <v>Retest ok</v>
          </cell>
        </row>
        <row r="1553">
          <cell r="E1553" t="str">
            <v>8SSB27A01983W8ZS88X0097</v>
          </cell>
          <cell r="F1553" t="str">
            <v>SB27A01983</v>
          </cell>
          <cell r="G1553" t="str">
            <v>MB</v>
          </cell>
          <cell r="H1553" t="str">
            <v>Sys voltage error on board</v>
          </cell>
          <cell r="I1553" t="str">
            <v>Does not turn on</v>
          </cell>
          <cell r="J1553" t="str">
            <v>F136DOA200529035</v>
          </cell>
          <cell r="K1553">
            <v>43980</v>
          </cell>
          <cell r="L1553">
            <v>43998</v>
          </cell>
          <cell r="M1553">
            <v>44004</v>
          </cell>
          <cell r="P1553" t="str">
            <v>B2019</v>
          </cell>
          <cell r="Q1553" t="str">
            <v>CHECK PR1852 DAMAGED</v>
          </cell>
        </row>
        <row r="1554">
          <cell r="E1554" t="str">
            <v>8SSB27A01983W8ZS8A4008J</v>
          </cell>
          <cell r="F1554" t="str">
            <v>SB27A01983</v>
          </cell>
          <cell r="G1554" t="str">
            <v>MB</v>
          </cell>
          <cell r="H1554" t="str">
            <v>Was performed UEFI flash &amp; BMC and continue with fail</v>
          </cell>
          <cell r="I1554" t="str">
            <v>Do not configure</v>
          </cell>
          <cell r="J1554" t="str">
            <v>F136DOA200529035</v>
          </cell>
          <cell r="K1554">
            <v>43980</v>
          </cell>
          <cell r="L1554">
            <v>43998</v>
          </cell>
          <cell r="M1554">
            <v>44004</v>
          </cell>
          <cell r="P1554" t="str">
            <v>B2019</v>
          </cell>
          <cell r="Q1554" t="str">
            <v>Retest ok</v>
          </cell>
        </row>
        <row r="1555">
          <cell r="E1555" t="str">
            <v>8SSB27A01983W8ZS88X0075</v>
          </cell>
          <cell r="F1555" t="str">
            <v>SB27A01983</v>
          </cell>
          <cell r="G1555" t="str">
            <v>MB</v>
          </cell>
          <cell r="H1555" t="str">
            <v>Second Turs No Network</v>
          </cell>
          <cell r="I1555" t="str">
            <v>Does not connect</v>
          </cell>
          <cell r="J1555" t="str">
            <v>F136DOA200529035</v>
          </cell>
          <cell r="K1555">
            <v>43980</v>
          </cell>
          <cell r="L1555">
            <v>43998</v>
          </cell>
          <cell r="M1555">
            <v>44004</v>
          </cell>
          <cell r="P1555" t="str">
            <v>B2019</v>
          </cell>
          <cell r="Q1555" t="str">
            <v>CHANGED SKTU2A1 OK</v>
          </cell>
        </row>
        <row r="1556">
          <cell r="E1556" t="str">
            <v>8SSB27A18555W8ZS88W00XV</v>
          </cell>
          <cell r="F1556" t="str">
            <v>SB27A18555</v>
          </cell>
          <cell r="G1556" t="str">
            <v>MB</v>
          </cell>
          <cell r="H1556" t="str">
            <v>NDF</v>
          </cell>
          <cell r="I1556" t="str">
            <v>Does not connect</v>
          </cell>
          <cell r="J1556" t="str">
            <v>F136DOA200529036</v>
          </cell>
          <cell r="K1556">
            <v>43980</v>
          </cell>
          <cell r="L1556">
            <v>44000</v>
          </cell>
          <cell r="M1556">
            <v>44009</v>
          </cell>
          <cell r="P1556" t="str">
            <v>B2020</v>
          </cell>
          <cell r="Q1556" t="str">
            <v>Retest ok</v>
          </cell>
        </row>
        <row r="1557">
          <cell r="E1557" t="str">
            <v>8SSB27A18555W5ZS8540002</v>
          </cell>
          <cell r="F1557" t="str">
            <v>SB27A18555</v>
          </cell>
          <cell r="G1557" t="str">
            <v>MB</v>
          </cell>
          <cell r="I1557" t="str">
            <v>Does not turn on</v>
          </cell>
          <cell r="J1557" t="str">
            <v>F136DOA200529036</v>
          </cell>
          <cell r="K1557">
            <v>43980</v>
          </cell>
          <cell r="L1557">
            <v>44000</v>
          </cell>
          <cell r="M1557">
            <v>44009</v>
          </cell>
          <cell r="P1557" t="str">
            <v>B2020</v>
          </cell>
          <cell r="Q1557" t="str">
            <v>Retest ok</v>
          </cell>
        </row>
        <row r="1558">
          <cell r="E1558" t="str">
            <v>8SSB27A18555W5ZS84S00CL</v>
          </cell>
          <cell r="F1558" t="str">
            <v>SB27A18555</v>
          </cell>
          <cell r="G1558" t="str">
            <v>MB</v>
          </cell>
          <cell r="H1558" t="str">
            <v>Unit was tested in Lenovo box line and loss video during the test</v>
          </cell>
          <cell r="I1558" t="str">
            <v>No video</v>
          </cell>
          <cell r="J1558" t="str">
            <v>F136DOA200529036</v>
          </cell>
          <cell r="K1558">
            <v>43980</v>
          </cell>
          <cell r="L1558">
            <v>44000</v>
          </cell>
          <cell r="M1558">
            <v>44009</v>
          </cell>
          <cell r="P1558" t="str">
            <v>B2020</v>
          </cell>
          <cell r="Q1558" t="str">
            <v>Changed VGA2 OK</v>
          </cell>
          <cell r="R1558" t="str">
            <v>VGA</v>
          </cell>
        </row>
        <row r="1559">
          <cell r="E1559" t="str">
            <v>8SSB27A22030W8ZS78V0072</v>
          </cell>
          <cell r="F1559" t="str">
            <v>SB27A22030</v>
          </cell>
          <cell r="G1559" t="str">
            <v>MB</v>
          </cell>
          <cell r="I1559" t="str">
            <v>FLASH FAILURE</v>
          </cell>
          <cell r="J1559" t="str">
            <v>F136DOA200529041</v>
          </cell>
          <cell r="K1559">
            <v>43980</v>
          </cell>
          <cell r="L1559">
            <v>44000</v>
          </cell>
          <cell r="M1559">
            <v>44009</v>
          </cell>
          <cell r="P1559" t="str">
            <v>B2020</v>
          </cell>
          <cell r="Q1559" t="str">
            <v>Reflash U185 OK</v>
          </cell>
          <cell r="R1559" t="str">
            <v>U185</v>
          </cell>
        </row>
        <row r="1560">
          <cell r="E1560" t="str">
            <v>8SSB27A22030W8ZS78V001Y</v>
          </cell>
          <cell r="F1560" t="str">
            <v>SB27A22030</v>
          </cell>
          <cell r="G1560" t="str">
            <v>MB</v>
          </cell>
          <cell r="I1560" t="str">
            <v xml:space="preserve">HCP FAIL TEST </v>
          </cell>
          <cell r="J1560" t="str">
            <v>F136DOA200529041</v>
          </cell>
          <cell r="K1560">
            <v>43980</v>
          </cell>
          <cell r="L1560">
            <v>44000</v>
          </cell>
          <cell r="M1560">
            <v>44009</v>
          </cell>
          <cell r="P1560" t="str">
            <v>B2020</v>
          </cell>
          <cell r="Q1560" t="str">
            <v>Reflash U185 OK</v>
          </cell>
          <cell r="R1560" t="str">
            <v>U185</v>
          </cell>
        </row>
        <row r="1561">
          <cell r="E1561" t="str">
            <v>8SSB27A00832W1ZS9BH005A</v>
          </cell>
          <cell r="F1561" t="str">
            <v>SB27A00832</v>
          </cell>
          <cell r="G1561" t="str">
            <v>MB</v>
          </cell>
          <cell r="H1561" t="str">
            <v xml:space="preserve"> CPU 1 Config error.(can not duplicate), second loss</v>
          </cell>
          <cell r="I1561" t="str">
            <v>CPU 1 Config error.</v>
          </cell>
          <cell r="J1561" t="str">
            <v>F136DOA200604030</v>
          </cell>
          <cell r="K1561">
            <v>43986</v>
          </cell>
          <cell r="L1561">
            <v>44000</v>
          </cell>
          <cell r="M1561">
            <v>44009</v>
          </cell>
          <cell r="P1561" t="str">
            <v>B2020</v>
          </cell>
          <cell r="Q1561" t="str">
            <v>check J28 Damaged,change J28</v>
          </cell>
        </row>
        <row r="1562">
          <cell r="E1562" t="str">
            <v>8SSB27A00832W1ZS01D0010</v>
          </cell>
          <cell r="F1562" t="str">
            <v>SB27A00832</v>
          </cell>
          <cell r="G1562" t="str">
            <v>MB</v>
          </cell>
          <cell r="H1562" t="str">
            <v>After power on, UPI link failed:memory problem  (can not duplicate), second loss</v>
          </cell>
          <cell r="I1562" t="str">
            <v xml:space="preserve">After power on, UPI link failed:memory problem </v>
          </cell>
          <cell r="J1562" t="str">
            <v>F136DOA200604030</v>
          </cell>
          <cell r="K1562">
            <v>43986</v>
          </cell>
          <cell r="L1562">
            <v>44000</v>
          </cell>
          <cell r="M1562">
            <v>44009</v>
          </cell>
          <cell r="P1562" t="str">
            <v>B2020</v>
          </cell>
          <cell r="Q1562" t="str">
            <v>Changed U24 OK</v>
          </cell>
        </row>
        <row r="1563">
          <cell r="E1563" t="str">
            <v>8SSB27A00832W1ZS01B000D</v>
          </cell>
          <cell r="F1563" t="str">
            <v>SB27A00832</v>
          </cell>
          <cell r="G1563" t="str">
            <v>MB</v>
          </cell>
          <cell r="H1563" t="str">
            <v>After power on, UPI link failed:memory problem  (can not duplicate), second loss</v>
          </cell>
          <cell r="I1563" t="str">
            <v xml:space="preserve">After power on, UPI link failed:memory problem </v>
          </cell>
          <cell r="J1563" t="str">
            <v>F136DOA200604030</v>
          </cell>
          <cell r="K1563">
            <v>43986</v>
          </cell>
          <cell r="L1563">
            <v>44000</v>
          </cell>
          <cell r="M1563">
            <v>44009</v>
          </cell>
          <cell r="P1563" t="str">
            <v>B2020</v>
          </cell>
          <cell r="Q1563" t="str">
            <v>Changed U24 OK</v>
          </cell>
        </row>
        <row r="1564">
          <cell r="E1564" t="str">
            <v>8SSB27A00832W1ZS9BR00CF</v>
          </cell>
          <cell r="F1564" t="str">
            <v>SB27A00832</v>
          </cell>
          <cell r="G1564" t="str">
            <v>MB</v>
          </cell>
          <cell r="H1564" t="str">
            <v xml:space="preserve"> UEFI  An inter-board UPI  dynamic link width reduction has been detected </v>
          </cell>
          <cell r="I1564" t="str">
            <v xml:space="preserve"> UEFI  An inter-board UPI  dynamic link width reduction has been detected </v>
          </cell>
          <cell r="J1564" t="str">
            <v>F136DOA200604030</v>
          </cell>
          <cell r="K1564">
            <v>43986</v>
          </cell>
          <cell r="L1564">
            <v>44000</v>
          </cell>
          <cell r="M1564">
            <v>44009</v>
          </cell>
          <cell r="P1564" t="str">
            <v>B2020</v>
          </cell>
          <cell r="Q1564" t="str">
            <v xml:space="preserve">NDF F/T test ok </v>
          </cell>
        </row>
        <row r="1565">
          <cell r="E1565" t="str">
            <v>8SSB27A57651W1ZS041002X</v>
          </cell>
          <cell r="F1565" t="str">
            <v>SB27A57651</v>
          </cell>
          <cell r="G1565" t="str">
            <v>MB</v>
          </cell>
          <cell r="H1565" t="str">
            <v>No turn on</v>
          </cell>
          <cell r="I1565" t="str">
            <v xml:space="preserve">No turn on, Power Fault </v>
          </cell>
          <cell r="J1565" t="str">
            <v>F136DOA200604028</v>
          </cell>
          <cell r="K1565">
            <v>43986</v>
          </cell>
          <cell r="L1565">
            <v>44000</v>
          </cell>
          <cell r="M1565">
            <v>44009</v>
          </cell>
          <cell r="P1565" t="str">
            <v>B2020</v>
          </cell>
          <cell r="Q1565" t="str">
            <v>Changd U24 OK</v>
          </cell>
        </row>
        <row r="1566">
          <cell r="E1566" t="str">
            <v>8SSB27A57651W1ZS035005G</v>
          </cell>
          <cell r="F1566" t="str">
            <v>SB27A57651</v>
          </cell>
          <cell r="G1566" t="str">
            <v>MB</v>
          </cell>
          <cell r="H1566" t="str">
            <v>No turn on</v>
          </cell>
          <cell r="I1566" t="str">
            <v>No turn on</v>
          </cell>
          <cell r="J1566" t="str">
            <v>F136DOA200604028</v>
          </cell>
          <cell r="K1566">
            <v>43986</v>
          </cell>
          <cell r="L1566">
            <v>44000</v>
          </cell>
          <cell r="M1566">
            <v>44009</v>
          </cell>
          <cell r="P1566" t="str">
            <v>B2020</v>
          </cell>
          <cell r="Q1566" t="str">
            <v>Changd U24 OK</v>
          </cell>
        </row>
        <row r="1567">
          <cell r="E1567" t="str">
            <v>8SSB27A57651W1ZS035003J</v>
          </cell>
          <cell r="F1567" t="str">
            <v>SB27A57651</v>
          </cell>
          <cell r="G1567" t="str">
            <v>MB</v>
          </cell>
          <cell r="H1567" t="str">
            <v>i2c failure, I2C BUS measured OK</v>
          </cell>
          <cell r="I1567" t="str">
            <v>Test I2C failed</v>
          </cell>
          <cell r="J1567" t="str">
            <v>F136DOA200604028</v>
          </cell>
          <cell r="K1567">
            <v>43986</v>
          </cell>
          <cell r="L1567">
            <v>44000</v>
          </cell>
          <cell r="M1567">
            <v>44009</v>
          </cell>
          <cell r="P1567" t="str">
            <v>B2020</v>
          </cell>
          <cell r="Q1567" t="str">
            <v>Changed U56 OK</v>
          </cell>
        </row>
        <row r="1568">
          <cell r="E1568" t="str">
            <v>8SSB27A56870W1ZS01C002H</v>
          </cell>
          <cell r="F1568" t="str">
            <v>SB27A56870</v>
          </cell>
          <cell r="G1568" t="str">
            <v>MB</v>
          </cell>
          <cell r="H1568" t="str">
            <v>No turn on</v>
          </cell>
          <cell r="I1568" t="str">
            <v>No turn on</v>
          </cell>
          <cell r="J1568" t="str">
            <v>F136DOA200604029</v>
          </cell>
          <cell r="K1568">
            <v>43986</v>
          </cell>
          <cell r="L1568">
            <v>44000</v>
          </cell>
          <cell r="M1568">
            <v>44009</v>
          </cell>
          <cell r="P1568" t="str">
            <v>B2020</v>
          </cell>
          <cell r="Q1568" t="str">
            <v>Changed U56 OK</v>
          </cell>
        </row>
        <row r="1569">
          <cell r="E1569" t="str">
            <v>8SSB27A56870W1ZS01C0041</v>
          </cell>
          <cell r="F1569" t="str">
            <v>SB27A56870</v>
          </cell>
          <cell r="G1569" t="str">
            <v>MB</v>
          </cell>
          <cell r="H1569" t="str">
            <v>I2C test failed</v>
          </cell>
          <cell r="I1569" t="str">
            <v>I2C test failed</v>
          </cell>
          <cell r="J1569" t="str">
            <v>F136DOA200604029</v>
          </cell>
          <cell r="K1569">
            <v>43986</v>
          </cell>
          <cell r="L1569">
            <v>44000</v>
          </cell>
          <cell r="M1569">
            <v>44009</v>
          </cell>
          <cell r="P1569" t="str">
            <v>B2020</v>
          </cell>
        </row>
        <row r="1570">
          <cell r="E1570" t="str">
            <v>8SSB27A56870W1ZS01C000M</v>
          </cell>
          <cell r="F1570" t="str">
            <v>SB27A56870</v>
          </cell>
          <cell r="G1570" t="str">
            <v>MB</v>
          </cell>
          <cell r="H1570" t="str">
            <v>No turn on</v>
          </cell>
          <cell r="I1570" t="str">
            <v>No turn on</v>
          </cell>
          <cell r="J1570" t="str">
            <v>F136DOA200604029</v>
          </cell>
          <cell r="K1570">
            <v>43986</v>
          </cell>
          <cell r="L1570">
            <v>44000</v>
          </cell>
          <cell r="M1570">
            <v>44009</v>
          </cell>
          <cell r="P1570" t="str">
            <v>B2020</v>
          </cell>
          <cell r="Q1570" t="str">
            <v>Check J11 damaged</v>
          </cell>
        </row>
        <row r="1571">
          <cell r="E1571" t="str">
            <v>8SSB27A00832W1ZS018004S</v>
          </cell>
          <cell r="F1571" t="str">
            <v>SB27A00832</v>
          </cell>
          <cell r="G1571" t="str">
            <v>MB</v>
          </cell>
          <cell r="H1571" t="str">
            <v>Dimm 3-4 not detected</v>
          </cell>
          <cell r="I1571" t="str">
            <v>Dimm 3-4 not detected</v>
          </cell>
          <cell r="J1571" t="str">
            <v>F136DOA200604030</v>
          </cell>
          <cell r="K1571">
            <v>43986</v>
          </cell>
          <cell r="L1571">
            <v>44000</v>
          </cell>
          <cell r="M1571">
            <v>44009</v>
          </cell>
          <cell r="P1571" t="str">
            <v>B2020</v>
          </cell>
          <cell r="Q1571" t="str">
            <v>CPU bent pin,repair ok</v>
          </cell>
        </row>
        <row r="1572">
          <cell r="E1572" t="str">
            <v>8SSB27A56870W1ZS01C001K</v>
          </cell>
          <cell r="F1572" t="str">
            <v>SB27A56870</v>
          </cell>
          <cell r="G1572" t="str">
            <v>MB</v>
          </cell>
          <cell r="H1572" t="str">
            <v>PCI Link Speed Test failed Actual 4x  Expected 8x</v>
          </cell>
          <cell r="I1572" t="str">
            <v>PCI Link Speed Test failed Actual 4x  Expected 8x</v>
          </cell>
          <cell r="J1572" t="str">
            <v>F136DOA200604029</v>
          </cell>
          <cell r="K1572">
            <v>43986</v>
          </cell>
          <cell r="L1572">
            <v>44000</v>
          </cell>
          <cell r="M1572">
            <v>44009</v>
          </cell>
          <cell r="P1572" t="str">
            <v>B2020</v>
          </cell>
          <cell r="Q1572" t="str">
            <v>Changed j5 ok</v>
          </cell>
        </row>
        <row r="1573">
          <cell r="E1573" t="str">
            <v>8SSB27A56870W1ZS01G004M</v>
          </cell>
          <cell r="F1573" t="str">
            <v>SB27A56870</v>
          </cell>
          <cell r="G1573" t="str">
            <v>MB</v>
          </cell>
          <cell r="H1573" t="str">
            <v>I2C test failed</v>
          </cell>
          <cell r="I1573" t="str">
            <v>I2C test failed</v>
          </cell>
          <cell r="J1573" t="str">
            <v>F136DOA200604029</v>
          </cell>
          <cell r="K1573">
            <v>43986</v>
          </cell>
          <cell r="L1573">
            <v>44000</v>
          </cell>
          <cell r="M1573">
            <v>44009</v>
          </cell>
          <cell r="P1573" t="str">
            <v>B2020</v>
          </cell>
          <cell r="Q1573" t="str">
            <v>Changed U56 OK</v>
          </cell>
        </row>
        <row r="1574">
          <cell r="E1574" t="str">
            <v>8SSB27A56870W1ZS01G002K</v>
          </cell>
          <cell r="F1574" t="str">
            <v>SB27A56870</v>
          </cell>
          <cell r="G1574" t="str">
            <v>MB</v>
          </cell>
          <cell r="H1574" t="str">
            <v>I2C test failed</v>
          </cell>
          <cell r="I1574" t="str">
            <v>I2C test failed</v>
          </cell>
          <cell r="J1574" t="str">
            <v>F136DOA200604029</v>
          </cell>
          <cell r="K1574">
            <v>43986</v>
          </cell>
          <cell r="L1574">
            <v>44000</v>
          </cell>
          <cell r="M1574">
            <v>44009</v>
          </cell>
          <cell r="P1574" t="str">
            <v>B2020</v>
          </cell>
          <cell r="Q1574" t="str">
            <v>Changed U56 OK</v>
          </cell>
        </row>
        <row r="1575">
          <cell r="E1575" t="str">
            <v>8SSB27A18613W9ZS0430067</v>
          </cell>
          <cell r="F1575" t="str">
            <v>SB27A18613</v>
          </cell>
          <cell r="G1575" t="str">
            <v>MB</v>
          </cell>
          <cell r="H1575" t="str">
            <v>IMM can`t reflash(BGA)</v>
          </cell>
          <cell r="I1575" t="str">
            <v>开不了机</v>
          </cell>
          <cell r="J1575" t="str">
            <v>F136DOA200606005</v>
          </cell>
          <cell r="K1575">
            <v>43988</v>
          </cell>
          <cell r="L1575">
            <v>44001</v>
          </cell>
          <cell r="M1575">
            <v>44009</v>
          </cell>
          <cell r="P1575" t="str">
            <v>B2020</v>
          </cell>
          <cell r="Q1575" t="str">
            <v>Reflash u34 ok</v>
          </cell>
        </row>
        <row r="1576">
          <cell r="E1576" t="str">
            <v>8SSB27A18613W7ZS03V008V</v>
          </cell>
          <cell r="F1576" t="str">
            <v>SB27A18613</v>
          </cell>
          <cell r="G1576" t="str">
            <v>MB</v>
          </cell>
          <cell r="H1576" t="str">
            <v>CPU1 pin damage</v>
          </cell>
          <cell r="I1576" t="str">
            <v>CPU针异常</v>
          </cell>
          <cell r="J1576" t="str">
            <v>F136DOA200606005</v>
          </cell>
          <cell r="K1576">
            <v>43988</v>
          </cell>
          <cell r="L1576">
            <v>44001</v>
          </cell>
          <cell r="M1576">
            <v>44009</v>
          </cell>
          <cell r="P1576" t="str">
            <v>B2020</v>
          </cell>
          <cell r="Q1576" t="str">
            <v>CWD01.客户端造成CPU SKT金針歪斜/the customer cause CPU socket pin bent</v>
          </cell>
          <cell r="R1576" t="str">
            <v>SKTU1A1</v>
          </cell>
        </row>
        <row r="1577">
          <cell r="E1577" t="str">
            <v>8SSB27A56868W1ZS03YL00F</v>
          </cell>
          <cell r="F1577" t="str">
            <v>SB27A56868</v>
          </cell>
          <cell r="G1577" t="str">
            <v>MB</v>
          </cell>
          <cell r="H1577" t="str">
            <v>PCH BGA (PHY_CARD_MOD_ABS_SFP1)异常</v>
          </cell>
          <cell r="I1577" t="str">
            <v>FLASH FAIL</v>
          </cell>
          <cell r="J1577" t="str">
            <v>F136DOA200606007</v>
          </cell>
          <cell r="K1577">
            <v>43988</v>
          </cell>
          <cell r="L1577">
            <v>44001</v>
          </cell>
          <cell r="M1577">
            <v>44009</v>
          </cell>
          <cell r="P1577" t="str">
            <v>B2020</v>
          </cell>
          <cell r="Q1577" t="str">
            <v>Changed U24 OK</v>
          </cell>
          <cell r="R1577" t="str">
            <v>U24</v>
          </cell>
        </row>
        <row r="1578">
          <cell r="E1578" t="str">
            <v>8SSB27A56870W1ZS01G003K</v>
          </cell>
          <cell r="F1578" t="str">
            <v>SB27A56870</v>
          </cell>
          <cell r="G1578" t="str">
            <v>MB</v>
          </cell>
          <cell r="H1578" t="str">
            <v>J6 damage</v>
          </cell>
          <cell r="I1578" t="str">
            <v>接口坏</v>
          </cell>
          <cell r="J1578" t="str">
            <v>F136DOA200606006</v>
          </cell>
          <cell r="K1578">
            <v>43988</v>
          </cell>
          <cell r="L1578">
            <v>44001</v>
          </cell>
          <cell r="M1578">
            <v>44009</v>
          </cell>
          <cell r="P1578" t="str">
            <v>B2020</v>
          </cell>
          <cell r="Q1578" t="str">
            <v>Changed j5 ok</v>
          </cell>
          <cell r="R1578" t="str">
            <v>J5</v>
          </cell>
        </row>
        <row r="1579">
          <cell r="E1579" t="str">
            <v>8SSC57A32692W1ZS05A00HT</v>
          </cell>
          <cell r="F1579" t="str">
            <v>SC57A32692</v>
          </cell>
          <cell r="G1579" t="str">
            <v>Add-on Card</v>
          </cell>
          <cell r="H1579" t="str">
            <v>HDD FW fail(BGA)</v>
          </cell>
          <cell r="I1579" t="str">
            <v>CHECK HDD FAIL</v>
          </cell>
          <cell r="J1579" t="str">
            <v>F136DOA200606003</v>
          </cell>
          <cell r="K1579">
            <v>43988</v>
          </cell>
          <cell r="L1579">
            <v>44001</v>
          </cell>
          <cell r="M1579">
            <v>44009</v>
          </cell>
          <cell r="P1579" t="str">
            <v>B2020</v>
          </cell>
          <cell r="Q1579" t="str">
            <v>CWC01.客户端造成內容錯誤/the customer caused FW content error</v>
          </cell>
          <cell r="R1579" t="str">
            <v>U2</v>
          </cell>
        </row>
        <row r="1580">
          <cell r="E1580" t="str">
            <v>8SSC57A32692W1ZS05A0034</v>
          </cell>
          <cell r="F1580" t="str">
            <v>SC57A32692</v>
          </cell>
          <cell r="G1580" t="str">
            <v>Add-on Card</v>
          </cell>
          <cell r="H1580" t="str">
            <v>HDD FW fail(BGA)</v>
          </cell>
          <cell r="I1580" t="str">
            <v>CHECK HDD FAIL</v>
          </cell>
          <cell r="J1580" t="str">
            <v>F136DOA200606003</v>
          </cell>
          <cell r="K1580">
            <v>43988</v>
          </cell>
          <cell r="L1580">
            <v>44001</v>
          </cell>
          <cell r="M1580">
            <v>44009</v>
          </cell>
          <cell r="P1580" t="str">
            <v>B2020</v>
          </cell>
          <cell r="Q1580" t="str">
            <v>CWC01.客户端造成內容錯誤/the customer caused FW content error</v>
          </cell>
          <cell r="R1580" t="str">
            <v>U2</v>
          </cell>
        </row>
        <row r="1581">
          <cell r="E1581" t="str">
            <v>8SSTA7A69901W3ZS01H0042</v>
          </cell>
          <cell r="F1581" t="str">
            <v>STA7A69901</v>
          </cell>
          <cell r="G1581" t="str">
            <v>MB</v>
          </cell>
          <cell r="H1581" t="str">
            <v>铁壳螺柱断，MEZZ4 damage</v>
          </cell>
          <cell r="I1581" t="str">
            <v>把手断</v>
          </cell>
          <cell r="J1581" t="str">
            <v>F136DOA200606004</v>
          </cell>
          <cell r="K1581">
            <v>43988</v>
          </cell>
          <cell r="L1581">
            <v>44001</v>
          </cell>
          <cell r="M1581">
            <v>44009</v>
          </cell>
          <cell r="P1581" t="str">
            <v>B2020</v>
          </cell>
          <cell r="Q1581" t="str">
            <v>CWF01.客户端造成損件/the customer cause damage</v>
          </cell>
          <cell r="R1581" t="str">
            <v>MEZZ4</v>
          </cell>
        </row>
        <row r="1582">
          <cell r="E1582" t="str">
            <v>8SSB27A00832W1ZS02V00B7</v>
          </cell>
          <cell r="F1582" t="str">
            <v>SB27A00832</v>
          </cell>
          <cell r="G1582" t="str">
            <v>MB</v>
          </cell>
          <cell r="H1582" t="str">
            <v>Memories 9 and 10 are disabled after reset unit</v>
          </cell>
          <cell r="I1582" t="str">
            <v>DOESNT CONNECT TO THE NETWORK</v>
          </cell>
          <cell r="J1582" t="str">
            <v>F136DOA200610025</v>
          </cell>
          <cell r="K1582">
            <v>43992</v>
          </cell>
          <cell r="L1582">
            <v>44018</v>
          </cell>
          <cell r="M1582">
            <v>44033</v>
          </cell>
          <cell r="P1582" t="str">
            <v>B2021</v>
          </cell>
          <cell r="Q1582" t="str">
            <v>WD04.腳未入/折腳/Pin Uninserted</v>
          </cell>
          <cell r="R1582" t="str">
            <v>J10</v>
          </cell>
        </row>
        <row r="1583">
          <cell r="E1583" t="str">
            <v>8SSB27A00832W1ZS0440005</v>
          </cell>
          <cell r="F1583" t="str">
            <v>SB27A00832</v>
          </cell>
          <cell r="G1583" t="str">
            <v>MB</v>
          </cell>
          <cell r="H1583" t="str">
            <v>FPG Led CR17 Alarmed</v>
          </cell>
          <cell r="I1583" t="str">
            <v>DOESNT CONNECT TO THE NETWORK</v>
          </cell>
          <cell r="J1583" t="str">
            <v>F136DOA200610025</v>
          </cell>
          <cell r="K1583">
            <v>43992</v>
          </cell>
          <cell r="L1583">
            <v>44018</v>
          </cell>
          <cell r="M1583">
            <v>44033</v>
          </cell>
          <cell r="P1583" t="str">
            <v>B2021</v>
          </cell>
          <cell r="Q1583" t="str">
            <v>REPAIR U102 OK</v>
          </cell>
          <cell r="R1583" t="str">
            <v>U102</v>
          </cell>
        </row>
        <row r="1584">
          <cell r="E1584" t="str">
            <v>8SSB27A00832W1ZS03E0062</v>
          </cell>
          <cell r="F1584" t="str">
            <v>SB27A00832</v>
          </cell>
          <cell r="G1584" t="str">
            <v>MB</v>
          </cell>
          <cell r="H1584" t="str">
            <v>Signal 12V_REG Missing</v>
          </cell>
          <cell r="I1584" t="str">
            <v>NO POWER</v>
          </cell>
          <cell r="J1584" t="str">
            <v>F136DOA200610025</v>
          </cell>
          <cell r="K1584">
            <v>43992</v>
          </cell>
          <cell r="L1584">
            <v>44018</v>
          </cell>
          <cell r="M1584">
            <v>44033</v>
          </cell>
          <cell r="P1584" t="str">
            <v>B2021</v>
          </cell>
          <cell r="Q1584" t="str">
            <v>M014.零件本体值异常/component value anomaly</v>
          </cell>
          <cell r="R1584" t="str">
            <v>Q14</v>
          </cell>
        </row>
        <row r="1585">
          <cell r="E1585" t="str">
            <v>8SSB27A00832W1ZS03E0049</v>
          </cell>
          <cell r="F1585" t="str">
            <v>SB27A00832</v>
          </cell>
          <cell r="G1585" t="str">
            <v>MB</v>
          </cell>
          <cell r="H1585" t="str">
            <v>Display ( C0_5VAUX, C0_12V_REG ) missing. U49 Rotated</v>
          </cell>
          <cell r="I1585" t="str">
            <v>DOESNT CONNECT TO THE NETWORK</v>
          </cell>
          <cell r="J1585" t="str">
            <v>F136DOA200610025</v>
          </cell>
          <cell r="K1585">
            <v>43992</v>
          </cell>
          <cell r="L1585">
            <v>44018</v>
          </cell>
          <cell r="M1585">
            <v>44033</v>
          </cell>
          <cell r="P1585" t="str">
            <v>B2021</v>
          </cell>
          <cell r="Q1585" t="str">
            <v>Check 12V REG and 5VAUX short to GND</v>
          </cell>
        </row>
        <row r="1586">
          <cell r="E1586" t="str">
            <v>8SSB27A41535W5ZS04RX0E7</v>
          </cell>
          <cell r="F1586" t="str">
            <v>SB27A41535</v>
          </cell>
          <cell r="G1586" t="str">
            <v>MB</v>
          </cell>
          <cell r="H1586" t="str">
            <v>No Power</v>
          </cell>
          <cell r="I1586" t="str">
            <v>NO POWER</v>
          </cell>
          <cell r="J1586" t="str">
            <v>F136DOA200610023</v>
          </cell>
          <cell r="K1586">
            <v>43992</v>
          </cell>
          <cell r="L1586">
            <v>44018</v>
          </cell>
          <cell r="M1586">
            <v>44033</v>
          </cell>
          <cell r="P1586" t="str">
            <v>B2021</v>
          </cell>
          <cell r="Q1586" t="str">
            <v>M014.零件本体值异常/component value anomaly</v>
          </cell>
          <cell r="R1586" t="str">
            <v>U130</v>
          </cell>
        </row>
        <row r="1587">
          <cell r="E1587" t="str">
            <v>8SSB27A41535W5ZS04RX0C2</v>
          </cell>
          <cell r="F1587" t="str">
            <v>SB27A41535</v>
          </cell>
          <cell r="G1587" t="str">
            <v>MB</v>
          </cell>
          <cell r="H1587" t="str">
            <v>PWRGD_P1V2_BMC_AUX Missisng</v>
          </cell>
          <cell r="I1587" t="str">
            <v>NO POWER</v>
          </cell>
          <cell r="J1587" t="str">
            <v>F136DOA200610023</v>
          </cell>
          <cell r="K1587">
            <v>43992</v>
          </cell>
          <cell r="L1587">
            <v>44018</v>
          </cell>
          <cell r="M1587">
            <v>44033</v>
          </cell>
          <cell r="P1587" t="str">
            <v>B2021</v>
          </cell>
          <cell r="Q1587" t="str">
            <v>M014.零件本体值异常/component value anomaly</v>
          </cell>
          <cell r="R1587" t="str">
            <v>U130</v>
          </cell>
        </row>
        <row r="1588">
          <cell r="E1588" t="str">
            <v>8SSM17A41664W2ZS01N004X</v>
          </cell>
          <cell r="F1588" t="str">
            <v>SM17A41664</v>
          </cell>
          <cell r="G1588" t="str">
            <v>Add-on Card</v>
          </cell>
          <cell r="H1588" t="str">
            <v>Second Turns</v>
          </cell>
          <cell r="I1588" t="str">
            <v>DOESNT CONNECT TO THE NETWORK</v>
          </cell>
          <cell r="J1588" t="str">
            <v>F136DOA200610026</v>
          </cell>
          <cell r="K1588">
            <v>43992</v>
          </cell>
          <cell r="L1588">
            <v>44018</v>
          </cell>
          <cell r="M1588">
            <v>44033</v>
          </cell>
          <cell r="P1588" t="str">
            <v>B2021</v>
          </cell>
          <cell r="Q1588" t="str">
            <v>金手指划伤无法修复</v>
          </cell>
        </row>
        <row r="1589">
          <cell r="E1589" t="str">
            <v>8SSB27A41535W4ZS03CX0B2</v>
          </cell>
          <cell r="F1589" t="str">
            <v>SB27A41535</v>
          </cell>
          <cell r="G1589" t="str">
            <v>MB</v>
          </cell>
          <cell r="H1589" t="str">
            <v>Dimm 6 and 7 not detected</v>
          </cell>
          <cell r="I1589" t="str">
            <v>DOESNT CONNECT TO THE NETWORK</v>
          </cell>
          <cell r="J1589" t="str">
            <v>F136DOA200610023</v>
          </cell>
          <cell r="K1589">
            <v>43992</v>
          </cell>
          <cell r="L1589">
            <v>44018</v>
          </cell>
          <cell r="M1589">
            <v>44033</v>
          </cell>
          <cell r="P1589" t="str">
            <v>B2021</v>
          </cell>
          <cell r="Q1589" t="str">
            <v>RG14.重測(確認Re-test OK_STS) /Retest (Re-test OK_STS verify)</v>
          </cell>
          <cell r="R1589" t="str">
            <v>N/A</v>
          </cell>
        </row>
        <row r="1590">
          <cell r="E1590" t="str">
            <v>8SSB27A41535W3ZS012X055</v>
          </cell>
          <cell r="F1590" t="str">
            <v>SB27A41535</v>
          </cell>
          <cell r="G1590" t="str">
            <v>MB</v>
          </cell>
          <cell r="H1590" t="str">
            <v>Machine Hangs</v>
          </cell>
          <cell r="I1590" t="str">
            <v>DOESNT CONNECT TO THE NETWORK</v>
          </cell>
          <cell r="J1590" t="str">
            <v>F136DOA200610023</v>
          </cell>
          <cell r="K1590">
            <v>43992</v>
          </cell>
          <cell r="L1590">
            <v>44018</v>
          </cell>
          <cell r="M1590">
            <v>44033</v>
          </cell>
          <cell r="P1590" t="str">
            <v>B2021</v>
          </cell>
          <cell r="Q1590" t="str">
            <v xml:space="preserve">Reflash U93 OK </v>
          </cell>
          <cell r="R1590" t="str">
            <v>U93</v>
          </cell>
        </row>
        <row r="1591">
          <cell r="E1591" t="str">
            <v>8SSB27A57651W1ZS02S000C</v>
          </cell>
          <cell r="F1591" t="str">
            <v>SB27A57651</v>
          </cell>
          <cell r="G1591" t="str">
            <v>MB</v>
          </cell>
          <cell r="H1591" t="str">
            <v>I2C Bus</v>
          </cell>
          <cell r="I1591" t="str">
            <v>DOESNT CONNECT TO THE NETWORK</v>
          </cell>
          <cell r="J1591" t="str">
            <v>F136DOA200610024</v>
          </cell>
          <cell r="K1591">
            <v>43992</v>
          </cell>
          <cell r="L1591">
            <v>44018</v>
          </cell>
          <cell r="M1591">
            <v>44033</v>
          </cell>
          <cell r="P1591" t="str">
            <v>B2021</v>
          </cell>
          <cell r="Q1591" t="str">
            <v>M014.零件本体值异常/component value anomaly</v>
          </cell>
          <cell r="R1591" t="str">
            <v>U56</v>
          </cell>
        </row>
        <row r="1592">
          <cell r="E1592" t="str">
            <v>8SSB27A56871W1ZS9BC000N</v>
          </cell>
          <cell r="F1592" t="str">
            <v>SB27A56871</v>
          </cell>
          <cell r="G1592" t="str">
            <v>MB</v>
          </cell>
          <cell r="H1592" t="str">
            <v>Connector J31 inverted</v>
          </cell>
          <cell r="I1592" t="str">
            <v>NO TEST</v>
          </cell>
          <cell r="J1592" t="str">
            <v>F136DOA200831005</v>
          </cell>
          <cell r="K1592">
            <v>44074</v>
          </cell>
          <cell r="L1592">
            <v>44092</v>
          </cell>
          <cell r="M1592">
            <v>44100</v>
          </cell>
          <cell r="P1592" t="str">
            <v>B2028</v>
          </cell>
          <cell r="Q1592" t="str">
            <v>Retest ok</v>
          </cell>
          <cell r="R1592" t="str">
            <v>NA</v>
          </cell>
        </row>
        <row r="1593">
          <cell r="E1593" t="str">
            <v>8SSB27A18611W4ZS94P009W</v>
          </cell>
          <cell r="F1593" t="str">
            <v>SB27A18611</v>
          </cell>
          <cell r="G1593" t="str">
            <v>MB</v>
          </cell>
          <cell r="H1593" t="str">
            <v xml:space="preserve">Second Turns. Not possible to duplicate in VM. </v>
          </cell>
          <cell r="I1593" t="str">
            <v>NO POWER</v>
          </cell>
          <cell r="J1593" t="str">
            <v>F136DOA200831006</v>
          </cell>
          <cell r="K1593">
            <v>44074</v>
          </cell>
          <cell r="L1593">
            <v>44092</v>
          </cell>
          <cell r="M1593">
            <v>44100</v>
          </cell>
          <cell r="P1593" t="str">
            <v>B2028</v>
          </cell>
          <cell r="Q1593" t="str">
            <v>Reflash U48 OK</v>
          </cell>
          <cell r="R1593" t="str">
            <v>U48</v>
          </cell>
        </row>
        <row r="1594">
          <cell r="E1594" t="str">
            <v>8SSB27A57651W1ZS99X0004</v>
          </cell>
          <cell r="F1594" t="str">
            <v>SB27A57651</v>
          </cell>
          <cell r="G1594" t="str">
            <v>MB</v>
          </cell>
          <cell r="H1594" t="str">
            <v>No Power</v>
          </cell>
          <cell r="I1594" t="str">
            <v>DOESNT CONNECT TO THE NETWORK</v>
          </cell>
          <cell r="J1594" t="str">
            <v>F136DOA200831010</v>
          </cell>
          <cell r="K1594">
            <v>44074</v>
          </cell>
          <cell r="L1594">
            <v>44092</v>
          </cell>
          <cell r="M1594">
            <v>44100</v>
          </cell>
          <cell r="P1594" t="str">
            <v>B2028</v>
          </cell>
          <cell r="Q1594" t="str">
            <v>Reflash U25 OK</v>
          </cell>
          <cell r="R1594" t="str">
            <v>U25</v>
          </cell>
        </row>
        <row r="1595">
          <cell r="E1595" t="str">
            <v>8SSM17A34686W2ZS82R000T</v>
          </cell>
          <cell r="F1595" t="str">
            <v>SM17A34686</v>
          </cell>
          <cell r="G1595" t="str">
            <v>Add-on Card</v>
          </cell>
          <cell r="H1595" t="str">
            <v>Second Turns</v>
          </cell>
          <cell r="I1595" t="str">
            <v>DOESNT CONNECT TO THE NETWORK</v>
          </cell>
          <cell r="J1595" t="str">
            <v>OOW</v>
          </cell>
        </row>
        <row r="1596">
          <cell r="E1596" t="str">
            <v>8SSB27A57651W1ZS9AF003K</v>
          </cell>
          <cell r="F1596" t="str">
            <v>SB27A57651</v>
          </cell>
          <cell r="G1596" t="str">
            <v>MB</v>
          </cell>
          <cell r="H1596" t="str">
            <v>Second Turns</v>
          </cell>
          <cell r="I1596" t="str">
            <v>DOESNT CONNECT TO THE NETWORK</v>
          </cell>
          <cell r="J1596" t="str">
            <v>F136DOA200831010</v>
          </cell>
          <cell r="K1596">
            <v>44074</v>
          </cell>
          <cell r="L1596">
            <v>44092</v>
          </cell>
          <cell r="M1596">
            <v>44100</v>
          </cell>
          <cell r="P1596" t="str">
            <v>B2028</v>
          </cell>
          <cell r="Q1596" t="str">
            <v>Reflash U11 OK</v>
          </cell>
          <cell r="R1596" t="str">
            <v>U11</v>
          </cell>
        </row>
        <row r="1597">
          <cell r="E1597" t="str">
            <v>8SSB27A57651W1ZS9BM001W</v>
          </cell>
          <cell r="F1597" t="str">
            <v>SB27A57651</v>
          </cell>
          <cell r="G1597" t="str">
            <v>MB</v>
          </cell>
          <cell r="H1597" t="str">
            <v>Second Turns</v>
          </cell>
          <cell r="I1597" t="str">
            <v>DOESNT CONNECT TO THE NETWORK</v>
          </cell>
          <cell r="J1597" t="str">
            <v>F136DOA200831010</v>
          </cell>
          <cell r="K1597">
            <v>44074</v>
          </cell>
          <cell r="L1597">
            <v>44092</v>
          </cell>
          <cell r="M1597">
            <v>44100</v>
          </cell>
          <cell r="P1597" t="str">
            <v>B2028</v>
          </cell>
          <cell r="Q1597" t="str">
            <v>Reflash U11 OK</v>
          </cell>
          <cell r="R1597" t="str">
            <v>U11</v>
          </cell>
        </row>
        <row r="1598">
          <cell r="E1598" t="str">
            <v>8SSB27A41375W2ZS97YL005</v>
          </cell>
          <cell r="F1598" t="str">
            <v>SB27A41375</v>
          </cell>
          <cell r="G1598" t="str">
            <v>MB</v>
          </cell>
          <cell r="H1598" t="str">
            <v>Second times Did no start</v>
          </cell>
          <cell r="I1598" t="str">
            <v>DOESNT CONNECT TO THE NETWORK</v>
          </cell>
          <cell r="J1598" t="str">
            <v>OOW</v>
          </cell>
          <cell r="Q1598" t="str">
            <v>Changed U63 OK</v>
          </cell>
          <cell r="R1598" t="str">
            <v>U63</v>
          </cell>
        </row>
        <row r="1599">
          <cell r="E1599" t="str">
            <v>8SSB27A35487W2ZS7BG0005</v>
          </cell>
          <cell r="F1599" t="str">
            <v>SB27A35487</v>
          </cell>
          <cell r="G1599" t="str">
            <v>MB</v>
          </cell>
          <cell r="H1599" t="str">
            <v>No Power</v>
          </cell>
          <cell r="I1599" t="str">
            <v>DOESNT CONNECT TO THE NETWORK</v>
          </cell>
          <cell r="J1599" t="str">
            <v>OOW</v>
          </cell>
        </row>
        <row r="1600">
          <cell r="E1600" t="str">
            <v>8SSB27A00832W1ZS97J0036</v>
          </cell>
          <cell r="F1600" t="str">
            <v>SB27A00832</v>
          </cell>
          <cell r="G1600" t="str">
            <v>MB</v>
          </cell>
          <cell r="H1600" t="str">
            <v>No Power</v>
          </cell>
          <cell r="I1600" t="str">
            <v>DOESNT GIVE VIDEO</v>
          </cell>
          <cell r="J1600" t="str">
            <v>F136DOA200831009</v>
          </cell>
          <cell r="K1600">
            <v>44074</v>
          </cell>
          <cell r="L1600">
            <v>44092</v>
          </cell>
          <cell r="M1600">
            <v>44100</v>
          </cell>
          <cell r="P1600" t="str">
            <v>B2028</v>
          </cell>
          <cell r="Q1600" t="str">
            <v>Changed U24 OK</v>
          </cell>
          <cell r="R1600" t="str">
            <v>U24</v>
          </cell>
        </row>
        <row r="1601">
          <cell r="E1601" t="str">
            <v>8SSB27A00832W1ZS98R0078</v>
          </cell>
          <cell r="F1601" t="str">
            <v>SB27A00832</v>
          </cell>
          <cell r="G1601" t="str">
            <v>MB</v>
          </cell>
          <cell r="H1601" t="str">
            <v>No Power</v>
          </cell>
          <cell r="I1601" t="str">
            <v>NO POWER</v>
          </cell>
          <cell r="J1601" t="str">
            <v>F136DOA200831009</v>
          </cell>
          <cell r="K1601">
            <v>44074</v>
          </cell>
          <cell r="L1601">
            <v>44092</v>
          </cell>
          <cell r="M1601">
            <v>44100</v>
          </cell>
          <cell r="P1601" t="str">
            <v>B2028</v>
          </cell>
          <cell r="Q1601" t="str">
            <v>Changed U24 OK</v>
          </cell>
          <cell r="R1601" t="str">
            <v>U24</v>
          </cell>
        </row>
        <row r="1602">
          <cell r="E1602" t="str">
            <v>8SSB27A00832W1ZS97J005G</v>
          </cell>
          <cell r="F1602" t="str">
            <v>SB27A00832</v>
          </cell>
          <cell r="G1602" t="str">
            <v>MB</v>
          </cell>
          <cell r="H1602" t="str">
            <v>UPI test</v>
          </cell>
          <cell r="I1602" t="str">
            <v>DONT CONFIGURE</v>
          </cell>
          <cell r="J1602" t="str">
            <v>F136DOA200831009</v>
          </cell>
          <cell r="K1602">
            <v>44074</v>
          </cell>
          <cell r="L1602">
            <v>44092</v>
          </cell>
          <cell r="M1602">
            <v>44100</v>
          </cell>
          <cell r="P1602" t="str">
            <v>B2028</v>
          </cell>
          <cell r="Q1602" t="str">
            <v>Changed U2_A OK</v>
          </cell>
          <cell r="R1602" t="str">
            <v>U2_A</v>
          </cell>
        </row>
        <row r="1603">
          <cell r="E1603" t="str">
            <v>8SSB27A18542WBZS93W00PH</v>
          </cell>
          <cell r="F1603" t="str">
            <v>SB27A18542</v>
          </cell>
          <cell r="G1603" t="str">
            <v>MB</v>
          </cell>
          <cell r="H1603" t="str">
            <v>Contamination in MB PCN2 location</v>
          </cell>
          <cell r="I1603" t="str">
            <v>DOESNT CONNECT TO THE NETWORK</v>
          </cell>
          <cell r="J1603" t="str">
            <v>OOW</v>
          </cell>
        </row>
        <row r="1604">
          <cell r="E1604" t="str">
            <v>8SSB27A00832W1ZS97J0006</v>
          </cell>
          <cell r="F1604" t="str">
            <v>SB27A00832</v>
          </cell>
          <cell r="G1604" t="str">
            <v>MB</v>
          </cell>
          <cell r="H1604" t="str">
            <v>Second Turns</v>
          </cell>
          <cell r="I1604" t="str">
            <v>DOESNT CONNECT TO THE NETWORK</v>
          </cell>
          <cell r="J1604" t="str">
            <v>F136DOA200831009</v>
          </cell>
          <cell r="K1604">
            <v>44074</v>
          </cell>
          <cell r="L1604">
            <v>44092</v>
          </cell>
          <cell r="M1604">
            <v>44100</v>
          </cell>
          <cell r="P1604" t="str">
            <v>B2028</v>
          </cell>
          <cell r="Q1604" t="str">
            <v>Changed J32 OK</v>
          </cell>
          <cell r="R1604" t="str">
            <v>J32</v>
          </cell>
        </row>
        <row r="1605">
          <cell r="E1605" t="str">
            <v>8SSB27A00832W1ZS99V00H7</v>
          </cell>
          <cell r="F1605" t="str">
            <v>SB27A00832</v>
          </cell>
          <cell r="G1605" t="str">
            <v>MB</v>
          </cell>
          <cell r="H1605" t="str">
            <v xml:space="preserve">Second Turns </v>
          </cell>
          <cell r="I1605" t="str">
            <v>NO POWER</v>
          </cell>
          <cell r="J1605" t="str">
            <v>F136DOA200831009</v>
          </cell>
          <cell r="K1605">
            <v>44074</v>
          </cell>
          <cell r="L1605">
            <v>44092</v>
          </cell>
          <cell r="M1605">
            <v>44100</v>
          </cell>
          <cell r="P1605" t="str">
            <v>B2028</v>
          </cell>
          <cell r="Q1605" t="str">
            <v>Retest ok</v>
          </cell>
          <cell r="R1605" t="str">
            <v>NA</v>
          </cell>
        </row>
        <row r="1606">
          <cell r="E1606" t="str">
            <v>8SSB27A71423W3ZS9CCX06R</v>
          </cell>
          <cell r="F1606" t="str">
            <v>SB27A71423</v>
          </cell>
          <cell r="G1606" t="str">
            <v>MB</v>
          </cell>
          <cell r="H1606" t="str">
            <v>PCI slot2 risera1 Wrong parts</v>
          </cell>
          <cell r="I1606" t="str">
            <v>PCI插槽异常</v>
          </cell>
          <cell r="J1606" t="str">
            <v>F136DOA200612003</v>
          </cell>
          <cell r="K1606">
            <v>43994</v>
          </cell>
          <cell r="L1606">
            <v>44011</v>
          </cell>
          <cell r="M1606">
            <v>44033</v>
          </cell>
          <cell r="P1606" t="str">
            <v>B2021</v>
          </cell>
          <cell r="Q1606" t="str">
            <v>WD01.錯件/Wrong Parts</v>
          </cell>
          <cell r="R1606" t="str">
            <v>RISERA1</v>
          </cell>
        </row>
        <row r="1607">
          <cell r="E1607" t="str">
            <v>8SSB27A18615W6ZS9BD00W9</v>
          </cell>
          <cell r="F1607" t="str">
            <v>SB27A18615</v>
          </cell>
          <cell r="G1607" t="str">
            <v>MB</v>
          </cell>
          <cell r="H1607" t="str">
            <v>IMM can't initialize</v>
          </cell>
          <cell r="I1607" t="str">
            <v>开不了机</v>
          </cell>
          <cell r="J1607" t="str">
            <v>F136DOA200612004</v>
          </cell>
          <cell r="K1607">
            <v>43994</v>
          </cell>
          <cell r="L1607">
            <v>44011</v>
          </cell>
          <cell r="M1607">
            <v>44033</v>
          </cell>
          <cell r="P1607" t="str">
            <v>B2021</v>
          </cell>
          <cell r="Q1607" t="str">
            <v>Rrflash 24 OK</v>
          </cell>
          <cell r="R1607" t="str">
            <v>U24</v>
          </cell>
        </row>
        <row r="1608">
          <cell r="E1608" t="str">
            <v>8SSB27A41379W3ZS9BWX0J8</v>
          </cell>
          <cell r="F1608" t="str">
            <v>SB27A41379</v>
          </cell>
          <cell r="G1608" t="str">
            <v>Others BD</v>
          </cell>
          <cell r="H1608" t="str">
            <v>DIMM33 slot damage</v>
          </cell>
          <cell r="I1608" t="str">
            <v>内存卡勾坏</v>
          </cell>
          <cell r="J1608" t="str">
            <v>F136DOA200612001</v>
          </cell>
          <cell r="K1608">
            <v>43994</v>
          </cell>
          <cell r="L1608">
            <v>44011</v>
          </cell>
          <cell r="M1608">
            <v>44033</v>
          </cell>
          <cell r="P1608" t="str">
            <v>B2021</v>
          </cell>
          <cell r="Q1608" t="str">
            <v>Retest ok</v>
          </cell>
          <cell r="R1608" t="str">
            <v>NA</v>
          </cell>
        </row>
        <row r="1609">
          <cell r="E1609" t="str">
            <v>8SSB27A71423W3ZS9CLX00J</v>
          </cell>
          <cell r="F1609" t="str">
            <v>SB27A71423</v>
          </cell>
          <cell r="G1609" t="str">
            <v>MB</v>
          </cell>
          <cell r="H1609" t="str">
            <v>CPU1 pin damage</v>
          </cell>
          <cell r="I1609" t="str">
            <v>CPU1针异常</v>
          </cell>
          <cell r="J1609" t="str">
            <v>F136DOA200612002</v>
          </cell>
          <cell r="K1609">
            <v>43994</v>
          </cell>
          <cell r="L1609">
            <v>44011</v>
          </cell>
          <cell r="M1609">
            <v>44033</v>
          </cell>
          <cell r="P1609" t="str">
            <v>B2021</v>
          </cell>
          <cell r="Q1609" t="str">
            <v>CWD01.客户端造成CPU SKT金針歪斜/the customer cause CPU socket pin bent</v>
          </cell>
          <cell r="R1609" t="str">
            <v>SKTU1A1</v>
          </cell>
        </row>
        <row r="1610">
          <cell r="E1610" t="str">
            <v>8SSB27A71423W3ZS9CNX0E8</v>
          </cell>
          <cell r="F1610" t="str">
            <v>SB27A71423</v>
          </cell>
          <cell r="G1610" t="str">
            <v>MB</v>
          </cell>
          <cell r="H1610" t="str">
            <v>XCC fw flash fail</v>
          </cell>
          <cell r="I1610" t="str">
            <v>循环 测试</v>
          </cell>
          <cell r="J1610" t="str">
            <v>F136DOA200612002</v>
          </cell>
          <cell r="K1610">
            <v>43994</v>
          </cell>
          <cell r="L1610">
            <v>44011</v>
          </cell>
          <cell r="M1610">
            <v>44033</v>
          </cell>
          <cell r="P1610" t="str">
            <v>B2021</v>
          </cell>
          <cell r="Q1610" t="str">
            <v>CWF02.客户端造成異物/Customer cause Foreigh object</v>
          </cell>
          <cell r="R1610" t="str">
            <v>PWRCN1</v>
          </cell>
        </row>
        <row r="1611">
          <cell r="E1611" t="str">
            <v>8SSB27A56870W1ZS97G005A</v>
          </cell>
          <cell r="F1611" t="str">
            <v>SB27A56870</v>
          </cell>
          <cell r="G1611" t="str">
            <v>MB</v>
          </cell>
          <cell r="H1611" t="str">
            <v>After DXE init system is freezing</v>
          </cell>
          <cell r="I1611" t="str">
            <v>After DXE init system is freezing</v>
          </cell>
          <cell r="J1611" t="str">
            <v>F136DOA200612006</v>
          </cell>
          <cell r="K1611">
            <v>43994</v>
          </cell>
          <cell r="L1611">
            <v>44011</v>
          </cell>
          <cell r="M1611">
            <v>44033</v>
          </cell>
          <cell r="P1611" t="str">
            <v>B2021</v>
          </cell>
          <cell r="Q1611" t="str">
            <v>Reflash U25 OK</v>
          </cell>
          <cell r="R1611" t="str">
            <v>U25</v>
          </cell>
        </row>
        <row r="1612">
          <cell r="E1612" t="str">
            <v>8SSB27A56870W1ZS97G003Z</v>
          </cell>
          <cell r="F1612" t="str">
            <v>SB27A56870</v>
          </cell>
          <cell r="G1612" t="str">
            <v>MB</v>
          </cell>
          <cell r="H1612" t="str">
            <v>Front USB doesn't work</v>
          </cell>
          <cell r="I1612" t="str">
            <v>Front USB doesn't work</v>
          </cell>
          <cell r="J1612" t="str">
            <v>F136DOA200612006</v>
          </cell>
          <cell r="K1612">
            <v>43994</v>
          </cell>
          <cell r="L1612">
            <v>44011</v>
          </cell>
          <cell r="M1612">
            <v>44033</v>
          </cell>
          <cell r="P1612" t="str">
            <v>B2021</v>
          </cell>
          <cell r="Q1612" t="str">
            <v>Changed U24 OK</v>
          </cell>
          <cell r="R1612" t="str">
            <v>U24</v>
          </cell>
        </row>
        <row r="1613">
          <cell r="E1613" t="str">
            <v>8SSB27A56870W1ZS97C003Y</v>
          </cell>
          <cell r="F1613" t="str">
            <v>SB27A56870</v>
          </cell>
          <cell r="G1613" t="str">
            <v>MB</v>
          </cell>
          <cell r="H1613" t="str">
            <v>No turn on</v>
          </cell>
          <cell r="I1613" t="str">
            <v>No turn on</v>
          </cell>
          <cell r="J1613" t="str">
            <v>F136DOA200612006</v>
          </cell>
          <cell r="K1613">
            <v>43994</v>
          </cell>
          <cell r="L1613">
            <v>44011</v>
          </cell>
          <cell r="M1613">
            <v>44033</v>
          </cell>
          <cell r="P1613" t="str">
            <v>B2021</v>
          </cell>
          <cell r="Q1613" t="str">
            <v>M014.零件本体值异常/component value anomaly</v>
          </cell>
          <cell r="R1613" t="str">
            <v>U24</v>
          </cell>
        </row>
        <row r="1614">
          <cell r="E1614" t="str">
            <v>8SSB27A56870W1ZS97C0005</v>
          </cell>
          <cell r="F1614" t="str">
            <v>SB27A56870</v>
          </cell>
          <cell r="G1614" t="str">
            <v>MB</v>
          </cell>
          <cell r="H1614" t="str">
            <v>No picture</v>
          </cell>
          <cell r="I1614" t="str">
            <v>No picture</v>
          </cell>
          <cell r="J1614" t="str">
            <v>F136DOA200612006</v>
          </cell>
          <cell r="K1614">
            <v>43994</v>
          </cell>
          <cell r="L1614">
            <v>44011</v>
          </cell>
          <cell r="M1614">
            <v>44033</v>
          </cell>
          <cell r="P1614" t="str">
            <v>B2021</v>
          </cell>
          <cell r="Q1614" t="str">
            <v>RP09.測試正常/Re-test OK(FAE verify)</v>
          </cell>
          <cell r="R1614" t="str">
            <v>N/A</v>
          </cell>
        </row>
        <row r="1615">
          <cell r="E1615" t="str">
            <v>8SSB27A57651W1ZS041002E</v>
          </cell>
          <cell r="F1615" t="str">
            <v>SB27A57651</v>
          </cell>
          <cell r="G1615" t="str">
            <v>MB</v>
          </cell>
          <cell r="H1615" t="str">
            <v>No turn on</v>
          </cell>
          <cell r="I1615" t="str">
            <v>No turn on</v>
          </cell>
          <cell r="J1615" t="str">
            <v>F136DOA200612011</v>
          </cell>
          <cell r="K1615">
            <v>43994</v>
          </cell>
          <cell r="L1615">
            <v>44011</v>
          </cell>
          <cell r="M1615">
            <v>44033</v>
          </cell>
          <cell r="P1615" t="str">
            <v>B2021</v>
          </cell>
          <cell r="Q1615" t="str">
            <v>RP09.測試正常/Re-test OK(FAE verify)</v>
          </cell>
          <cell r="R1615" t="str">
            <v>N/A</v>
          </cell>
        </row>
        <row r="1616">
          <cell r="E1616" t="str">
            <v>8SSB27A00832W1ZS9C700AH</v>
          </cell>
          <cell r="F1616" t="str">
            <v>SB27A00832</v>
          </cell>
          <cell r="G1616" t="str">
            <v>MB</v>
          </cell>
          <cell r="H1616" t="str">
            <v>Can not turn on</v>
          </cell>
          <cell r="I1616" t="str">
            <v>No turn on</v>
          </cell>
          <cell r="J1616" t="str">
            <v>F136DOA200612010</v>
          </cell>
          <cell r="K1616">
            <v>43994</v>
          </cell>
          <cell r="L1616">
            <v>44011</v>
          </cell>
          <cell r="M1616">
            <v>44033</v>
          </cell>
          <cell r="P1616" t="str">
            <v>B2021</v>
          </cell>
          <cell r="Q1616" t="str">
            <v>Changed u24 ok</v>
          </cell>
          <cell r="R1616" t="str">
            <v>U24</v>
          </cell>
        </row>
        <row r="1617">
          <cell r="E1617" t="str">
            <v>8SSB27A00832W1ZS9C70057</v>
          </cell>
          <cell r="F1617" t="str">
            <v>SB27A00832</v>
          </cell>
          <cell r="G1617" t="str">
            <v>MB</v>
          </cell>
          <cell r="H1617" t="str">
            <v>Comput Board Error, no turn on</v>
          </cell>
          <cell r="I1617" t="str">
            <v>Comput Board Error, no turn on</v>
          </cell>
          <cell r="J1617" t="str">
            <v>F136DOA200612010</v>
          </cell>
          <cell r="K1617">
            <v>43994</v>
          </cell>
          <cell r="L1617">
            <v>44011</v>
          </cell>
          <cell r="M1617">
            <v>44033</v>
          </cell>
          <cell r="P1617" t="str">
            <v>B2021</v>
          </cell>
          <cell r="Q1617" t="str">
            <v>M014.零件本体值异常/component value anomaly</v>
          </cell>
          <cell r="R1617" t="str">
            <v>U24</v>
          </cell>
        </row>
        <row r="1618">
          <cell r="E1618" t="str">
            <v>8SSB27A57651W1ZS03Y004U</v>
          </cell>
          <cell r="F1618" t="str">
            <v>SB27A57651</v>
          </cell>
          <cell r="G1618" t="str">
            <v>MB</v>
          </cell>
          <cell r="H1618" t="str">
            <v>Riser2 - PCIe Slots 10-15: riser not detected</v>
          </cell>
          <cell r="I1618" t="str">
            <v>Riser2 - PCIe Slots 10-15: riser not detected</v>
          </cell>
          <cell r="J1618" t="str">
            <v>F136DOA200612011</v>
          </cell>
          <cell r="K1618">
            <v>43994</v>
          </cell>
          <cell r="L1618">
            <v>44011</v>
          </cell>
          <cell r="M1618">
            <v>44033</v>
          </cell>
          <cell r="P1618" t="str">
            <v>B2021</v>
          </cell>
          <cell r="Q1618" t="str">
            <v>M014.零件本体值异常/component value anomaly</v>
          </cell>
          <cell r="R1618" t="str">
            <v>U56</v>
          </cell>
        </row>
        <row r="1619">
          <cell r="E1619" t="str">
            <v>8SSB27A56868W1ZS04D001R</v>
          </cell>
          <cell r="F1619" t="str">
            <v>SB27A56868</v>
          </cell>
          <cell r="G1619" t="str">
            <v>MB</v>
          </cell>
          <cell r="H1619" t="str">
            <v>IMM i2c test FAILED</v>
          </cell>
          <cell r="I1619" t="str">
            <v>IMM i2c test FAILED</v>
          </cell>
          <cell r="J1619" t="str">
            <v>F136DOA200612008</v>
          </cell>
          <cell r="K1619">
            <v>43994</v>
          </cell>
          <cell r="L1619">
            <v>44011</v>
          </cell>
          <cell r="M1619">
            <v>44033</v>
          </cell>
          <cell r="P1619" t="str">
            <v>B2021</v>
          </cell>
          <cell r="Q1619" t="str">
            <v>CWC01.客户端造成內容錯誤/the customer caused FW content error</v>
          </cell>
          <cell r="R1619" t="str">
            <v>U25</v>
          </cell>
        </row>
        <row r="1620">
          <cell r="E1620" t="str">
            <v>8SSB27A57651W1ZS03Y003C</v>
          </cell>
          <cell r="F1620" t="str">
            <v>SB27A57651</v>
          </cell>
          <cell r="G1620" t="str">
            <v>MB</v>
          </cell>
          <cell r="H1620" t="str">
            <v>V2_Store</v>
          </cell>
          <cell r="I1620" t="str">
            <v>V2_Store</v>
          </cell>
          <cell r="J1620" t="str">
            <v>F136DOA200612011</v>
          </cell>
          <cell r="K1620">
            <v>43994</v>
          </cell>
          <cell r="L1620">
            <v>44011</v>
          </cell>
          <cell r="M1620">
            <v>44033</v>
          </cell>
          <cell r="P1620" t="str">
            <v>B2021</v>
          </cell>
          <cell r="Q1620" t="str">
            <v>Changed U56 OK</v>
          </cell>
          <cell r="R1620" t="str">
            <v>U56</v>
          </cell>
        </row>
        <row r="1621">
          <cell r="E1621" t="str">
            <v>8SSB27A18611W7ZS03R011J</v>
          </cell>
          <cell r="F1621" t="str">
            <v>SB27A18611</v>
          </cell>
          <cell r="G1621" t="str">
            <v>MB</v>
          </cell>
          <cell r="H1621" t="str">
            <v>CPU2 does not detected</v>
          </cell>
          <cell r="I1621" t="str">
            <v>No picture, CPU 2 not detected</v>
          </cell>
          <cell r="J1621" t="str">
            <v>F136DOA200612009</v>
          </cell>
          <cell r="K1621">
            <v>43994</v>
          </cell>
          <cell r="L1621">
            <v>44011</v>
          </cell>
          <cell r="M1621">
            <v>44033</v>
          </cell>
          <cell r="P1621" t="str">
            <v>B2021</v>
          </cell>
          <cell r="Q1621" t="str">
            <v>vsa no output,check PU47 EOS and change it ok</v>
          </cell>
          <cell r="R1621" t="str">
            <v>PU47</v>
          </cell>
        </row>
        <row r="1622">
          <cell r="E1622" t="str">
            <v>8SSB27A00832W1ZS02L003P</v>
          </cell>
          <cell r="F1622" t="str">
            <v>SB27A00832</v>
          </cell>
          <cell r="G1622" t="str">
            <v>MB</v>
          </cell>
          <cell r="H1622" t="str">
            <v xml:space="preserve">No turn on </v>
          </cell>
          <cell r="I1622" t="str">
            <v>Power fault, no turn on</v>
          </cell>
          <cell r="J1622" t="str">
            <v>F136DOA200612010</v>
          </cell>
          <cell r="K1622">
            <v>43994</v>
          </cell>
          <cell r="L1622">
            <v>44011</v>
          </cell>
          <cell r="M1622">
            <v>44033</v>
          </cell>
          <cell r="P1622" t="str">
            <v>B2021</v>
          </cell>
          <cell r="Q1622" t="str">
            <v>M014.零件本体值异常/component value anomaly</v>
          </cell>
          <cell r="R1622" t="str">
            <v>Q16</v>
          </cell>
        </row>
        <row r="1623">
          <cell r="E1623" t="str">
            <v>8SSB27A56870W1ZS01C000T</v>
          </cell>
          <cell r="F1623" t="str">
            <v>SB27A56870</v>
          </cell>
          <cell r="G1623" t="str">
            <v>MB</v>
          </cell>
          <cell r="H1623" t="str">
            <v>PCI slot7 not detected</v>
          </cell>
          <cell r="I1623" t="str">
            <v>PCI slot7 not detected</v>
          </cell>
          <cell r="J1623" t="str">
            <v>F136DOA200615026</v>
          </cell>
          <cell r="K1623">
            <v>43997</v>
          </cell>
          <cell r="L1623">
            <v>44011</v>
          </cell>
          <cell r="M1623">
            <v>44033</v>
          </cell>
          <cell r="P1623" t="str">
            <v>B2021</v>
          </cell>
          <cell r="Q1623" t="str">
            <v>slot7 pin hight up repair ok</v>
          </cell>
          <cell r="R1623" t="str">
            <v>J35</v>
          </cell>
        </row>
        <row r="1624">
          <cell r="E1624" t="str">
            <v>8SSB27A00832W1ZS04900FD</v>
          </cell>
          <cell r="F1624" t="str">
            <v>SB27A00832</v>
          </cell>
          <cell r="G1624" t="str">
            <v>MB</v>
          </cell>
          <cell r="H1624" t="str">
            <v>No turn on</v>
          </cell>
          <cell r="I1624" t="str">
            <v>No turn on</v>
          </cell>
          <cell r="J1624" t="str">
            <v>F136DOA200615028</v>
          </cell>
          <cell r="K1624">
            <v>43997</v>
          </cell>
          <cell r="L1624">
            <v>44011</v>
          </cell>
          <cell r="M1624">
            <v>44033</v>
          </cell>
          <cell r="P1624" t="str">
            <v>B2021</v>
          </cell>
          <cell r="Q1624" t="str">
            <v>ED01.FAE回流验证/DOA FAE Verify</v>
          </cell>
          <cell r="R1624" t="str">
            <v>N/A</v>
          </cell>
        </row>
        <row r="1625">
          <cell r="E1625" t="str">
            <v>8SSB27A57651W1ZS048008J</v>
          </cell>
          <cell r="F1625" t="str">
            <v>SB27A57651</v>
          </cell>
          <cell r="G1625" t="str">
            <v>MB</v>
          </cell>
          <cell r="H1625" t="str">
            <v>No turn on</v>
          </cell>
          <cell r="I1625" t="str">
            <v>No turn on</v>
          </cell>
          <cell r="J1625" t="str">
            <v>F136DOA200615027</v>
          </cell>
          <cell r="K1625">
            <v>43997</v>
          </cell>
          <cell r="L1625">
            <v>44011</v>
          </cell>
          <cell r="M1625">
            <v>44033</v>
          </cell>
          <cell r="P1625" t="str">
            <v>B2021</v>
          </cell>
          <cell r="Q1625" t="str">
            <v>M014.零件本体值异常/component value anomaly</v>
          </cell>
          <cell r="R1625" t="str">
            <v>U56</v>
          </cell>
        </row>
        <row r="1626">
          <cell r="E1626" t="str">
            <v>8SSB27A57651W1ZS048009X</v>
          </cell>
          <cell r="F1626" t="str">
            <v>SB27A57651</v>
          </cell>
          <cell r="G1626" t="str">
            <v>MB</v>
          </cell>
          <cell r="H1626" t="str">
            <v>sys board fault 3.3v-io board, no turn on</v>
          </cell>
          <cell r="I1626" t="str">
            <v>sys board fault 3.3v-io board, no turn on</v>
          </cell>
          <cell r="J1626" t="str">
            <v>F136DOA200615027</v>
          </cell>
          <cell r="K1626">
            <v>43997</v>
          </cell>
          <cell r="L1626">
            <v>44011</v>
          </cell>
          <cell r="M1626">
            <v>44033</v>
          </cell>
          <cell r="P1626" t="str">
            <v>B2021</v>
          </cell>
          <cell r="Q1626" t="str">
            <v>RP09.測試正常/Re-test OK(FAE verify)</v>
          </cell>
          <cell r="R1626" t="str">
            <v>N/A</v>
          </cell>
        </row>
        <row r="1627">
          <cell r="E1627" t="str">
            <v>8SSB27A00832W1ZS04H003U</v>
          </cell>
          <cell r="F1627" t="str">
            <v>SB27A00832</v>
          </cell>
          <cell r="G1627" t="str">
            <v>MB</v>
          </cell>
          <cell r="H1627" t="str">
            <v>J29 damage(压合)</v>
          </cell>
          <cell r="I1627" t="str">
            <v>接口坏</v>
          </cell>
          <cell r="J1627" t="str">
            <v>F136DOA200620004</v>
          </cell>
          <cell r="K1627">
            <v>44002</v>
          </cell>
          <cell r="L1627">
            <v>44027</v>
          </cell>
          <cell r="M1627">
            <v>44036</v>
          </cell>
          <cell r="P1627" t="str">
            <v>B2023</v>
          </cell>
          <cell r="Q1627" t="str">
            <v>板角撞损</v>
          </cell>
          <cell r="R1627">
            <v>0</v>
          </cell>
        </row>
        <row r="1628">
          <cell r="E1628" t="str">
            <v>8SSB27A41379W3ZS9CPX006</v>
          </cell>
          <cell r="F1628" t="str">
            <v>SB27A41379</v>
          </cell>
          <cell r="G1628" t="str">
            <v>Others BD</v>
          </cell>
          <cell r="H1628" t="str">
            <v>CPU3 pin  damage</v>
          </cell>
          <cell r="I1628" t="str">
            <v>CPU PIN DAMAGE</v>
          </cell>
          <cell r="J1628" t="str">
            <v>F136DOA200620001</v>
          </cell>
          <cell r="K1628">
            <v>44002</v>
          </cell>
          <cell r="L1628">
            <v>44027</v>
          </cell>
          <cell r="M1628">
            <v>44036</v>
          </cell>
          <cell r="P1628" t="str">
            <v>B2023</v>
          </cell>
          <cell r="Q1628" t="str">
            <v>Changed SKTU3B1</v>
          </cell>
          <cell r="R1628" t="str">
            <v>SKTU3B1</v>
          </cell>
        </row>
        <row r="1629">
          <cell r="E1629" t="str">
            <v>8SSB27A41535W5ZS056X092</v>
          </cell>
          <cell r="F1629" t="str">
            <v>SB27A41535</v>
          </cell>
          <cell r="G1629" t="str">
            <v>MB</v>
          </cell>
          <cell r="H1629" t="str">
            <v>CPU2 pin  damage</v>
          </cell>
          <cell r="I1629" t="str">
            <v>CPU PIN DAMAGE</v>
          </cell>
          <cell r="J1629" t="str">
            <v>F136DOA200620003</v>
          </cell>
          <cell r="K1629">
            <v>44002</v>
          </cell>
          <cell r="L1629">
            <v>44027</v>
          </cell>
          <cell r="M1629">
            <v>44036</v>
          </cell>
          <cell r="P1629" t="str">
            <v>B2023</v>
          </cell>
          <cell r="Q1629" t="str">
            <v>CWD01.客户端造成CPU SKT金針歪斜/the customer cause CPU socket pin bent</v>
          </cell>
          <cell r="R1629" t="str">
            <v>U2_B</v>
          </cell>
        </row>
        <row r="1630">
          <cell r="E1630" t="str">
            <v>8SSB27A57651W1ZS047000J</v>
          </cell>
          <cell r="F1630" t="str">
            <v>SB27A57651</v>
          </cell>
          <cell r="G1630" t="str">
            <v>MB</v>
          </cell>
          <cell r="H1630" t="str">
            <v>J6 damage(压合)</v>
          </cell>
          <cell r="I1630" t="str">
            <v>damage</v>
          </cell>
          <cell r="J1630" t="str">
            <v>F136DOA200620002</v>
          </cell>
          <cell r="K1630">
            <v>44002</v>
          </cell>
          <cell r="L1630">
            <v>44027</v>
          </cell>
          <cell r="M1630">
            <v>44036</v>
          </cell>
          <cell r="P1630" t="str">
            <v>B2023</v>
          </cell>
          <cell r="Q1630" t="str">
            <v>CWF01.客户端造成損件/the customer cause damage</v>
          </cell>
          <cell r="R1630" t="str">
            <v>J5</v>
          </cell>
        </row>
        <row r="1631">
          <cell r="E1631" t="str">
            <v>8SSB27A57651W1ZS0470035</v>
          </cell>
          <cell r="F1631" t="str">
            <v>SB27A57651</v>
          </cell>
          <cell r="G1631" t="str">
            <v>MB</v>
          </cell>
          <cell r="H1631" t="str">
            <v>XCC initialization fail,J6 damage</v>
          </cell>
          <cell r="I1631" t="str">
            <v>开不了机</v>
          </cell>
          <cell r="J1631" t="str">
            <v>F136DOA200620002</v>
          </cell>
          <cell r="K1631">
            <v>44002</v>
          </cell>
          <cell r="L1631">
            <v>44027</v>
          </cell>
          <cell r="M1631">
            <v>44036</v>
          </cell>
          <cell r="P1631" t="str">
            <v>B2023</v>
          </cell>
          <cell r="Q1631" t="str">
            <v>Changed J5 OK</v>
          </cell>
          <cell r="R1631" t="str">
            <v>J5</v>
          </cell>
        </row>
        <row r="1632">
          <cell r="E1632" t="str">
            <v>8SSB27A56870W1ZS01C005G</v>
          </cell>
          <cell r="F1632" t="str">
            <v>SB27A56870</v>
          </cell>
          <cell r="G1632" t="str">
            <v>MB</v>
          </cell>
          <cell r="H1632" t="str">
            <v>PCI link speed test failed: Expected 8x Actual 4x</v>
          </cell>
          <cell r="I1632" t="str">
            <v>PCI link speed test failed: Expected 8x Actual 4x</v>
          </cell>
          <cell r="J1632" t="str">
            <v>F136DOA200703001</v>
          </cell>
          <cell r="K1632">
            <v>44015</v>
          </cell>
          <cell r="L1632">
            <v>44033</v>
          </cell>
          <cell r="M1632">
            <v>44050</v>
          </cell>
          <cell r="P1632" t="str">
            <v>B2024</v>
          </cell>
          <cell r="Q1632" t="str">
            <v>Repair J34 OK</v>
          </cell>
          <cell r="R1632" t="str">
            <v>J34</v>
          </cell>
        </row>
        <row r="1633">
          <cell r="E1633" t="str">
            <v>8SSB27A57651W1ZS048004K</v>
          </cell>
          <cell r="F1633" t="str">
            <v>SB27A57651</v>
          </cell>
          <cell r="G1633" t="str">
            <v>MB</v>
          </cell>
          <cell r="H1633" t="str">
            <v>IO board doesn't lighting</v>
          </cell>
          <cell r="I1633" t="str">
            <v>IO board doesn't lighting</v>
          </cell>
          <cell r="J1633" t="str">
            <v>F136DOA200703002</v>
          </cell>
          <cell r="K1633">
            <v>44015</v>
          </cell>
          <cell r="L1633">
            <v>44033</v>
          </cell>
          <cell r="M1633">
            <v>44050</v>
          </cell>
          <cell r="P1633" t="str">
            <v>B2024</v>
          </cell>
          <cell r="Q1633" t="str">
            <v>Retest ok</v>
          </cell>
          <cell r="R1633" t="str">
            <v>NA</v>
          </cell>
        </row>
        <row r="1634">
          <cell r="E1634" t="str">
            <v>8SSB27A57651W1ZS03Z003S</v>
          </cell>
          <cell r="F1634" t="str">
            <v>SB27A57651</v>
          </cell>
          <cell r="G1634" t="str">
            <v>MB</v>
          </cell>
          <cell r="H1634" t="str">
            <v>No turn on</v>
          </cell>
          <cell r="I1634" t="str">
            <v>No turn on</v>
          </cell>
          <cell r="J1634" t="str">
            <v>F136DOA200703002</v>
          </cell>
          <cell r="K1634">
            <v>44015</v>
          </cell>
          <cell r="L1634">
            <v>44033</v>
          </cell>
          <cell r="M1634">
            <v>44050</v>
          </cell>
          <cell r="P1634" t="str">
            <v>B2024</v>
          </cell>
          <cell r="Q1634" t="str">
            <v>Retest ok</v>
          </cell>
          <cell r="R1634" t="str">
            <v>NA</v>
          </cell>
        </row>
        <row r="1635">
          <cell r="E1635" t="str">
            <v>8SSB27A57651W1ZS048003X</v>
          </cell>
          <cell r="F1635" t="str">
            <v>SB27A57651</v>
          </cell>
          <cell r="G1635" t="str">
            <v>MB</v>
          </cell>
          <cell r="H1635" t="str">
            <v>i2c error</v>
          </cell>
          <cell r="I1635" t="str">
            <v>i2c error</v>
          </cell>
          <cell r="J1635" t="str">
            <v>F136DOA200703002</v>
          </cell>
          <cell r="K1635">
            <v>44015</v>
          </cell>
          <cell r="L1635">
            <v>44033</v>
          </cell>
          <cell r="M1635">
            <v>44050</v>
          </cell>
          <cell r="P1635" t="str">
            <v>B2024</v>
          </cell>
          <cell r="Q1635" t="str">
            <v>Reflash U25 FW ok</v>
          </cell>
          <cell r="R1635" t="str">
            <v>U25</v>
          </cell>
        </row>
        <row r="1636">
          <cell r="E1636" t="str">
            <v>8SSB27A00832W1ZS03W0091</v>
          </cell>
          <cell r="F1636" t="str">
            <v>SB27A00832</v>
          </cell>
          <cell r="G1636" t="str">
            <v>MB</v>
          </cell>
          <cell r="H1636" t="str">
            <v>power fault, no turn on</v>
          </cell>
          <cell r="I1636" t="str">
            <v>power fault, no turn on</v>
          </cell>
          <cell r="J1636" t="str">
            <v>F136DOA200703006</v>
          </cell>
          <cell r="K1636">
            <v>44015</v>
          </cell>
          <cell r="L1636">
            <v>44033</v>
          </cell>
          <cell r="M1636">
            <v>44050</v>
          </cell>
          <cell r="P1636" t="str">
            <v>B2024</v>
          </cell>
          <cell r="Q1636" t="str">
            <v>Retest ok</v>
          </cell>
          <cell r="R1636" t="str">
            <v>NA</v>
          </cell>
        </row>
        <row r="1637">
          <cell r="E1637" t="str">
            <v>8SSB27A56868W1ZS04D006J</v>
          </cell>
          <cell r="F1637" t="str">
            <v>SB27A56868</v>
          </cell>
          <cell r="G1637" t="str">
            <v>MB</v>
          </cell>
          <cell r="H1637" t="str">
            <v>No turn on</v>
          </cell>
          <cell r="I1637" t="str">
            <v>No turn on</v>
          </cell>
          <cell r="J1637" t="str">
            <v>F136DOA200703005</v>
          </cell>
          <cell r="K1637">
            <v>44015</v>
          </cell>
          <cell r="L1637">
            <v>44033</v>
          </cell>
          <cell r="M1637">
            <v>44050</v>
          </cell>
          <cell r="P1637" t="str">
            <v>B2024</v>
          </cell>
          <cell r="Q1637" t="str">
            <v>Changed U56 OK</v>
          </cell>
          <cell r="R1637" t="str">
            <v>U56</v>
          </cell>
        </row>
        <row r="1638">
          <cell r="E1638" t="str">
            <v>8SSB27A56868W1ZS04D002H</v>
          </cell>
          <cell r="F1638" t="str">
            <v>SB27A56868</v>
          </cell>
          <cell r="G1638" t="str">
            <v>MB</v>
          </cell>
          <cell r="H1638" t="str">
            <v>On the post screen:Config check CPU 1</v>
          </cell>
          <cell r="I1638" t="str">
            <v>On the post screen:Config check CPU 1</v>
          </cell>
          <cell r="J1638" t="str">
            <v>F136DOA200703005</v>
          </cell>
          <cell r="K1638">
            <v>44015</v>
          </cell>
          <cell r="L1638">
            <v>44033</v>
          </cell>
          <cell r="M1638">
            <v>44050</v>
          </cell>
          <cell r="P1638" t="str">
            <v>B2024</v>
          </cell>
          <cell r="Q1638" t="str">
            <v>Changed U56 OK</v>
          </cell>
          <cell r="R1638" t="str">
            <v>U56</v>
          </cell>
        </row>
        <row r="1639">
          <cell r="E1639" t="str">
            <v>8SSB27A57651W1ZS035001T</v>
          </cell>
          <cell r="F1639" t="str">
            <v>SB27A57651</v>
          </cell>
          <cell r="G1639" t="str">
            <v>MB</v>
          </cell>
          <cell r="H1639" t="str">
            <v>No turn on</v>
          </cell>
          <cell r="I1639" t="str">
            <v>No turn on</v>
          </cell>
          <cell r="J1639" t="str">
            <v>F136DOA200703002</v>
          </cell>
          <cell r="K1639">
            <v>44015</v>
          </cell>
          <cell r="L1639">
            <v>44033</v>
          </cell>
          <cell r="M1639">
            <v>44050</v>
          </cell>
          <cell r="P1639" t="str">
            <v>B2024</v>
          </cell>
          <cell r="Q1639" t="str">
            <v>Retest ok</v>
          </cell>
          <cell r="R1639" t="str">
            <v>NA</v>
          </cell>
        </row>
        <row r="1640">
          <cell r="E1640" t="str">
            <v>8SSB27A00832W1ZS04J00E5</v>
          </cell>
          <cell r="F1640" t="str">
            <v>SB27A00832</v>
          </cell>
          <cell r="G1640" t="str">
            <v>MB</v>
          </cell>
          <cell r="H1640" t="str">
            <v>No turn on,power fault</v>
          </cell>
          <cell r="I1640" t="str">
            <v>No turn on,power fault</v>
          </cell>
          <cell r="J1640" t="str">
            <v>F136DOA200703006</v>
          </cell>
          <cell r="K1640">
            <v>44015</v>
          </cell>
          <cell r="L1640">
            <v>44033</v>
          </cell>
          <cell r="M1640">
            <v>44050</v>
          </cell>
          <cell r="P1640" t="str">
            <v>B2024</v>
          </cell>
          <cell r="Q1640" t="str">
            <v>Changed Q15 OK</v>
          </cell>
          <cell r="R1640" t="str">
            <v>Q15</v>
          </cell>
        </row>
        <row r="1641">
          <cell r="E1641" t="str">
            <v>8SSM17A41664W2ZS03Z00VS</v>
          </cell>
          <cell r="F1641" t="str">
            <v>SM17A41664</v>
          </cell>
          <cell r="G1641" t="str">
            <v>Add-on Card</v>
          </cell>
          <cell r="H1641" t="str">
            <v>SMM not available</v>
          </cell>
          <cell r="I1641" t="str">
            <v>SMM not available</v>
          </cell>
          <cell r="J1641" t="str">
            <v>F136DOA200703003</v>
          </cell>
          <cell r="K1641">
            <v>44015</v>
          </cell>
          <cell r="L1641">
            <v>44033</v>
          </cell>
          <cell r="M1641">
            <v>44050</v>
          </cell>
          <cell r="P1641" t="str">
            <v>B2024</v>
          </cell>
          <cell r="Q1641" t="str">
            <v>Changed U14 OK</v>
          </cell>
          <cell r="R1641" t="str">
            <v>U14</v>
          </cell>
        </row>
        <row r="1642">
          <cell r="E1642" t="str">
            <v>8SSB27A41535W3ZS01EX0D5</v>
          </cell>
          <cell r="F1642" t="str">
            <v>SB27A41535</v>
          </cell>
          <cell r="G1642" t="str">
            <v>MB</v>
          </cell>
          <cell r="H1642" t="str">
            <v>no turn on</v>
          </cell>
          <cell r="I1642" t="str">
            <v>System Brd vol fault , no turn on</v>
          </cell>
          <cell r="J1642" t="str">
            <v>F136DOA200703004</v>
          </cell>
          <cell r="K1642">
            <v>44015</v>
          </cell>
          <cell r="L1642">
            <v>44033</v>
          </cell>
          <cell r="M1642">
            <v>44050</v>
          </cell>
          <cell r="P1642" t="str">
            <v>B2024</v>
          </cell>
          <cell r="Q1642" t="str">
            <v>C59_9 Inversion</v>
          </cell>
          <cell r="R1642" t="str">
            <v>C59_9</v>
          </cell>
        </row>
        <row r="1643">
          <cell r="E1643" t="str">
            <v>8SSB27A41535W5ZS05PX05J</v>
          </cell>
          <cell r="F1643" t="str">
            <v>SB27A41535</v>
          </cell>
          <cell r="G1643" t="str">
            <v>MB</v>
          </cell>
          <cell r="H1643" t="str">
            <v>DIMM10 fail(CPU pin)</v>
          </cell>
          <cell r="I1643" t="str">
            <v>Check mem fail</v>
          </cell>
          <cell r="J1643" t="str">
            <v>F136DOA200708003</v>
          </cell>
          <cell r="K1643">
            <v>44020</v>
          </cell>
          <cell r="L1643">
            <v>44039</v>
          </cell>
          <cell r="M1643">
            <v>44050</v>
          </cell>
          <cell r="P1643" t="str">
            <v>B2023</v>
          </cell>
          <cell r="Q1643" t="str">
            <v>Changed U2_A OK</v>
          </cell>
          <cell r="R1643" t="str">
            <v>U2_A</v>
          </cell>
        </row>
        <row r="1644">
          <cell r="E1644" t="str">
            <v>8SSB27A74890W1ZS04R000W</v>
          </cell>
          <cell r="F1644" t="str">
            <v>SB27A74890</v>
          </cell>
          <cell r="G1644" t="str">
            <v>MB</v>
          </cell>
          <cell r="H1644" t="str">
            <v>Riser1 damage</v>
          </cell>
          <cell r="I1644" t="str">
            <v>Riser 1 接口损坏</v>
          </cell>
          <cell r="J1644" t="str">
            <v>F136DOA200708002</v>
          </cell>
          <cell r="K1644">
            <v>44020</v>
          </cell>
          <cell r="L1644">
            <v>44039</v>
          </cell>
          <cell r="M1644">
            <v>44050</v>
          </cell>
          <cell r="P1644" t="str">
            <v>B2023</v>
          </cell>
          <cell r="Q1644" t="str">
            <v>Changed  RISER11 OK</v>
          </cell>
          <cell r="R1644" t="str">
            <v>RISER11</v>
          </cell>
        </row>
        <row r="1645">
          <cell r="E1645" t="str">
            <v>8SSB27A00832W1ZS064008U</v>
          </cell>
          <cell r="F1645" t="str">
            <v>SB27A00832</v>
          </cell>
          <cell r="G1645" t="str">
            <v>MB</v>
          </cell>
          <cell r="H1645" t="str">
            <v>DIMM5 fail</v>
          </cell>
          <cell r="I1645" t="str">
            <v>Check MEM fail</v>
          </cell>
          <cell r="J1645" t="str">
            <v>F136DOA200724006</v>
          </cell>
          <cell r="K1645">
            <v>44036</v>
          </cell>
          <cell r="L1645">
            <v>44051</v>
          </cell>
          <cell r="M1645">
            <v>44058</v>
          </cell>
          <cell r="P1645" t="str">
            <v>B2025</v>
          </cell>
          <cell r="Q1645" t="str">
            <v>Changed U1_A  OK</v>
          </cell>
          <cell r="R1645" t="str">
            <v>U1_A</v>
          </cell>
        </row>
        <row r="1646">
          <cell r="E1646" t="str">
            <v>8SSB27A41535W5ZS04PX056</v>
          </cell>
          <cell r="F1646" t="str">
            <v>SB27A41535</v>
          </cell>
          <cell r="G1646" t="str">
            <v>MB</v>
          </cell>
          <cell r="H1646" t="str">
            <v>System Halted</v>
          </cell>
          <cell r="I1646" t="str">
            <v>DOESNT CONNECT TO THE NETWORK</v>
          </cell>
          <cell r="J1646" t="str">
            <v>F136DOA200804005</v>
          </cell>
          <cell r="K1646">
            <v>44047</v>
          </cell>
          <cell r="L1646">
            <v>44067</v>
          </cell>
          <cell r="M1646">
            <v>44072</v>
          </cell>
          <cell r="O1646" t="str">
            <v>FA</v>
          </cell>
          <cell r="P1646" t="str">
            <v>B2026</v>
          </cell>
          <cell r="Q1646" t="str">
            <v>Reflash U185 OK</v>
          </cell>
          <cell r="R1646" t="str">
            <v>U185</v>
          </cell>
        </row>
        <row r="1647">
          <cell r="E1647" t="str">
            <v>8SSB27A41535W5ZS05DX0AN</v>
          </cell>
          <cell r="F1647" t="str">
            <v>SB27A41535</v>
          </cell>
          <cell r="G1647" t="str">
            <v>MB</v>
          </cell>
          <cell r="H1647" t="str">
            <v>System Halted</v>
          </cell>
          <cell r="I1647" t="str">
            <v>DOESNT CONNECT TO THE NETWORK</v>
          </cell>
          <cell r="J1647" t="str">
            <v>F136DOA200804005</v>
          </cell>
          <cell r="K1647">
            <v>44047</v>
          </cell>
          <cell r="L1647">
            <v>44067</v>
          </cell>
          <cell r="M1647">
            <v>44072</v>
          </cell>
          <cell r="O1647" t="str">
            <v>FA</v>
          </cell>
          <cell r="P1647" t="str">
            <v>B2026</v>
          </cell>
          <cell r="Q1647" t="str">
            <v>Reflash U185 OK</v>
          </cell>
          <cell r="R1647" t="str">
            <v>U185</v>
          </cell>
        </row>
        <row r="1648">
          <cell r="E1648" t="str">
            <v>8SSB27A41535W5ZS05GX0D6</v>
          </cell>
          <cell r="F1648" t="str">
            <v>SB27A41535</v>
          </cell>
          <cell r="G1648" t="str">
            <v>MB</v>
          </cell>
          <cell r="H1648" t="str">
            <v>System Halted</v>
          </cell>
          <cell r="I1648" t="str">
            <v>UNIT HANGS</v>
          </cell>
          <cell r="J1648" t="str">
            <v>F136DOA200804005</v>
          </cell>
          <cell r="K1648">
            <v>44047</v>
          </cell>
          <cell r="L1648">
            <v>44067</v>
          </cell>
          <cell r="M1648">
            <v>44072</v>
          </cell>
          <cell r="O1648" t="str">
            <v>FA</v>
          </cell>
          <cell r="P1648" t="str">
            <v>B2026</v>
          </cell>
          <cell r="Q1648" t="str">
            <v>Reflash U185 OK</v>
          </cell>
          <cell r="R1648" t="str">
            <v>U185</v>
          </cell>
        </row>
        <row r="1649">
          <cell r="E1649" t="str">
            <v>8SSB27A41535W5ZS05DX01C</v>
          </cell>
          <cell r="F1649" t="str">
            <v>SB27A41535</v>
          </cell>
          <cell r="G1649" t="str">
            <v>MB</v>
          </cell>
          <cell r="H1649" t="str">
            <v>System Halted</v>
          </cell>
          <cell r="I1649" t="str">
            <v>DOESNT CONNECT TO THE NETWORK</v>
          </cell>
          <cell r="J1649" t="str">
            <v>F136DOA200804005</v>
          </cell>
          <cell r="K1649">
            <v>44047</v>
          </cell>
          <cell r="L1649">
            <v>44067</v>
          </cell>
          <cell r="M1649">
            <v>44072</v>
          </cell>
          <cell r="O1649" t="str">
            <v>FA</v>
          </cell>
          <cell r="P1649" t="str">
            <v>B2026</v>
          </cell>
          <cell r="Q1649" t="str">
            <v>Reflash U185 OK</v>
          </cell>
          <cell r="R1649" t="str">
            <v>U185</v>
          </cell>
        </row>
        <row r="1650">
          <cell r="E1650" t="str">
            <v>8SSB27A41535W5ZS05EX0CV</v>
          </cell>
          <cell r="F1650" t="str">
            <v>SB27A41535</v>
          </cell>
          <cell r="G1650" t="str">
            <v>MB</v>
          </cell>
          <cell r="H1650" t="str">
            <v>System Halted</v>
          </cell>
          <cell r="I1650" t="str">
            <v>UNIT HANGS</v>
          </cell>
          <cell r="J1650" t="str">
            <v>F136DOA200804005</v>
          </cell>
          <cell r="K1650">
            <v>44047</v>
          </cell>
          <cell r="L1650">
            <v>44067</v>
          </cell>
          <cell r="M1650">
            <v>44072</v>
          </cell>
          <cell r="O1650" t="str">
            <v>FA</v>
          </cell>
          <cell r="P1650" t="str">
            <v>B2026</v>
          </cell>
          <cell r="Q1650" t="str">
            <v>Reflash U185 OK</v>
          </cell>
          <cell r="R1650" t="str">
            <v>U185</v>
          </cell>
        </row>
        <row r="1651">
          <cell r="E1651" t="str">
            <v>8SSB27A41535W5ZS05BX0EP</v>
          </cell>
          <cell r="F1651" t="str">
            <v>SB27A41535</v>
          </cell>
          <cell r="G1651" t="str">
            <v>MB</v>
          </cell>
          <cell r="H1651" t="str">
            <v>System Halted</v>
          </cell>
          <cell r="I1651" t="str">
            <v>FAILURE IN FLASH</v>
          </cell>
          <cell r="J1651" t="str">
            <v>F136DOA200804005</v>
          </cell>
          <cell r="K1651">
            <v>44047</v>
          </cell>
          <cell r="L1651">
            <v>44067</v>
          </cell>
          <cell r="M1651">
            <v>44072</v>
          </cell>
          <cell r="O1651" t="str">
            <v>FA</v>
          </cell>
          <cell r="P1651" t="str">
            <v>B2026</v>
          </cell>
          <cell r="Q1651" t="str">
            <v>Reflash U185 OK</v>
          </cell>
          <cell r="R1651" t="str">
            <v>U185</v>
          </cell>
        </row>
        <row r="1652">
          <cell r="E1652" t="str">
            <v>8SSB27A41535W5ZS05FX09C</v>
          </cell>
          <cell r="F1652" t="str">
            <v>SB27A41535</v>
          </cell>
          <cell r="G1652" t="str">
            <v>MB</v>
          </cell>
          <cell r="H1652" t="str">
            <v>System Halted</v>
          </cell>
          <cell r="I1652" t="str">
            <v>FAILURE IN FLASH</v>
          </cell>
          <cell r="J1652" t="str">
            <v>F136DOA200804005</v>
          </cell>
          <cell r="K1652">
            <v>44047</v>
          </cell>
          <cell r="L1652">
            <v>44067</v>
          </cell>
          <cell r="M1652">
            <v>44072</v>
          </cell>
          <cell r="O1652" t="str">
            <v>FA</v>
          </cell>
          <cell r="P1652" t="str">
            <v>B2026</v>
          </cell>
          <cell r="Q1652" t="str">
            <v>Reflash U185 OK</v>
          </cell>
          <cell r="R1652" t="str">
            <v>U185</v>
          </cell>
        </row>
        <row r="1653">
          <cell r="E1653" t="str">
            <v>8SSB27A41535W5ZS05HX05V</v>
          </cell>
          <cell r="F1653" t="str">
            <v>SB27A41535</v>
          </cell>
          <cell r="G1653" t="str">
            <v>MB</v>
          </cell>
          <cell r="H1653" t="str">
            <v>No Power</v>
          </cell>
          <cell r="I1653" t="str">
            <v>DOESNT CONNECT TO THE NETWORK</v>
          </cell>
          <cell r="J1653" t="str">
            <v>F136DOA200804005</v>
          </cell>
          <cell r="K1653">
            <v>44047</v>
          </cell>
          <cell r="L1653">
            <v>44067</v>
          </cell>
          <cell r="M1653">
            <v>44072</v>
          </cell>
          <cell r="P1653" t="str">
            <v>B2026</v>
          </cell>
          <cell r="Q1653" t="str">
            <v>Reflash U185 OK</v>
          </cell>
          <cell r="R1653" t="str">
            <v>U185</v>
          </cell>
        </row>
        <row r="1654">
          <cell r="E1654" t="str">
            <v>8SSB27A00832W1ZS04B0007</v>
          </cell>
          <cell r="F1654" t="str">
            <v>SB27A00832</v>
          </cell>
          <cell r="G1654" t="str">
            <v>MB</v>
          </cell>
          <cell r="H1654" t="str">
            <v>No Power</v>
          </cell>
          <cell r="I1654" t="str">
            <v>DOESNT CONNECT TO THE NETWORK</v>
          </cell>
          <cell r="J1654" t="str">
            <v>F136DOA200804006</v>
          </cell>
          <cell r="K1654">
            <v>44047</v>
          </cell>
          <cell r="L1654">
            <v>44067</v>
          </cell>
          <cell r="M1654">
            <v>44072</v>
          </cell>
          <cell r="P1654" t="str">
            <v>B2026</v>
          </cell>
          <cell r="Q1654" t="str">
            <v>NDF</v>
          </cell>
        </row>
        <row r="1655">
          <cell r="E1655" t="str">
            <v>8SSB27A00832W1ZS04B004E</v>
          </cell>
          <cell r="F1655" t="str">
            <v>SB27A00832</v>
          </cell>
          <cell r="G1655" t="str">
            <v>MB</v>
          </cell>
          <cell r="H1655" t="str">
            <v>UPI</v>
          </cell>
          <cell r="I1655" t="str">
            <v>DOESNT CONNECT TO THE NETWORK</v>
          </cell>
          <cell r="J1655" t="str">
            <v>F136DOA200804006</v>
          </cell>
          <cell r="K1655">
            <v>44047</v>
          </cell>
          <cell r="L1655">
            <v>44067</v>
          </cell>
          <cell r="M1655">
            <v>44072</v>
          </cell>
          <cell r="P1655" t="str">
            <v>B2026</v>
          </cell>
          <cell r="Q1655" t="str">
            <v>C1922损件及掉pad报废</v>
          </cell>
          <cell r="R1655">
            <v>0</v>
          </cell>
        </row>
        <row r="1656">
          <cell r="E1656" t="str">
            <v>8SSB27A41535W5ZS05HX0AX</v>
          </cell>
          <cell r="F1656" t="str">
            <v>SB27A41535</v>
          </cell>
          <cell r="G1656" t="str">
            <v>MB</v>
          </cell>
          <cell r="H1656" t="str">
            <v>System Halted</v>
          </cell>
          <cell r="I1656" t="str">
            <v>THIS IS ALARMED</v>
          </cell>
          <cell r="J1656" t="str">
            <v>F136DOA200804005</v>
          </cell>
          <cell r="K1656">
            <v>44047</v>
          </cell>
          <cell r="L1656">
            <v>44067</v>
          </cell>
          <cell r="M1656">
            <v>44072</v>
          </cell>
          <cell r="O1656" t="str">
            <v>FA</v>
          </cell>
          <cell r="P1656" t="str">
            <v>B2026</v>
          </cell>
          <cell r="Q1656" t="str">
            <v>Reflash U185 OK</v>
          </cell>
          <cell r="R1656" t="str">
            <v>U185</v>
          </cell>
        </row>
        <row r="1657">
          <cell r="E1657" t="str">
            <v>8SSB27A41535W5ZS05BX020</v>
          </cell>
          <cell r="F1657" t="str">
            <v>SB27A41535</v>
          </cell>
          <cell r="G1657" t="str">
            <v>MB</v>
          </cell>
          <cell r="H1657" t="str">
            <v>System Halted</v>
          </cell>
          <cell r="I1657" t="str">
            <v>DOESNT CONNECT TO THE NETWORK</v>
          </cell>
          <cell r="J1657" t="str">
            <v>F136DOA200804005</v>
          </cell>
          <cell r="K1657">
            <v>44047</v>
          </cell>
          <cell r="L1657">
            <v>44067</v>
          </cell>
          <cell r="M1657">
            <v>44072</v>
          </cell>
          <cell r="O1657" t="str">
            <v>FA</v>
          </cell>
          <cell r="P1657" t="str">
            <v>B2026</v>
          </cell>
          <cell r="Q1657" t="str">
            <v>Reflash U185 OK</v>
          </cell>
          <cell r="R1657" t="str">
            <v>U185</v>
          </cell>
        </row>
        <row r="1658">
          <cell r="E1658" t="str">
            <v>8SSB27A41535W5ZS05EX03A</v>
          </cell>
          <cell r="F1658" t="str">
            <v>SB27A41535</v>
          </cell>
          <cell r="G1658" t="str">
            <v>MB</v>
          </cell>
          <cell r="H1658" t="str">
            <v>System Halted</v>
          </cell>
          <cell r="I1658" t="str">
            <v>DOESNT CONNECT TO THE NETWORK</v>
          </cell>
          <cell r="J1658" t="str">
            <v>F136DOA200804005</v>
          </cell>
          <cell r="K1658">
            <v>44047</v>
          </cell>
          <cell r="L1658">
            <v>44067</v>
          </cell>
          <cell r="M1658">
            <v>44072</v>
          </cell>
          <cell r="O1658" t="str">
            <v>FA</v>
          </cell>
          <cell r="P1658" t="str">
            <v>B2026</v>
          </cell>
          <cell r="Q1658" t="str">
            <v>Reflash U185 OK</v>
          </cell>
          <cell r="R1658" t="str">
            <v>U185</v>
          </cell>
        </row>
        <row r="1659">
          <cell r="E1659" t="str">
            <v>8SSB27A41535W5ZS055X007</v>
          </cell>
          <cell r="F1659" t="str">
            <v>SB27A41535</v>
          </cell>
          <cell r="G1659" t="str">
            <v>MB</v>
          </cell>
          <cell r="H1659" t="str">
            <v>System Halted</v>
          </cell>
          <cell r="I1659" t="str">
            <v>THIS IS ALARMED</v>
          </cell>
          <cell r="J1659" t="str">
            <v>F136DOA200804005</v>
          </cell>
          <cell r="K1659">
            <v>44047</v>
          </cell>
          <cell r="L1659">
            <v>44067</v>
          </cell>
          <cell r="M1659">
            <v>44072</v>
          </cell>
          <cell r="O1659" t="str">
            <v>FA</v>
          </cell>
          <cell r="P1659" t="str">
            <v>B2026</v>
          </cell>
          <cell r="Q1659" t="str">
            <v>Reflash U185 OK</v>
          </cell>
          <cell r="R1659" t="str">
            <v>U185</v>
          </cell>
        </row>
        <row r="1660">
          <cell r="E1660" t="str">
            <v>8SSB27A41535W5ZS04YX09J</v>
          </cell>
          <cell r="F1660" t="str">
            <v>SB27A41535</v>
          </cell>
          <cell r="G1660" t="str">
            <v>MB</v>
          </cell>
          <cell r="H1660" t="str">
            <v>System Halted</v>
          </cell>
          <cell r="I1660" t="str">
            <v>THIS IS ALARMED</v>
          </cell>
          <cell r="J1660" t="str">
            <v>F136DOA200804005</v>
          </cell>
          <cell r="K1660">
            <v>44047</v>
          </cell>
          <cell r="L1660">
            <v>44067</v>
          </cell>
          <cell r="M1660">
            <v>44072</v>
          </cell>
          <cell r="O1660" t="str">
            <v>FA</v>
          </cell>
          <cell r="P1660" t="str">
            <v>B2026</v>
          </cell>
          <cell r="Q1660" t="str">
            <v>Reflash U185 OK</v>
          </cell>
          <cell r="R1660" t="str">
            <v>U185</v>
          </cell>
        </row>
        <row r="1661">
          <cell r="E1661" t="str">
            <v>8SSB27A00832W1ZS06D0051</v>
          </cell>
          <cell r="F1661" t="str">
            <v>SB27A00832</v>
          </cell>
          <cell r="G1661" t="str">
            <v>MB</v>
          </cell>
          <cell r="H1661" t="str">
            <v>Config Check Memorry 11</v>
          </cell>
          <cell r="I1661" t="str">
            <v>DOESNT CONNECT TO THE NETWORK</v>
          </cell>
          <cell r="J1661" t="str">
            <v>F136DOA200804006</v>
          </cell>
          <cell r="K1661">
            <v>44047</v>
          </cell>
          <cell r="L1661">
            <v>44067</v>
          </cell>
          <cell r="M1661">
            <v>44072</v>
          </cell>
          <cell r="P1661" t="str">
            <v>B2026</v>
          </cell>
          <cell r="Q1661" t="str">
            <v>Retest ok</v>
          </cell>
          <cell r="R1661" t="str">
            <v>NA</v>
          </cell>
        </row>
        <row r="1662">
          <cell r="E1662" t="str">
            <v>8SSB27A41535W4ZS03CX03G</v>
          </cell>
          <cell r="F1662" t="str">
            <v>SB27A41535</v>
          </cell>
          <cell r="G1662" t="str">
            <v>MB</v>
          </cell>
          <cell r="H1662" t="str">
            <v>TPM test failed</v>
          </cell>
          <cell r="I1662" t="str">
            <v>DOESNT CONNECT TO THE NETWORK</v>
          </cell>
          <cell r="J1662" t="str">
            <v>F136DOA200804005</v>
          </cell>
          <cell r="K1662">
            <v>44047</v>
          </cell>
          <cell r="L1662">
            <v>44067</v>
          </cell>
          <cell r="M1662">
            <v>44072</v>
          </cell>
          <cell r="P1662" t="str">
            <v>B2026</v>
          </cell>
          <cell r="Q1662" t="str">
            <v>Changed U195 OK</v>
          </cell>
          <cell r="R1662" t="str">
            <v>U195</v>
          </cell>
        </row>
        <row r="1663">
          <cell r="E1663" t="str">
            <v>8SSB27A41535W5ZS056X062</v>
          </cell>
          <cell r="F1663" t="str">
            <v>SB27A41535</v>
          </cell>
          <cell r="G1663" t="str">
            <v>MB</v>
          </cell>
          <cell r="H1663" t="str">
            <v>No Power</v>
          </cell>
          <cell r="I1663" t="str">
            <v>NO POWER</v>
          </cell>
          <cell r="J1663" t="str">
            <v>F136DOA200804005</v>
          </cell>
          <cell r="K1663">
            <v>44047</v>
          </cell>
          <cell r="L1663">
            <v>44067</v>
          </cell>
          <cell r="M1663">
            <v>44072</v>
          </cell>
          <cell r="P1663" t="str">
            <v>B2026</v>
          </cell>
          <cell r="Q1663" t="str">
            <v>Changed C2_36 OK</v>
          </cell>
          <cell r="R1663" t="str">
            <v>C2_36</v>
          </cell>
        </row>
        <row r="1664">
          <cell r="E1664" t="str">
            <v>8SSB27A41535W5ZS056X097</v>
          </cell>
          <cell r="F1664" t="str">
            <v>SB27A41535</v>
          </cell>
          <cell r="G1664" t="str">
            <v>MB</v>
          </cell>
          <cell r="H1664" t="str">
            <v>Config Check Memorry 7</v>
          </cell>
          <cell r="I1664" t="str">
            <v>DOESNT CONNECT TO THE NETWORK</v>
          </cell>
          <cell r="J1664" t="str">
            <v>F136DOA200804005</v>
          </cell>
          <cell r="K1664">
            <v>44047</v>
          </cell>
          <cell r="L1664">
            <v>44067</v>
          </cell>
          <cell r="M1664">
            <v>44072</v>
          </cell>
          <cell r="P1664" t="str">
            <v>B2026</v>
          </cell>
          <cell r="Q1664" t="str">
            <v>Reflash U185 OK</v>
          </cell>
          <cell r="R1664" t="str">
            <v>U185</v>
          </cell>
        </row>
        <row r="1665">
          <cell r="E1665" t="str">
            <v>8SSB27A41535W5ZS05GX04G</v>
          </cell>
          <cell r="F1665" t="str">
            <v>SB27A41535</v>
          </cell>
          <cell r="G1665" t="str">
            <v>MB</v>
          </cell>
          <cell r="H1665" t="str">
            <v>Config Chek Memory</v>
          </cell>
          <cell r="I1665" t="str">
            <v>DOESNT CONNECT TO THE NETWORK</v>
          </cell>
          <cell r="J1665" t="str">
            <v>F136DOA200804005</v>
          </cell>
          <cell r="K1665">
            <v>44047</v>
          </cell>
          <cell r="L1665">
            <v>44067</v>
          </cell>
          <cell r="M1665">
            <v>44072</v>
          </cell>
          <cell r="P1665" t="str">
            <v>B2026</v>
          </cell>
          <cell r="Q1665" t="str">
            <v>Reflash U185 OK</v>
          </cell>
          <cell r="R1665" t="str">
            <v>U185</v>
          </cell>
        </row>
        <row r="1666">
          <cell r="E1666" t="str">
            <v>8SSB27A56870W1ZS04L001V</v>
          </cell>
          <cell r="F1666" t="str">
            <v>SB27A56870</v>
          </cell>
          <cell r="G1666" t="str">
            <v>MB</v>
          </cell>
          <cell r="H1666" t="str">
            <v>No Power</v>
          </cell>
          <cell r="I1666" t="str">
            <v>DOESNT CONNECT TO THE NETWORK</v>
          </cell>
          <cell r="J1666" t="str">
            <v>F136DOA200804008</v>
          </cell>
          <cell r="K1666">
            <v>44047</v>
          </cell>
          <cell r="L1666">
            <v>44067</v>
          </cell>
          <cell r="M1666">
            <v>44072</v>
          </cell>
          <cell r="P1666" t="str">
            <v>B2026</v>
          </cell>
          <cell r="Q1666" t="str">
            <v>Changed U36 OK</v>
          </cell>
          <cell r="R1666" t="str">
            <v>U36</v>
          </cell>
        </row>
        <row r="1667">
          <cell r="E1667" t="str">
            <v>8SSB27A56871W1ZS049001S</v>
          </cell>
          <cell r="F1667" t="str">
            <v>SB27A56871</v>
          </cell>
          <cell r="G1667" t="str">
            <v>MB</v>
          </cell>
          <cell r="H1667" t="str">
            <v>Config Check PCI</v>
          </cell>
          <cell r="I1667" t="str">
            <v>DOESNT CONNECT TO THE NETWORK</v>
          </cell>
          <cell r="J1667" t="str">
            <v>F136DOA200804010</v>
          </cell>
          <cell r="K1667">
            <v>44047</v>
          </cell>
          <cell r="L1667">
            <v>44067</v>
          </cell>
          <cell r="M1667">
            <v>44072</v>
          </cell>
          <cell r="P1667" t="str">
            <v>B2026</v>
          </cell>
          <cell r="Q1667" t="str">
            <v>ReFLASH U11 OK</v>
          </cell>
          <cell r="R1667" t="str">
            <v>U11</v>
          </cell>
        </row>
        <row r="1668">
          <cell r="E1668" t="str">
            <v>8SSB27A56871W1ZS02S001C</v>
          </cell>
          <cell r="F1668" t="str">
            <v>SB27A56871</v>
          </cell>
          <cell r="G1668" t="str">
            <v>MB</v>
          </cell>
          <cell r="H1668" t="str">
            <v>Config Check Pci</v>
          </cell>
          <cell r="I1668" t="str">
            <v>DOESNT CONNECT TO THE NETWORK</v>
          </cell>
          <cell r="J1668" t="str">
            <v>F136DOA200804010</v>
          </cell>
          <cell r="K1668">
            <v>44047</v>
          </cell>
          <cell r="L1668">
            <v>44067</v>
          </cell>
          <cell r="M1668">
            <v>44072</v>
          </cell>
          <cell r="P1668" t="str">
            <v>B2026</v>
          </cell>
          <cell r="Q1668" t="str">
            <v>Repair J34 OK</v>
          </cell>
          <cell r="R1668" t="str">
            <v>J34</v>
          </cell>
        </row>
        <row r="1669">
          <cell r="E1669" t="str">
            <v>8SSB27A56871W1ZS02S0023</v>
          </cell>
          <cell r="F1669" t="str">
            <v>SB27A56871</v>
          </cell>
          <cell r="G1669" t="str">
            <v>MB</v>
          </cell>
          <cell r="H1669" t="str">
            <v>USB Test</v>
          </cell>
          <cell r="I1669" t="str">
            <v>DOESNT CONNECT TO THE NETWORK</v>
          </cell>
          <cell r="J1669" t="str">
            <v>F136DOA200804010</v>
          </cell>
          <cell r="K1669">
            <v>44047</v>
          </cell>
          <cell r="L1669">
            <v>44067</v>
          </cell>
          <cell r="M1669">
            <v>44072</v>
          </cell>
          <cell r="P1669" t="str">
            <v>B2026</v>
          </cell>
          <cell r="Q1669" t="str">
            <v>Changed U168 OK</v>
          </cell>
          <cell r="R1669" t="str">
            <v>U168</v>
          </cell>
        </row>
        <row r="1670">
          <cell r="E1670" t="str">
            <v>8SSB27A41535W5ZS05GX031</v>
          </cell>
          <cell r="F1670" t="str">
            <v>SB27A41535</v>
          </cell>
          <cell r="G1670" t="str">
            <v>MB</v>
          </cell>
          <cell r="H1670" t="str">
            <v>No Power</v>
          </cell>
          <cell r="I1670" t="str">
            <v>DOESNT CONNECT TO THE NETWORK</v>
          </cell>
          <cell r="J1670" t="str">
            <v>F136DOA200804005</v>
          </cell>
          <cell r="K1670">
            <v>44047</v>
          </cell>
          <cell r="L1670">
            <v>44067</v>
          </cell>
          <cell r="M1670">
            <v>44072</v>
          </cell>
          <cell r="P1670" t="str">
            <v>B2026</v>
          </cell>
          <cell r="Q1670" t="str">
            <v>Changed U178 OK</v>
          </cell>
          <cell r="R1670" t="str">
            <v>U178</v>
          </cell>
        </row>
        <row r="1671">
          <cell r="E1671" t="str">
            <v>8SSB27A41535W5ZS04GX030</v>
          </cell>
          <cell r="F1671" t="str">
            <v>SB27A41535</v>
          </cell>
          <cell r="G1671" t="str">
            <v>MB</v>
          </cell>
          <cell r="H1671" t="str">
            <v>No Power</v>
          </cell>
          <cell r="I1671" t="str">
            <v>DOESNT CONNECT TO THE NETWORK</v>
          </cell>
          <cell r="J1671" t="str">
            <v>F136DOA200804005</v>
          </cell>
          <cell r="K1671">
            <v>44047</v>
          </cell>
          <cell r="L1671">
            <v>44067</v>
          </cell>
          <cell r="M1671">
            <v>44072</v>
          </cell>
          <cell r="P1671" t="str">
            <v>B2026</v>
          </cell>
          <cell r="Q1671" t="str">
            <v>Changed U130 OK</v>
          </cell>
          <cell r="R1671" t="str">
            <v>U130</v>
          </cell>
        </row>
        <row r="1672">
          <cell r="E1672" t="str">
            <v>11S01PG384Y014UF03R087</v>
          </cell>
          <cell r="F1672" t="str">
            <v>01PG384</v>
          </cell>
          <cell r="G1672" t="str">
            <v>MB</v>
          </cell>
          <cell r="H1672" t="str">
            <v>Memory  16 y 17  not detected</v>
          </cell>
          <cell r="I1672" t="str">
            <v>DOESNT CONNECT TO THE NETWORK</v>
          </cell>
          <cell r="J1672" t="str">
            <v>F136DOA200804009</v>
          </cell>
          <cell r="K1672">
            <v>44047</v>
          </cell>
          <cell r="L1672">
            <v>44067</v>
          </cell>
          <cell r="M1672">
            <v>44072</v>
          </cell>
          <cell r="P1672" t="str">
            <v>B2026</v>
          </cell>
          <cell r="Q1672" t="str">
            <v>Changed DIMME3 OK</v>
          </cell>
          <cell r="R1672" t="str">
            <v>DIMME3</v>
          </cell>
        </row>
        <row r="1673">
          <cell r="E1673" t="str">
            <v>8SSB27A41535W5ZS04PX04L</v>
          </cell>
          <cell r="F1673" t="str">
            <v>SB27A41535</v>
          </cell>
          <cell r="G1673" t="str">
            <v>MB</v>
          </cell>
          <cell r="H1673" t="str">
            <v>No Power</v>
          </cell>
          <cell r="I1673" t="str">
            <v>DOESNT CONNECT TO THE NETWORK</v>
          </cell>
          <cell r="J1673" t="str">
            <v>F136DOA200804005</v>
          </cell>
          <cell r="K1673">
            <v>44047</v>
          </cell>
        </row>
        <row r="1674">
          <cell r="E1674" t="str">
            <v>8SSB27A41535W5ZS04YX08W</v>
          </cell>
          <cell r="F1674" t="str">
            <v>SB27A41535</v>
          </cell>
          <cell r="G1674" t="str">
            <v>MB</v>
          </cell>
          <cell r="H1674" t="str">
            <v>No Power</v>
          </cell>
          <cell r="I1674" t="str">
            <v>DOESNT CONNECT TO THE NETWORK</v>
          </cell>
          <cell r="J1674" t="str">
            <v>F136DOA200804005</v>
          </cell>
          <cell r="K1674">
            <v>44047</v>
          </cell>
        </row>
        <row r="1675">
          <cell r="E1675" t="str">
            <v>8SSB27A41535W5ZS05DX099</v>
          </cell>
          <cell r="F1675" t="str">
            <v>SB27A41535</v>
          </cell>
          <cell r="G1675" t="str">
            <v>MB</v>
          </cell>
          <cell r="H1675" t="str">
            <v>IMM Block</v>
          </cell>
          <cell r="I1675" t="str">
            <v>DOESNT CONNECT TO THE NETWORK</v>
          </cell>
          <cell r="J1675" t="str">
            <v>F136DOA200804005</v>
          </cell>
          <cell r="K1675">
            <v>44047</v>
          </cell>
        </row>
        <row r="1676">
          <cell r="E1676" t="str">
            <v>8SSB27A00832W1ZS0380034</v>
          </cell>
          <cell r="F1676" t="str">
            <v>SB27A00832</v>
          </cell>
          <cell r="G1676" t="str">
            <v>MB</v>
          </cell>
          <cell r="H1676" t="str">
            <v>No Power</v>
          </cell>
          <cell r="I1676" t="str">
            <v>THIS IS ALARMED</v>
          </cell>
          <cell r="J1676" t="str">
            <v>F136DOA200804006</v>
          </cell>
          <cell r="K1676">
            <v>44047</v>
          </cell>
        </row>
        <row r="1677">
          <cell r="E1677" t="str">
            <v>8SSB27A00832W1ZS044002V</v>
          </cell>
          <cell r="F1677" t="str">
            <v>SB27A00832</v>
          </cell>
          <cell r="G1677" t="str">
            <v>MB</v>
          </cell>
          <cell r="H1677" t="str">
            <v>No Power</v>
          </cell>
          <cell r="I1677" t="str">
            <v>DOESNT CONNECT TO THE NETWORK</v>
          </cell>
          <cell r="J1677" t="str">
            <v>F136DOA200804006</v>
          </cell>
          <cell r="K1677">
            <v>44047</v>
          </cell>
          <cell r="L1677">
            <v>44099</v>
          </cell>
          <cell r="M1677">
            <v>44125</v>
          </cell>
          <cell r="P1677" t="str">
            <v>B2030</v>
          </cell>
          <cell r="Q1677" t="str">
            <v>REPAIR U29 OK</v>
          </cell>
          <cell r="R1677" t="str">
            <v>U29</v>
          </cell>
        </row>
        <row r="1678">
          <cell r="E1678" t="str">
            <v>8SSB27A00832W1ZS038002U</v>
          </cell>
          <cell r="F1678" t="str">
            <v>SB27A00832</v>
          </cell>
          <cell r="G1678" t="str">
            <v>MB</v>
          </cell>
          <cell r="H1678" t="str">
            <v>UPI</v>
          </cell>
          <cell r="I1678" t="str">
            <v>DOESNT CONNECT TO THE NETWORK</v>
          </cell>
          <cell r="J1678" t="str">
            <v>F136DOA200804006</v>
          </cell>
          <cell r="K1678">
            <v>44047</v>
          </cell>
        </row>
        <row r="1679">
          <cell r="E1679" t="str">
            <v>8SSB27A00832W1ZS02V002V</v>
          </cell>
          <cell r="F1679" t="str">
            <v>SB27A00832</v>
          </cell>
          <cell r="G1679" t="str">
            <v>MB</v>
          </cell>
          <cell r="H1679" t="str">
            <v>UPI test</v>
          </cell>
          <cell r="I1679" t="str">
            <v>DOESNT CONNECT TO THE NETWORK</v>
          </cell>
          <cell r="J1679" t="str">
            <v>F136DOA200804006</v>
          </cell>
          <cell r="K1679">
            <v>44047</v>
          </cell>
          <cell r="L1679">
            <v>44067</v>
          </cell>
          <cell r="M1679">
            <v>44072</v>
          </cell>
          <cell r="P1679" t="str">
            <v>B2026</v>
          </cell>
          <cell r="Q1679" t="str">
            <v>Retest ok</v>
          </cell>
          <cell r="R1679" t="str">
            <v>NA</v>
          </cell>
        </row>
        <row r="1680">
          <cell r="E1680" t="str">
            <v>8SSB27A00832W1ZS03E007P</v>
          </cell>
          <cell r="F1680" t="str">
            <v>SB27A00832</v>
          </cell>
          <cell r="G1680" t="str">
            <v>MB</v>
          </cell>
          <cell r="H1680" t="str">
            <v>No Power</v>
          </cell>
          <cell r="I1680" t="str">
            <v>DOESNT CONNECT TO THE NETWORK</v>
          </cell>
          <cell r="J1680" t="str">
            <v>F136DOA200804006</v>
          </cell>
          <cell r="K1680">
            <v>44047</v>
          </cell>
        </row>
        <row r="1681">
          <cell r="E1681" t="str">
            <v>8SSB27A00832W1ZS03G0030</v>
          </cell>
          <cell r="F1681" t="str">
            <v>SB27A00832</v>
          </cell>
          <cell r="G1681" t="str">
            <v>MB</v>
          </cell>
          <cell r="H1681" t="str">
            <v>Config Check Memory</v>
          </cell>
          <cell r="I1681" t="str">
            <v>DOESNT CONNECT TO THE NETWORK</v>
          </cell>
          <cell r="J1681" t="str">
            <v>F136DOA200804006</v>
          </cell>
          <cell r="K1681">
            <v>44047</v>
          </cell>
          <cell r="L1681">
            <v>44067</v>
          </cell>
          <cell r="M1681">
            <v>44072</v>
          </cell>
          <cell r="P1681" t="str">
            <v>B2026</v>
          </cell>
          <cell r="Q1681" t="str">
            <v>Changed U1_A OK</v>
          </cell>
          <cell r="R1681" t="str">
            <v>U1_A</v>
          </cell>
        </row>
        <row r="1682">
          <cell r="E1682" t="str">
            <v>8SSB27A00832W1ZS02L0007</v>
          </cell>
          <cell r="F1682" t="str">
            <v>SB27A00832</v>
          </cell>
          <cell r="G1682" t="str">
            <v>MB</v>
          </cell>
          <cell r="H1682" t="str">
            <v>No Power</v>
          </cell>
          <cell r="I1682" t="str">
            <v>DOESNT CONNECT TO THE NETWORK</v>
          </cell>
          <cell r="J1682" t="str">
            <v>F136DOA200804006</v>
          </cell>
          <cell r="K1682">
            <v>44047</v>
          </cell>
          <cell r="L1682">
            <v>44067</v>
          </cell>
          <cell r="M1682">
            <v>44072</v>
          </cell>
          <cell r="P1682" t="str">
            <v>B2026</v>
          </cell>
          <cell r="Q1682" t="str">
            <v>Changed J24  OK</v>
          </cell>
          <cell r="R1682" t="str">
            <v>J24</v>
          </cell>
        </row>
        <row r="1683">
          <cell r="E1683" t="str">
            <v>8SSB27A56868W1ZS03G001N</v>
          </cell>
          <cell r="F1683" t="str">
            <v>SB27A56868</v>
          </cell>
          <cell r="G1683" t="str">
            <v>MB</v>
          </cell>
          <cell r="H1683" t="str">
            <v>No Power</v>
          </cell>
          <cell r="I1683" t="str">
            <v>DOESNT CONNECT TO THE NETWORK</v>
          </cell>
          <cell r="J1683" t="str">
            <v>F136DOA200804007</v>
          </cell>
          <cell r="K1683">
            <v>44047</v>
          </cell>
          <cell r="L1683">
            <v>44067</v>
          </cell>
          <cell r="M1683">
            <v>44072</v>
          </cell>
          <cell r="P1683" t="str">
            <v>B2026</v>
          </cell>
          <cell r="Q1683" t="str">
            <v>ReFLASH U11 OK</v>
          </cell>
          <cell r="R1683" t="str">
            <v>U11</v>
          </cell>
        </row>
        <row r="1684">
          <cell r="E1684" t="str">
            <v>8SSM17A22026W3ZS01B000T</v>
          </cell>
          <cell r="F1684" t="str">
            <v>SM17A22026</v>
          </cell>
          <cell r="G1684" t="str">
            <v>Others BD</v>
          </cell>
          <cell r="H1684" t="str">
            <v>No Network</v>
          </cell>
          <cell r="I1684" t="str">
            <v>DOESNT CONNECT TO THE NETWORK</v>
          </cell>
          <cell r="J1684" t="str">
            <v>F136DOA200804004</v>
          </cell>
          <cell r="K1684">
            <v>44047</v>
          </cell>
          <cell r="L1684">
            <v>44067</v>
          </cell>
          <cell r="M1684">
            <v>44072</v>
          </cell>
          <cell r="P1684" t="str">
            <v>B2026</v>
          </cell>
          <cell r="Q1684" t="str">
            <v>Changed LAN1</v>
          </cell>
          <cell r="R1684" t="str">
            <v>LAN1</v>
          </cell>
        </row>
        <row r="1685">
          <cell r="E1685" t="str">
            <v>8SSB27A41535W4ZS03GX05F</v>
          </cell>
          <cell r="F1685" t="str">
            <v>SB27A41535</v>
          </cell>
          <cell r="G1685" t="str">
            <v>MB</v>
          </cell>
          <cell r="H1685" t="str">
            <v>No Network</v>
          </cell>
          <cell r="I1685" t="str">
            <v>DOESNT CONNECT TO THE NETWORK</v>
          </cell>
          <cell r="J1685" t="str">
            <v>F136DOA200831002</v>
          </cell>
          <cell r="K1685">
            <v>44047</v>
          </cell>
          <cell r="L1685">
            <v>44092</v>
          </cell>
          <cell r="M1685">
            <v>44100</v>
          </cell>
          <cell r="P1685" t="str">
            <v>B2028</v>
          </cell>
          <cell r="Q1685" t="str">
            <v>Reflash U185 OK</v>
          </cell>
          <cell r="R1685" t="str">
            <v>u185</v>
          </cell>
        </row>
        <row r="1686">
          <cell r="E1686" t="str">
            <v>8SSB27A41535W5ZS04RX0D9</v>
          </cell>
          <cell r="F1686" t="str">
            <v>SB27A41535</v>
          </cell>
          <cell r="G1686" t="str">
            <v>MB</v>
          </cell>
          <cell r="H1686" t="str">
            <v>IMM Block</v>
          </cell>
          <cell r="I1686" t="str">
            <v>IMM LOG</v>
          </cell>
          <cell r="J1686" t="str">
            <v>F136DOA200824005</v>
          </cell>
          <cell r="K1686">
            <v>44047</v>
          </cell>
          <cell r="L1686">
            <v>44067</v>
          </cell>
          <cell r="M1686">
            <v>44072</v>
          </cell>
          <cell r="P1686" t="str">
            <v>B2026</v>
          </cell>
          <cell r="Q1686" t="str">
            <v>Reflash U93 OI</v>
          </cell>
          <cell r="R1686" t="str">
            <v>u93</v>
          </cell>
        </row>
        <row r="1687">
          <cell r="E1687" t="str">
            <v>8SSB27A00832W1ZS06P002E</v>
          </cell>
          <cell r="F1687" t="str">
            <v>SB27A00832</v>
          </cell>
          <cell r="G1687" t="str">
            <v>MB</v>
          </cell>
          <cell r="H1687" t="str">
            <v>J29 damage(铁壳变形）</v>
          </cell>
          <cell r="I1687" t="str">
            <v>接口坏</v>
          </cell>
          <cell r="J1687" t="str">
            <v>F136DOA200806006</v>
          </cell>
          <cell r="K1687">
            <v>44049</v>
          </cell>
          <cell r="L1687">
            <v>44067</v>
          </cell>
          <cell r="M1687">
            <v>44072</v>
          </cell>
          <cell r="P1687" t="str">
            <v>B2026</v>
          </cell>
          <cell r="Q1687" t="str">
            <v>Changed J29 damaged</v>
          </cell>
          <cell r="R1687" t="str">
            <v>J29</v>
          </cell>
        </row>
        <row r="1688">
          <cell r="E1688" t="str">
            <v>8SSB27A00832W1ZS06400FT</v>
          </cell>
          <cell r="F1688" t="str">
            <v>SB27A00832</v>
          </cell>
          <cell r="G1688" t="str">
            <v>MB</v>
          </cell>
          <cell r="H1688" t="str">
            <v>VGA_FPGA_VIDEOSWITCH_N short BGA</v>
          </cell>
          <cell r="I1688" t="str">
            <v>不显示</v>
          </cell>
          <cell r="J1688" t="str">
            <v>F136DOA200806006</v>
          </cell>
          <cell r="K1688">
            <v>44049</v>
          </cell>
          <cell r="L1688">
            <v>44067</v>
          </cell>
          <cell r="M1688">
            <v>44072</v>
          </cell>
          <cell r="P1688" t="str">
            <v>B2026</v>
          </cell>
          <cell r="Q1688" t="str">
            <v>Changed U24 OK</v>
          </cell>
          <cell r="R1688" t="str">
            <v>U24</v>
          </cell>
        </row>
        <row r="1689">
          <cell r="E1689" t="str">
            <v>8SSB27A00832W1ZS06400BT</v>
          </cell>
          <cell r="F1689" t="str">
            <v>SB27A00832</v>
          </cell>
          <cell r="G1689" t="str">
            <v>MB</v>
          </cell>
          <cell r="H1689" t="str">
            <v>J30,R409,R411 damage,报警灯亮</v>
          </cell>
          <cell r="I1689" t="str">
            <v>警告灯亮</v>
          </cell>
          <cell r="J1689" t="str">
            <v>F136DOA200806006</v>
          </cell>
          <cell r="K1689">
            <v>44049</v>
          </cell>
          <cell r="L1689">
            <v>44067</v>
          </cell>
          <cell r="M1689">
            <v>44072</v>
          </cell>
          <cell r="O1689" t="str">
            <v>FA</v>
          </cell>
          <cell r="P1689" t="str">
            <v>B2026</v>
          </cell>
          <cell r="Q1689" t="str">
            <v>Changed J30 OK</v>
          </cell>
          <cell r="R1689" t="str">
            <v>J30</v>
          </cell>
        </row>
        <row r="1690">
          <cell r="E1690" t="str">
            <v>8SSB27A00832W1ZS06400D3</v>
          </cell>
          <cell r="F1690" t="str">
            <v>SB27A00832</v>
          </cell>
          <cell r="G1690" t="str">
            <v>MB</v>
          </cell>
          <cell r="H1690" t="str">
            <v>No defect found(CPU)</v>
          </cell>
          <cell r="I1690" t="str">
            <v>警告灯亮</v>
          </cell>
          <cell r="J1690" t="str">
            <v>F136DOA200806006</v>
          </cell>
          <cell r="K1690">
            <v>44049</v>
          </cell>
          <cell r="L1690">
            <v>44067</v>
          </cell>
          <cell r="M1690">
            <v>44072</v>
          </cell>
          <cell r="O1690" t="str">
            <v>FA</v>
          </cell>
          <cell r="P1690" t="str">
            <v>B2026</v>
          </cell>
          <cell r="Q1690" t="str">
            <v>Changed J29 OK</v>
          </cell>
          <cell r="R1690" t="str">
            <v>J29</v>
          </cell>
        </row>
        <row r="1691">
          <cell r="E1691" t="str">
            <v>8SSB27A00832W1ZS07B000S</v>
          </cell>
          <cell r="F1691" t="str">
            <v>SB27A00832</v>
          </cell>
          <cell r="G1691" t="str">
            <v>MB</v>
          </cell>
          <cell r="H1691" t="str">
            <v>J32 damage</v>
          </cell>
          <cell r="I1691" t="str">
            <v>接口坏</v>
          </cell>
          <cell r="J1691" t="str">
            <v>F136DOA200826015</v>
          </cell>
          <cell r="K1691">
            <v>44069</v>
          </cell>
          <cell r="L1691">
            <v>44079</v>
          </cell>
          <cell r="M1691">
            <v>44093</v>
          </cell>
          <cell r="P1691" t="str">
            <v>B2027</v>
          </cell>
          <cell r="Q1691" t="str">
            <v>Changed J28 OK</v>
          </cell>
          <cell r="R1691" t="str">
            <v>J28</v>
          </cell>
        </row>
        <row r="1692">
          <cell r="E1692" t="str">
            <v>8SSB27A18615W6ZS9BG00BB</v>
          </cell>
          <cell r="F1692" t="str">
            <v>SB27A18615</v>
          </cell>
          <cell r="G1692" t="str">
            <v>MB</v>
          </cell>
          <cell r="H1692" t="str">
            <v>NVME2 damage</v>
          </cell>
          <cell r="I1692" t="str">
            <v>NVME接口损坏</v>
          </cell>
          <cell r="J1692" t="str">
            <v>F136DOA200826016</v>
          </cell>
          <cell r="K1692">
            <v>44069</v>
          </cell>
          <cell r="L1692">
            <v>44079</v>
          </cell>
          <cell r="M1692">
            <v>44093</v>
          </cell>
          <cell r="P1692" t="str">
            <v>B2027</v>
          </cell>
          <cell r="Q1692" t="str">
            <v>Changed NVME2 OK</v>
          </cell>
          <cell r="R1692" t="str">
            <v>NVME2</v>
          </cell>
        </row>
        <row r="1693">
          <cell r="E1693" t="str">
            <v>8SSB27A56870W1ZS04G0094</v>
          </cell>
          <cell r="F1693" t="str">
            <v>SB27A56870</v>
          </cell>
          <cell r="G1693" t="str">
            <v>MB</v>
          </cell>
          <cell r="H1693" t="str">
            <v>Check PCI 10 fail</v>
          </cell>
          <cell r="I1693" t="str">
            <v>CHECK PCI FAIL</v>
          </cell>
          <cell r="J1693" t="str">
            <v>F136DOA200826017</v>
          </cell>
          <cell r="K1693">
            <v>44069</v>
          </cell>
          <cell r="L1693">
            <v>44079</v>
          </cell>
          <cell r="M1693">
            <v>44093</v>
          </cell>
          <cell r="P1693" t="str">
            <v>B2027</v>
          </cell>
          <cell r="Q1693" t="str">
            <v>Repari J35 OK</v>
          </cell>
          <cell r="R1693" t="str">
            <v>J35</v>
          </cell>
        </row>
        <row r="1694">
          <cell r="E1694" t="str">
            <v>8SSB27A56870W1ZS04ML002</v>
          </cell>
          <cell r="F1694" t="str">
            <v>SB27A56870</v>
          </cell>
          <cell r="G1694" t="str">
            <v>MB</v>
          </cell>
          <cell r="H1694" t="str">
            <v>USB fail</v>
          </cell>
          <cell r="I1694" t="str">
            <v>CHECK USB FAIL</v>
          </cell>
          <cell r="J1694" t="str">
            <v>F136DOA200826017</v>
          </cell>
          <cell r="K1694">
            <v>44069</v>
          </cell>
          <cell r="L1694">
            <v>44079</v>
          </cell>
          <cell r="M1694">
            <v>44093</v>
          </cell>
          <cell r="P1694" t="str">
            <v>B2027</v>
          </cell>
          <cell r="Q1694" t="str">
            <v>11/23/2020 BGA U24 OK</v>
          </cell>
          <cell r="R1694" t="str">
            <v>U24</v>
          </cell>
        </row>
        <row r="1695">
          <cell r="E1695" t="str">
            <v>8SSM17A27980W4ZS0640031</v>
          </cell>
          <cell r="F1695" t="str">
            <v>SM17A27980</v>
          </cell>
          <cell r="G1695" t="str">
            <v>Base Unit</v>
          </cell>
          <cell r="H1695" t="str">
            <v>Node2,4 no power</v>
          </cell>
          <cell r="I1695" t="str">
            <v>开不了机</v>
          </cell>
          <cell r="J1695" t="str">
            <v>F136DOA200826014</v>
          </cell>
          <cell r="K1695">
            <v>44069</v>
          </cell>
          <cell r="L1695">
            <v>44079</v>
          </cell>
          <cell r="M1695">
            <v>44093</v>
          </cell>
          <cell r="P1695" t="str">
            <v>B2027</v>
          </cell>
          <cell r="Q1695" t="str">
            <v>Retest ok</v>
          </cell>
          <cell r="R1695" t="str">
            <v>NA</v>
          </cell>
        </row>
        <row r="1696">
          <cell r="E1696" t="str">
            <v>8SSTA7A64117W4ZS05H001C</v>
          </cell>
          <cell r="F1696" t="str">
            <v>STA7A64117</v>
          </cell>
          <cell r="G1696" t="str">
            <v>MB</v>
          </cell>
          <cell r="H1696" t="str">
            <v>No booted on freezing on Memory intializing</v>
          </cell>
          <cell r="I1696" t="str">
            <v>No booted on freezing on Memory intializing</v>
          </cell>
          <cell r="J1696" t="str">
            <v>F136DOA200828004</v>
          </cell>
          <cell r="K1696">
            <v>44071</v>
          </cell>
          <cell r="L1696">
            <v>44082</v>
          </cell>
          <cell r="M1696">
            <v>44093</v>
          </cell>
          <cell r="P1696" t="str">
            <v>B2027</v>
          </cell>
          <cell r="Q1696" t="str">
            <v>Retest ok</v>
          </cell>
          <cell r="R1696" t="str">
            <v>NA</v>
          </cell>
        </row>
        <row r="1697">
          <cell r="E1697" t="str">
            <v>8SSB27A00838W3ZS05WL012</v>
          </cell>
          <cell r="F1697" t="str">
            <v>SB27A00838</v>
          </cell>
          <cell r="G1697" t="str">
            <v>MB</v>
          </cell>
          <cell r="H1697" t="str">
            <v>No turn on</v>
          </cell>
          <cell r="I1697" t="str">
            <v>No turn on</v>
          </cell>
          <cell r="J1697" t="str">
            <v>F136DOA200828005</v>
          </cell>
          <cell r="K1697">
            <v>44071</v>
          </cell>
          <cell r="L1697">
            <v>44082</v>
          </cell>
          <cell r="M1697">
            <v>44093</v>
          </cell>
          <cell r="P1697" t="str">
            <v>B2027</v>
          </cell>
          <cell r="Q1697" t="str">
            <v>Reflash U11 OK</v>
          </cell>
          <cell r="R1697" t="str">
            <v>U11</v>
          </cell>
        </row>
        <row r="1698">
          <cell r="E1698" t="str">
            <v>8SSB27A56868W1ZS04E007G</v>
          </cell>
          <cell r="F1698" t="str">
            <v>SB27A56868</v>
          </cell>
          <cell r="G1698" t="str">
            <v>MB</v>
          </cell>
          <cell r="H1698" t="str">
            <v>No turn on</v>
          </cell>
          <cell r="I1698" t="str">
            <v>No turn on</v>
          </cell>
          <cell r="J1698" t="str">
            <v>F136DOA200828006</v>
          </cell>
          <cell r="K1698">
            <v>44071</v>
          </cell>
          <cell r="L1698">
            <v>44082</v>
          </cell>
          <cell r="M1698">
            <v>44093</v>
          </cell>
          <cell r="P1698" t="str">
            <v>B2027</v>
          </cell>
          <cell r="Q1698" t="str">
            <v>Changed U36 OK</v>
          </cell>
          <cell r="R1698" t="str">
            <v>U36</v>
          </cell>
        </row>
        <row r="1699">
          <cell r="E1699" t="str">
            <v>8SSM17A78021W0ZS05K0083</v>
          </cell>
          <cell r="F1699" t="str">
            <v>SM17A78021</v>
          </cell>
          <cell r="G1699" t="str">
            <v>Others BD</v>
          </cell>
          <cell r="H1699" t="str">
            <v>Network lost, LINK failed</v>
          </cell>
          <cell r="I1699" t="str">
            <v>Network lost, LINK failed</v>
          </cell>
          <cell r="J1699" t="str">
            <v>F136DOA200828007</v>
          </cell>
          <cell r="K1699">
            <v>44071</v>
          </cell>
          <cell r="L1699">
            <v>44082</v>
          </cell>
          <cell r="M1699">
            <v>44093</v>
          </cell>
          <cell r="P1699" t="str">
            <v>B2027</v>
          </cell>
          <cell r="Q1699" t="str">
            <v>Changed PCIE cable then test ok</v>
          </cell>
          <cell r="R1699" t="str">
            <v>CN1</v>
          </cell>
        </row>
        <row r="1700">
          <cell r="E1700" t="str">
            <v>8SSB27A57654W1ZS06C0021</v>
          </cell>
          <cell r="F1700" t="str">
            <v>SB27A57654</v>
          </cell>
          <cell r="G1700" t="str">
            <v>MB</v>
          </cell>
          <cell r="H1700" t="str">
            <v xml:space="preserve">Intel TSC Collection </v>
          </cell>
          <cell r="I1700" t="str">
            <v>Intel TSC Collection</v>
          </cell>
          <cell r="J1700" t="str">
            <v>F136DOA200828008</v>
          </cell>
          <cell r="K1700">
            <v>44071</v>
          </cell>
          <cell r="L1700">
            <v>44082</v>
          </cell>
          <cell r="M1700">
            <v>44093</v>
          </cell>
          <cell r="P1700" t="str">
            <v>B2027</v>
          </cell>
          <cell r="Q1700" t="str">
            <v>Changed U150 OK</v>
          </cell>
          <cell r="R1700" t="str">
            <v>U150</v>
          </cell>
        </row>
        <row r="1701">
          <cell r="E1701" t="str">
            <v>8SSB27A57654W1ZS06C0012</v>
          </cell>
          <cell r="F1701" t="str">
            <v>SB27A57654</v>
          </cell>
          <cell r="G1701" t="str">
            <v>MB</v>
          </cell>
          <cell r="H1701" t="str">
            <v xml:space="preserve">Intel TSC Failed </v>
          </cell>
          <cell r="I1701" t="str">
            <v>Intel TSC Failed</v>
          </cell>
          <cell r="J1701" t="str">
            <v>F136DOA200828008</v>
          </cell>
          <cell r="K1701">
            <v>44071</v>
          </cell>
          <cell r="L1701">
            <v>44082</v>
          </cell>
          <cell r="M1701">
            <v>44093</v>
          </cell>
          <cell r="P1701" t="str">
            <v>B2027</v>
          </cell>
          <cell r="Q1701" t="str">
            <v>Changed U150 OK</v>
          </cell>
          <cell r="R1701" t="str">
            <v>U150</v>
          </cell>
        </row>
        <row r="1702">
          <cell r="E1702" t="str">
            <v>8SSB27A57654W1ZS06C002T</v>
          </cell>
          <cell r="F1702" t="str">
            <v>SB27A57654</v>
          </cell>
          <cell r="G1702" t="str">
            <v>MB</v>
          </cell>
          <cell r="H1702" t="str">
            <v>No turn on</v>
          </cell>
          <cell r="I1702" t="str">
            <v>No turn on</v>
          </cell>
          <cell r="J1702" t="str">
            <v>F136DOA200828008</v>
          </cell>
          <cell r="K1702">
            <v>44071</v>
          </cell>
          <cell r="L1702">
            <v>44082</v>
          </cell>
          <cell r="M1702">
            <v>44093</v>
          </cell>
          <cell r="P1702" t="str">
            <v>B2027</v>
          </cell>
          <cell r="Q1702" t="str">
            <v xml:space="preserve">LAN CARD test fail   11/28/2020 BGA U56 U25 OK  R48 </v>
          </cell>
          <cell r="R1702" t="str">
            <v>R48</v>
          </cell>
        </row>
        <row r="1703">
          <cell r="E1703" t="str">
            <v>8SSB27A57654W1ZS06C006V</v>
          </cell>
          <cell r="F1703" t="str">
            <v>SB27A57654</v>
          </cell>
          <cell r="G1703" t="str">
            <v>MB</v>
          </cell>
          <cell r="H1703" t="str">
            <v>Intel TSC Collection</v>
          </cell>
          <cell r="I1703" t="str">
            <v>Intel TSC Collection</v>
          </cell>
          <cell r="J1703" t="str">
            <v>F136DOA200828008</v>
          </cell>
          <cell r="K1703">
            <v>44071</v>
          </cell>
          <cell r="L1703">
            <v>44082</v>
          </cell>
          <cell r="M1703">
            <v>44093</v>
          </cell>
          <cell r="P1703" t="str">
            <v>B2027</v>
          </cell>
          <cell r="Q1703" t="str">
            <v>Changed U150 OK</v>
          </cell>
          <cell r="R1703" t="str">
            <v>U150</v>
          </cell>
        </row>
        <row r="1704">
          <cell r="E1704" t="str">
            <v>8SSB27A57654W1ZS06C002S</v>
          </cell>
          <cell r="F1704" t="str">
            <v>SB27A57654</v>
          </cell>
          <cell r="G1704" t="str">
            <v>MB</v>
          </cell>
          <cell r="H1704" t="str">
            <v>Intel TSC Collection</v>
          </cell>
          <cell r="I1704" t="str">
            <v>Intel TSC Collection</v>
          </cell>
          <cell r="J1704" t="str">
            <v>F136DOA200828008</v>
          </cell>
          <cell r="K1704">
            <v>44071</v>
          </cell>
          <cell r="L1704">
            <v>44082</v>
          </cell>
          <cell r="M1704">
            <v>44093</v>
          </cell>
          <cell r="P1704" t="str">
            <v>B2027</v>
          </cell>
          <cell r="Q1704" t="str">
            <v>OBA check c815 damaged and pad peel off</v>
          </cell>
          <cell r="R1704" t="str">
            <v>C815</v>
          </cell>
        </row>
        <row r="1705">
          <cell r="E1705" t="str">
            <v>8SSR17A04514W2ZS04V00TF</v>
          </cell>
          <cell r="F1705" t="str">
            <v>SR17A04514</v>
          </cell>
          <cell r="G1705" t="str">
            <v>Add-on Card</v>
          </cell>
          <cell r="H1705" t="str">
            <v>Not detected M2 SSD</v>
          </cell>
          <cell r="I1705" t="str">
            <v>No turn on</v>
          </cell>
          <cell r="J1705" t="str">
            <v>F136DOA200828009</v>
          </cell>
          <cell r="K1705">
            <v>44071</v>
          </cell>
          <cell r="L1705">
            <v>44082</v>
          </cell>
          <cell r="M1705">
            <v>44093</v>
          </cell>
          <cell r="P1705" t="str">
            <v>B2027</v>
          </cell>
          <cell r="Q1705" t="str">
            <v>SQM报废</v>
          </cell>
          <cell r="R1705">
            <v>0</v>
          </cell>
        </row>
        <row r="1706">
          <cell r="E1706" t="str">
            <v>8SSB27A00832W1ZS05T007V</v>
          </cell>
          <cell r="F1706" t="str">
            <v>SB27A00832</v>
          </cell>
          <cell r="G1706" t="str">
            <v>MB</v>
          </cell>
          <cell r="H1706" t="str">
            <v xml:space="preserve">UPI Link Error </v>
          </cell>
          <cell r="I1706" t="str">
            <v>UPI Link Error</v>
          </cell>
          <cell r="J1706" t="str">
            <v>F136DOA200828010</v>
          </cell>
          <cell r="K1706">
            <v>44071</v>
          </cell>
          <cell r="L1706">
            <v>44082</v>
          </cell>
          <cell r="M1706">
            <v>44093</v>
          </cell>
          <cell r="P1706" t="str">
            <v>B2027</v>
          </cell>
          <cell r="Q1706" t="str">
            <v>repair U1-A OK</v>
          </cell>
          <cell r="R1706" t="str">
            <v>U1_A</v>
          </cell>
        </row>
        <row r="1707">
          <cell r="E1707" t="str">
            <v>8SSB27A00832W1ZS05X0050</v>
          </cell>
          <cell r="F1707" t="str">
            <v>SB27A00832</v>
          </cell>
          <cell r="G1707" t="str">
            <v>MB</v>
          </cell>
          <cell r="H1707" t="str">
            <v>No picture</v>
          </cell>
          <cell r="I1707" t="str">
            <v>No picture</v>
          </cell>
          <cell r="J1707" t="str">
            <v>F136DOA200828010</v>
          </cell>
          <cell r="K1707">
            <v>44071</v>
          </cell>
          <cell r="L1707">
            <v>44082</v>
          </cell>
          <cell r="M1707">
            <v>44093</v>
          </cell>
          <cell r="P1707" t="str">
            <v>B2027</v>
          </cell>
          <cell r="Q1707" t="str">
            <v>10/20/2020 BGA  11/9/2020 CPU2 找不到  量测KT2 OK</v>
          </cell>
          <cell r="R1707">
            <v>0</v>
          </cell>
        </row>
        <row r="1708">
          <cell r="E1708" t="str">
            <v>8SSB27A00832W1ZS05X007W</v>
          </cell>
          <cell r="F1708" t="str">
            <v>SB27A00832</v>
          </cell>
          <cell r="G1708" t="str">
            <v>MB</v>
          </cell>
          <cell r="H1708" t="str">
            <v>No turn on</v>
          </cell>
          <cell r="I1708" t="str">
            <v>No turn on</v>
          </cell>
          <cell r="J1708" t="str">
            <v>F136DOA200828010</v>
          </cell>
          <cell r="K1708">
            <v>44071</v>
          </cell>
          <cell r="L1708">
            <v>44082</v>
          </cell>
          <cell r="M1708">
            <v>44093</v>
          </cell>
          <cell r="P1708" t="str">
            <v>B2027</v>
          </cell>
          <cell r="Q1708" t="str">
            <v>Changed J27 OK</v>
          </cell>
          <cell r="R1708" t="str">
            <v>J27</v>
          </cell>
        </row>
        <row r="1709">
          <cell r="E1709" t="str">
            <v>8SSB27A00832W1ZS06400A1</v>
          </cell>
          <cell r="F1709" t="str">
            <v>SB27A00832</v>
          </cell>
          <cell r="G1709" t="str">
            <v>MB</v>
          </cell>
          <cell r="H1709" t="str">
            <v>Power Fault test failed, not turn on.</v>
          </cell>
          <cell r="I1709" t="str">
            <v>Power Fault test failed, not turn on.</v>
          </cell>
          <cell r="J1709" t="str">
            <v>F136DOA200828010</v>
          </cell>
          <cell r="K1709">
            <v>44071</v>
          </cell>
          <cell r="L1709">
            <v>44082</v>
          </cell>
          <cell r="M1709">
            <v>44093</v>
          </cell>
          <cell r="P1709" t="str">
            <v>B2027</v>
          </cell>
          <cell r="Q1709" t="str">
            <v>Changed U24 OK</v>
          </cell>
          <cell r="R1709" t="str">
            <v>U24</v>
          </cell>
        </row>
        <row r="1710">
          <cell r="E1710" t="str">
            <v>8SSB27A18615W6ZS9BD00MX</v>
          </cell>
          <cell r="F1710" t="str">
            <v>SB27A18615</v>
          </cell>
          <cell r="G1710" t="str">
            <v>MB</v>
          </cell>
          <cell r="H1710" t="str">
            <v>CPU1 damage</v>
          </cell>
          <cell r="I1710" t="str">
            <v>CPU PIN DAMAGE</v>
          </cell>
          <cell r="J1710" t="str">
            <v>F136DOA200831001</v>
          </cell>
          <cell r="K1710">
            <v>44074</v>
          </cell>
          <cell r="L1710">
            <v>44084</v>
          </cell>
          <cell r="M1710">
            <v>44093</v>
          </cell>
          <cell r="P1710" t="str">
            <v>B2027</v>
          </cell>
          <cell r="Q1710" t="str">
            <v>Changed sktu1a1 ok</v>
          </cell>
          <cell r="R1710" t="str">
            <v>SKTU1A1</v>
          </cell>
        </row>
        <row r="1711">
          <cell r="E1711" t="str">
            <v>8SSB27A56870W1ZS01C005T</v>
          </cell>
          <cell r="F1711" t="str">
            <v>SB27A56870</v>
          </cell>
          <cell r="G1711" t="str">
            <v>MB</v>
          </cell>
          <cell r="H1711" t="str">
            <v>NDF</v>
          </cell>
          <cell r="I1711" t="str">
            <v>DOESNT CONNECT TO THE NETWORK</v>
          </cell>
          <cell r="J1711" t="str">
            <v>F136DOA200831004</v>
          </cell>
          <cell r="K1711">
            <v>44074</v>
          </cell>
          <cell r="L1711">
            <v>44092</v>
          </cell>
          <cell r="M1711">
            <v>44100</v>
          </cell>
          <cell r="P1711" t="str">
            <v>B2028</v>
          </cell>
          <cell r="Q1711" t="str">
            <v>Repair j35 ok</v>
          </cell>
          <cell r="R1711" t="str">
            <v>J35</v>
          </cell>
        </row>
        <row r="1712">
          <cell r="E1712" t="str">
            <v>8SSB27A56870W1ZS01A000D</v>
          </cell>
          <cell r="F1712" t="str">
            <v>SB27A56870</v>
          </cell>
          <cell r="G1712" t="str">
            <v>MB</v>
          </cell>
          <cell r="H1712" t="str">
            <v>NDF</v>
          </cell>
          <cell r="I1712" t="str">
            <v>DOESNT CONNECT TO THE NETWORK</v>
          </cell>
          <cell r="J1712" t="str">
            <v>F136DOA200831004</v>
          </cell>
          <cell r="K1712">
            <v>44074</v>
          </cell>
          <cell r="L1712">
            <v>44092</v>
          </cell>
          <cell r="M1712">
            <v>44100</v>
          </cell>
          <cell r="P1712" t="str">
            <v>B2028</v>
          </cell>
          <cell r="Q1712" t="str">
            <v>Changed SW4 OK</v>
          </cell>
          <cell r="R1712" t="str">
            <v>SW4</v>
          </cell>
        </row>
        <row r="1713">
          <cell r="E1713" t="str">
            <v>8SSB27A41535W5ZS04RX0C7</v>
          </cell>
          <cell r="F1713" t="str">
            <v>SB27A41535</v>
          </cell>
          <cell r="G1713" t="str">
            <v>MB</v>
          </cell>
          <cell r="H1713" t="str">
            <v>UEFI &amp; IMM programmed</v>
          </cell>
          <cell r="I1713" t="str">
            <v>NO POWER</v>
          </cell>
          <cell r="J1713" t="str">
            <v>F136DOA200831002</v>
          </cell>
          <cell r="K1713">
            <v>44074</v>
          </cell>
          <cell r="L1713">
            <v>44092</v>
          </cell>
          <cell r="M1713">
            <v>44100</v>
          </cell>
          <cell r="P1713" t="str">
            <v>B2028</v>
          </cell>
          <cell r="Q1713" t="str">
            <v>Changed EU1_23 OK</v>
          </cell>
          <cell r="R1713" t="str">
            <v>EU1_23</v>
          </cell>
        </row>
        <row r="1714">
          <cell r="E1714" t="str">
            <v>8SSB27A00832W1ZS9BR00EJ</v>
          </cell>
          <cell r="F1714" t="str">
            <v>SB27A00832</v>
          </cell>
          <cell r="G1714" t="str">
            <v>MB</v>
          </cell>
          <cell r="H1714" t="str">
            <v>NDF</v>
          </cell>
          <cell r="I1714" t="str">
            <v>DOESNT CONNECT TO THE NETWORK</v>
          </cell>
          <cell r="J1714" t="str">
            <v>F136DOA200831009</v>
          </cell>
          <cell r="K1714">
            <v>44074</v>
          </cell>
          <cell r="L1714">
            <v>44092</v>
          </cell>
          <cell r="M1714">
            <v>44100</v>
          </cell>
          <cell r="P1714" t="str">
            <v>B2028</v>
          </cell>
          <cell r="Q1714" t="str">
            <v>UPI,KTI1_SCAL_CPU0_D3_P U1_A empty solder</v>
          </cell>
          <cell r="R1714">
            <v>0</v>
          </cell>
        </row>
        <row r="1715">
          <cell r="E1715" t="str">
            <v>8SSB27A56870W1ZS97G002X</v>
          </cell>
          <cell r="F1715" t="str">
            <v>SB27A56870</v>
          </cell>
          <cell r="G1715" t="str">
            <v>MB</v>
          </cell>
          <cell r="I1715" t="str">
            <v>DOESNT CONNECT TO THE NETWORK</v>
          </cell>
          <cell r="J1715" t="str">
            <v>F136DOA200831004</v>
          </cell>
          <cell r="K1715">
            <v>44074</v>
          </cell>
          <cell r="L1715">
            <v>44092</v>
          </cell>
          <cell r="M1715">
            <v>44100</v>
          </cell>
          <cell r="P1715" t="str">
            <v>B2028</v>
          </cell>
          <cell r="Q1715" t="str">
            <v>Retest ok</v>
          </cell>
          <cell r="R1715" t="str">
            <v>NA</v>
          </cell>
        </row>
        <row r="1716">
          <cell r="E1716" t="str">
            <v>8SSB27A56871W1ZS01D000H</v>
          </cell>
          <cell r="F1716" t="str">
            <v>SB27A56871</v>
          </cell>
          <cell r="G1716" t="str">
            <v>MB</v>
          </cell>
          <cell r="H1716" t="str">
            <v>NDF</v>
          </cell>
          <cell r="I1716" t="str">
            <v>DOESNT CONNECT TO THE NETWORK</v>
          </cell>
          <cell r="J1716" t="str">
            <v>F136DOA200831005</v>
          </cell>
          <cell r="K1716">
            <v>44074</v>
          </cell>
          <cell r="L1716">
            <v>44092</v>
          </cell>
          <cell r="M1716">
            <v>44100</v>
          </cell>
          <cell r="P1716" t="str">
            <v>B2028</v>
          </cell>
          <cell r="Q1716" t="str">
            <v>Retest ok</v>
          </cell>
          <cell r="R1716" t="str">
            <v>NA</v>
          </cell>
        </row>
        <row r="1717">
          <cell r="E1717" t="str">
            <v>8SSB27A18615W6ZS9B900NK</v>
          </cell>
          <cell r="F1717" t="str">
            <v>SB27A18615</v>
          </cell>
          <cell r="G1717" t="str">
            <v>MB</v>
          </cell>
          <cell r="H1717" t="str">
            <v>UEFI &amp; IMM programmed</v>
          </cell>
          <cell r="I1717" t="str">
            <v>NO TEST</v>
          </cell>
          <cell r="J1717" t="str">
            <v>F136DOA200831007</v>
          </cell>
          <cell r="K1717">
            <v>44074</v>
          </cell>
          <cell r="L1717">
            <v>44092</v>
          </cell>
          <cell r="M1717">
            <v>44100</v>
          </cell>
          <cell r="P1717" t="str">
            <v>B2028</v>
          </cell>
          <cell r="Q1717" t="str">
            <v>Reflash U34 OK</v>
          </cell>
          <cell r="R1717" t="str">
            <v>U34</v>
          </cell>
        </row>
        <row r="1718">
          <cell r="E1718" t="str">
            <v>8SSB27A00832W1ZS9BH00BM</v>
          </cell>
          <cell r="F1718" t="str">
            <v>SB27A00832</v>
          </cell>
          <cell r="G1718" t="str">
            <v>MB</v>
          </cell>
          <cell r="H1718" t="str">
            <v>NDF</v>
          </cell>
          <cell r="I1718" t="str">
            <v>NO POWER</v>
          </cell>
          <cell r="J1718" t="str">
            <v>F136DOA200831009</v>
          </cell>
          <cell r="K1718">
            <v>44074</v>
          </cell>
          <cell r="L1718">
            <v>44092</v>
          </cell>
          <cell r="M1718">
            <v>44100</v>
          </cell>
          <cell r="P1718" t="str">
            <v>B2028</v>
          </cell>
          <cell r="Q1718" t="str">
            <v>RESOLDER U82 OK   PVCCIN1 U85 11/9/2020</v>
          </cell>
          <cell r="R1718" t="str">
            <v>U82</v>
          </cell>
        </row>
        <row r="1719">
          <cell r="E1719" t="str">
            <v>8SSB27A00832W1ZS015000N</v>
          </cell>
          <cell r="F1719" t="str">
            <v>SB27A00832</v>
          </cell>
          <cell r="G1719" t="str">
            <v>MB</v>
          </cell>
          <cell r="H1719" t="str">
            <v>NDF</v>
          </cell>
          <cell r="I1719" t="str">
            <v>NO POWER</v>
          </cell>
          <cell r="J1719" t="str">
            <v>F136DOA200831009</v>
          </cell>
          <cell r="K1719">
            <v>44074</v>
          </cell>
          <cell r="L1719">
            <v>44092</v>
          </cell>
          <cell r="M1719">
            <v>44100</v>
          </cell>
          <cell r="P1719" t="str">
            <v>B2028</v>
          </cell>
          <cell r="Q1719" t="str">
            <v>Retest ok</v>
          </cell>
          <cell r="R1719" t="str">
            <v>NA</v>
          </cell>
        </row>
        <row r="1720">
          <cell r="E1720" t="str">
            <v>8SSB27A00832W1ZS9CS00C1</v>
          </cell>
          <cell r="F1720" t="str">
            <v>SB27A00832</v>
          </cell>
          <cell r="G1720" t="str">
            <v>MB</v>
          </cell>
          <cell r="H1720" t="str">
            <v>NDF</v>
          </cell>
          <cell r="I1720" t="str">
            <v>NO POWER</v>
          </cell>
          <cell r="J1720" t="str">
            <v>F136DOA200831009</v>
          </cell>
          <cell r="K1720">
            <v>44074</v>
          </cell>
          <cell r="L1720">
            <v>44092</v>
          </cell>
          <cell r="M1720">
            <v>44100</v>
          </cell>
          <cell r="P1720" t="str">
            <v>B2028</v>
          </cell>
          <cell r="Q1720" t="str">
            <v>NDF</v>
          </cell>
          <cell r="R1720" t="str">
            <v>NA</v>
          </cell>
        </row>
        <row r="1721">
          <cell r="E1721" t="str">
            <v>8SSB27A57651W1ZS9AF003C</v>
          </cell>
          <cell r="F1721" t="str">
            <v>SB27A57651</v>
          </cell>
          <cell r="G1721" t="str">
            <v>MB</v>
          </cell>
          <cell r="H1721" t="str">
            <v>NDF</v>
          </cell>
          <cell r="I1721" t="str">
            <v>DOESNT CONNECT TO THE NETWORK</v>
          </cell>
          <cell r="J1721" t="str">
            <v>F136DOA200831010</v>
          </cell>
          <cell r="K1721">
            <v>44074</v>
          </cell>
          <cell r="L1721">
            <v>44092</v>
          </cell>
          <cell r="M1721">
            <v>44100</v>
          </cell>
          <cell r="P1721" t="str">
            <v>B2028</v>
          </cell>
          <cell r="Q1721" t="str">
            <v xml:space="preserve">  更换U24 </v>
          </cell>
          <cell r="R1721" t="str">
            <v>U24</v>
          </cell>
        </row>
        <row r="1722">
          <cell r="E1722" t="str">
            <v>8SSB27A00832W1ZS9BR0097</v>
          </cell>
          <cell r="F1722" t="str">
            <v>SB27A00832</v>
          </cell>
          <cell r="G1722" t="str">
            <v>MB</v>
          </cell>
          <cell r="H1722" t="str">
            <v>NDF</v>
          </cell>
          <cell r="I1722" t="str">
            <v>DOESNT CONNECT TO THE NETWORK</v>
          </cell>
          <cell r="J1722" t="str">
            <v>F136DOA200831009</v>
          </cell>
          <cell r="K1722">
            <v>44074</v>
          </cell>
          <cell r="L1722">
            <v>44092</v>
          </cell>
          <cell r="M1722">
            <v>44100</v>
          </cell>
          <cell r="P1722" t="str">
            <v>B2028</v>
          </cell>
          <cell r="Q1722" t="str">
            <v>Retest ok</v>
          </cell>
          <cell r="R1722" t="str">
            <v>NDF</v>
          </cell>
        </row>
        <row r="1723">
          <cell r="E1723" t="str">
            <v>8SSB27A56869W3ZS01D002G</v>
          </cell>
          <cell r="F1723" t="str">
            <v>SB27A56869</v>
          </cell>
          <cell r="G1723" t="str">
            <v>MB</v>
          </cell>
          <cell r="H1723" t="str">
            <v>NDF</v>
          </cell>
          <cell r="I1723" t="str">
            <v>DOESNT CONNECT TO THE NETWORK</v>
          </cell>
          <cell r="J1723" t="str">
            <v>F136DOA200831011</v>
          </cell>
          <cell r="K1723">
            <v>44074</v>
          </cell>
          <cell r="L1723">
            <v>44092</v>
          </cell>
          <cell r="M1723">
            <v>44100</v>
          </cell>
          <cell r="P1723" t="str">
            <v>B2028</v>
          </cell>
          <cell r="Q1723" t="str">
            <v>更换U11 烧写UEFI OK 待烧写MAC</v>
          </cell>
          <cell r="R1723" t="str">
            <v>U11</v>
          </cell>
        </row>
        <row r="1724">
          <cell r="E1724" t="str">
            <v>8SSB27A56870W1ZS97C0044</v>
          </cell>
          <cell r="F1724" t="str">
            <v>SB27A56870</v>
          </cell>
          <cell r="G1724" t="str">
            <v>MB</v>
          </cell>
          <cell r="H1724" t="str">
            <v>NDF</v>
          </cell>
          <cell r="I1724" t="str">
            <v>CONFIG CHECK PCI</v>
          </cell>
          <cell r="J1724" t="str">
            <v>F136DOA200831004</v>
          </cell>
          <cell r="K1724">
            <v>44074</v>
          </cell>
          <cell r="L1724">
            <v>44092</v>
          </cell>
          <cell r="M1724">
            <v>44100</v>
          </cell>
          <cell r="P1724" t="str">
            <v>B2028</v>
          </cell>
          <cell r="Q1724" t="str">
            <v>Reflahs U34 OK</v>
          </cell>
          <cell r="R1724" t="str">
            <v>U34</v>
          </cell>
        </row>
        <row r="1725">
          <cell r="E1725" t="str">
            <v>8SSM17A41664W2ZS9CJ000Z</v>
          </cell>
          <cell r="F1725" t="str">
            <v>SM17A41664</v>
          </cell>
          <cell r="G1725" t="str">
            <v>Add-on Card</v>
          </cell>
          <cell r="H1725" t="str">
            <v>NDF</v>
          </cell>
          <cell r="I1725" t="str">
            <v>DOESNT CONNECT TO THE NETWORK</v>
          </cell>
          <cell r="J1725" t="str">
            <v>F136DOA200831008</v>
          </cell>
          <cell r="K1725">
            <v>44074</v>
          </cell>
          <cell r="L1725">
            <v>44092</v>
          </cell>
          <cell r="M1725">
            <v>44100</v>
          </cell>
          <cell r="P1725" t="str">
            <v>B2028</v>
          </cell>
          <cell r="Q1725" t="str">
            <v>Reset SW3 then test OK</v>
          </cell>
          <cell r="R1725" t="str">
            <v>SW3</v>
          </cell>
        </row>
        <row r="1726">
          <cell r="E1726" t="str">
            <v>8SSM17A41664W1ZS995001U</v>
          </cell>
          <cell r="F1726" t="str">
            <v>SM17A41664</v>
          </cell>
          <cell r="G1726" t="str">
            <v>Add-on Card</v>
          </cell>
          <cell r="I1726" t="str">
            <v>DOESNT CONNECT TO THE NETWORK</v>
          </cell>
          <cell r="J1726" t="str">
            <v>F136DOA200831008</v>
          </cell>
          <cell r="K1726">
            <v>44074</v>
          </cell>
          <cell r="L1726">
            <v>44092</v>
          </cell>
          <cell r="M1726">
            <v>44100</v>
          </cell>
          <cell r="P1726" t="str">
            <v>B2028</v>
          </cell>
          <cell r="Q1726" t="str">
            <v>Reflash U14 OK</v>
          </cell>
          <cell r="R1726" t="str">
            <v>U14</v>
          </cell>
        </row>
        <row r="1727">
          <cell r="E1727" t="str">
            <v>8SSM17A41664W2ZS9CJ00EL</v>
          </cell>
          <cell r="F1727" t="str">
            <v>SM17A41664</v>
          </cell>
          <cell r="G1727" t="str">
            <v>Add-on Card</v>
          </cell>
          <cell r="H1727" t="str">
            <v>NDF</v>
          </cell>
          <cell r="I1727" t="str">
            <v>FAILURE IN FLASH</v>
          </cell>
          <cell r="J1727" t="str">
            <v>F136DOA200831008</v>
          </cell>
          <cell r="K1727">
            <v>44074</v>
          </cell>
          <cell r="L1727">
            <v>44092</v>
          </cell>
          <cell r="M1727">
            <v>44100</v>
          </cell>
          <cell r="P1727" t="str">
            <v>B2028</v>
          </cell>
          <cell r="Q1727" t="str">
            <v>Reflash U14 ok</v>
          </cell>
          <cell r="R1727" t="str">
            <v>U14</v>
          </cell>
        </row>
        <row r="1728">
          <cell r="E1728" t="str">
            <v>8SSB27A41535W3ZS013X07D</v>
          </cell>
          <cell r="F1728" t="str">
            <v>SB27A41535</v>
          </cell>
          <cell r="G1728" t="str">
            <v>MB</v>
          </cell>
          <cell r="H1728" t="str">
            <v>NDF</v>
          </cell>
          <cell r="I1728" t="str">
            <v>DOESNT CONNECT TO THE NETWORK</v>
          </cell>
          <cell r="J1728" t="str">
            <v>F136DOA200831002</v>
          </cell>
          <cell r="K1728">
            <v>44074</v>
          </cell>
          <cell r="L1728">
            <v>44092</v>
          </cell>
          <cell r="M1728">
            <v>44100</v>
          </cell>
          <cell r="P1728" t="str">
            <v>B2028</v>
          </cell>
          <cell r="Q1728" t="str">
            <v>Reflash U93 OK</v>
          </cell>
          <cell r="R1728" t="str">
            <v>U93</v>
          </cell>
        </row>
        <row r="1729">
          <cell r="E1729" t="str">
            <v>8SSB27A41535W3ZS012X0CT</v>
          </cell>
          <cell r="F1729" t="str">
            <v>SB27A41535</v>
          </cell>
          <cell r="G1729" t="str">
            <v>MB</v>
          </cell>
          <cell r="H1729" t="str">
            <v>NDF</v>
          </cell>
          <cell r="I1729" t="str">
            <v>DOESNT CONNECT TO THE NETWORK</v>
          </cell>
          <cell r="J1729" t="str">
            <v>F136DOA200831002</v>
          </cell>
          <cell r="K1729">
            <v>44074</v>
          </cell>
          <cell r="L1729">
            <v>44092</v>
          </cell>
          <cell r="M1729">
            <v>44100</v>
          </cell>
          <cell r="P1729" t="str">
            <v>B2028</v>
          </cell>
          <cell r="Q1729" t="str">
            <v>Check EU1_23 damaged</v>
          </cell>
          <cell r="R1729" t="str">
            <v>EU1_23</v>
          </cell>
        </row>
        <row r="1730">
          <cell r="E1730" t="str">
            <v>8SSB27A18615W5ZS98V003U</v>
          </cell>
          <cell r="F1730" t="str">
            <v>SB27A18615</v>
          </cell>
          <cell r="G1730" t="str">
            <v>MB</v>
          </cell>
          <cell r="H1730" t="str">
            <v>"Update firmware is not meant for this system" error</v>
          </cell>
          <cell r="I1730" t="str">
            <v>DOESNT CONNECT TO THE NETWORK</v>
          </cell>
          <cell r="J1730" t="str">
            <v>F136DOA200831007</v>
          </cell>
          <cell r="K1730">
            <v>44074</v>
          </cell>
          <cell r="L1730">
            <v>44092</v>
          </cell>
          <cell r="M1730">
            <v>44100</v>
          </cell>
          <cell r="P1730" t="str">
            <v>B2028</v>
          </cell>
          <cell r="Q1730" t="str">
            <v>Reflash U34 OK</v>
          </cell>
          <cell r="R1730" t="str">
            <v>u34</v>
          </cell>
        </row>
        <row r="1731">
          <cell r="E1731" t="str">
            <v>8SSM17A22026W3ZS01B0035</v>
          </cell>
          <cell r="F1731" t="str">
            <v>SM17A22026</v>
          </cell>
          <cell r="G1731" t="str">
            <v>Others BD</v>
          </cell>
          <cell r="I1731" t="str">
            <v>DOESNT CONNECT TO THE NETWORK</v>
          </cell>
          <cell r="J1731" t="str">
            <v>F136DOA200831003</v>
          </cell>
          <cell r="K1731">
            <v>44074</v>
          </cell>
          <cell r="L1731">
            <v>44092</v>
          </cell>
          <cell r="M1731">
            <v>44100</v>
          </cell>
          <cell r="P1731" t="str">
            <v>B2028</v>
          </cell>
          <cell r="Q1731" t="str">
            <v>Changed PCIE cable ok</v>
          </cell>
          <cell r="R1731" t="str">
            <v>CN2</v>
          </cell>
        </row>
        <row r="1732">
          <cell r="E1732" t="str">
            <v>8SSM17A22026W3ZS01B005C</v>
          </cell>
          <cell r="F1732" t="str">
            <v>SM17A22026</v>
          </cell>
          <cell r="G1732" t="str">
            <v>Others BD</v>
          </cell>
          <cell r="I1732" t="str">
            <v>DOESNT CONNECT TO THE NETWORK</v>
          </cell>
          <cell r="J1732" t="str">
            <v>F136DOA200831003</v>
          </cell>
          <cell r="K1732">
            <v>44074</v>
          </cell>
          <cell r="L1732">
            <v>44092</v>
          </cell>
          <cell r="M1732">
            <v>44100</v>
          </cell>
          <cell r="P1732" t="str">
            <v>B2028</v>
          </cell>
          <cell r="Q1732" t="str">
            <v>Retest ok</v>
          </cell>
          <cell r="R1732" t="str">
            <v>NA</v>
          </cell>
        </row>
        <row r="1733">
          <cell r="E1733" t="str">
            <v>8SSM17A22026W3ZS82V0007</v>
          </cell>
          <cell r="F1733" t="str">
            <v>SM17A22026</v>
          </cell>
          <cell r="G1733" t="str">
            <v>Others BD</v>
          </cell>
          <cell r="I1733" t="str">
            <v>DOESNT CONNECT TO THE NETWORK</v>
          </cell>
          <cell r="J1733" t="str">
            <v>F136DOA200831003</v>
          </cell>
          <cell r="K1733">
            <v>44074</v>
          </cell>
          <cell r="L1733">
            <v>44092</v>
          </cell>
          <cell r="M1733">
            <v>44100</v>
          </cell>
          <cell r="P1733" t="str">
            <v>B2028</v>
          </cell>
          <cell r="Q1733" t="str">
            <v>check CN2 cable and u44 burn</v>
          </cell>
          <cell r="R1733" t="str">
            <v>CN2  U44</v>
          </cell>
        </row>
        <row r="1734">
          <cell r="E1734" t="str">
            <v>8SSM17A22026W3ZS95L0030</v>
          </cell>
          <cell r="F1734" t="str">
            <v>SM17A22026</v>
          </cell>
          <cell r="G1734" t="str">
            <v>Others BD</v>
          </cell>
          <cell r="I1734" t="str">
            <v>DOESNT CONNECT TO THE NETWORK</v>
          </cell>
          <cell r="J1734" t="str">
            <v>F136DOA200831003</v>
          </cell>
          <cell r="K1734">
            <v>44074</v>
          </cell>
          <cell r="L1734">
            <v>44092</v>
          </cell>
          <cell r="M1734">
            <v>44100</v>
          </cell>
          <cell r="P1734" t="str">
            <v>B2028</v>
          </cell>
          <cell r="Q1734" t="str">
            <v>check CN1 cable</v>
          </cell>
          <cell r="R1734" t="str">
            <v>CN1</v>
          </cell>
        </row>
        <row r="1735">
          <cell r="E1735" t="str">
            <v>8SSM17A22026W3ZS9CB00CB</v>
          </cell>
          <cell r="F1735" t="str">
            <v>SM17A22026</v>
          </cell>
          <cell r="G1735" t="str">
            <v>Others BD</v>
          </cell>
          <cell r="I1735" t="str">
            <v>DOESNT CONNECT TO THE NETWORK</v>
          </cell>
          <cell r="J1735" t="str">
            <v>F136DOA200831003</v>
          </cell>
          <cell r="K1735">
            <v>44074</v>
          </cell>
          <cell r="L1735">
            <v>44092</v>
          </cell>
          <cell r="M1735">
            <v>44100</v>
          </cell>
          <cell r="P1735" t="str">
            <v>B2028</v>
          </cell>
          <cell r="Q1735" t="str">
            <v>check CN2 cable and u44 burn</v>
          </cell>
          <cell r="R1735" t="str">
            <v>U44</v>
          </cell>
        </row>
        <row r="1736">
          <cell r="E1736" t="str">
            <v>8SSB27A00832W1ZS97W000X</v>
          </cell>
          <cell r="F1736" t="str">
            <v>SB27A00832</v>
          </cell>
          <cell r="G1736" t="str">
            <v>MB</v>
          </cell>
          <cell r="H1736" t="str">
            <v>NDF</v>
          </cell>
          <cell r="I1736" t="str">
            <v>NO POWER</v>
          </cell>
          <cell r="J1736" t="str">
            <v>F136DOA200831009</v>
          </cell>
          <cell r="K1736">
            <v>44074</v>
          </cell>
          <cell r="L1736">
            <v>44092</v>
          </cell>
          <cell r="M1736">
            <v>44100</v>
          </cell>
          <cell r="P1736" t="str">
            <v>B2028</v>
          </cell>
          <cell r="Q1736" t="str">
            <v>Retest ok</v>
          </cell>
          <cell r="R1736" t="str">
            <v>NA</v>
          </cell>
        </row>
        <row r="1737">
          <cell r="E1737" t="str">
            <v>8SSB27A00832W1ZS98R007K</v>
          </cell>
          <cell r="F1737" t="str">
            <v>SB27A00832</v>
          </cell>
          <cell r="G1737" t="str">
            <v>MB</v>
          </cell>
          <cell r="H1737" t="str">
            <v>No Power</v>
          </cell>
          <cell r="I1737" t="str">
            <v>NO POWER</v>
          </cell>
          <cell r="J1737" t="str">
            <v>F136DOA200831009</v>
          </cell>
          <cell r="K1737">
            <v>44074</v>
          </cell>
          <cell r="L1737">
            <v>44092</v>
          </cell>
          <cell r="M1737">
            <v>44100</v>
          </cell>
          <cell r="P1737" t="str">
            <v>B2028</v>
          </cell>
          <cell r="Q1737" t="str">
            <v>C1992 pad peel off can not repair ok</v>
          </cell>
          <cell r="R1737" t="str">
            <v>C1992</v>
          </cell>
        </row>
        <row r="1738">
          <cell r="E1738" t="str">
            <v>8SSB27A00832W1ZS97J002H</v>
          </cell>
          <cell r="F1738" t="str">
            <v>SB27A00832</v>
          </cell>
          <cell r="G1738" t="str">
            <v>MB</v>
          </cell>
          <cell r="H1738" t="str">
            <v>NDF</v>
          </cell>
          <cell r="I1738" t="str">
            <v>NO POWER</v>
          </cell>
          <cell r="J1738" t="str">
            <v>F136DOA200831009</v>
          </cell>
          <cell r="K1738">
            <v>44074</v>
          </cell>
          <cell r="L1738">
            <v>44092</v>
          </cell>
          <cell r="M1738">
            <v>44100</v>
          </cell>
          <cell r="P1738" t="str">
            <v>B2028</v>
          </cell>
          <cell r="Q1738" t="str">
            <v>Changed U24 OK</v>
          </cell>
          <cell r="R1738" t="str">
            <v>U24</v>
          </cell>
        </row>
        <row r="1739">
          <cell r="E1739" t="str">
            <v>8SSB27A00832W1ZS99V00CM</v>
          </cell>
          <cell r="F1739" t="str">
            <v>SB27A00832</v>
          </cell>
          <cell r="G1739" t="str">
            <v>MB</v>
          </cell>
          <cell r="H1739" t="str">
            <v>NDF</v>
          </cell>
          <cell r="I1739" t="str">
            <v>NO POWER</v>
          </cell>
          <cell r="J1739" t="str">
            <v>F136DOA200831009</v>
          </cell>
          <cell r="K1739">
            <v>44074</v>
          </cell>
          <cell r="L1739">
            <v>44092</v>
          </cell>
          <cell r="M1739">
            <v>44100</v>
          </cell>
          <cell r="P1739" t="str">
            <v>B2028</v>
          </cell>
          <cell r="Q1739" t="str">
            <v>Changed U24 OK</v>
          </cell>
          <cell r="R1739" t="str">
            <v>U24</v>
          </cell>
        </row>
        <row r="1740">
          <cell r="E1740" t="str">
            <v>8SSB27A00832W1ZS97J0025</v>
          </cell>
          <cell r="F1740" t="str">
            <v>SB27A00832</v>
          </cell>
          <cell r="G1740" t="str">
            <v>MB</v>
          </cell>
          <cell r="H1740" t="str">
            <v>No Power</v>
          </cell>
          <cell r="I1740" t="str">
            <v>DOESNT CONNECT TO THE NETWORK</v>
          </cell>
          <cell r="J1740" t="str">
            <v>F136DOA200831009</v>
          </cell>
          <cell r="K1740">
            <v>44074</v>
          </cell>
          <cell r="L1740">
            <v>44092</v>
          </cell>
          <cell r="M1740">
            <v>44100</v>
          </cell>
          <cell r="P1740" t="str">
            <v>B2028</v>
          </cell>
          <cell r="Q1740" t="str">
            <v>Changed U24 OK</v>
          </cell>
          <cell r="R1740" t="str">
            <v>U24</v>
          </cell>
        </row>
        <row r="1741">
          <cell r="E1741" t="str">
            <v>8SSB27A00832W1ZS97M004P</v>
          </cell>
          <cell r="F1741" t="str">
            <v>SB27A00832</v>
          </cell>
          <cell r="G1741" t="str">
            <v>MB</v>
          </cell>
          <cell r="H1741" t="str">
            <v>No Power</v>
          </cell>
          <cell r="I1741" t="str">
            <v>NO POWER</v>
          </cell>
          <cell r="J1741" t="str">
            <v>F136DOA200831009</v>
          </cell>
          <cell r="K1741">
            <v>44074</v>
          </cell>
          <cell r="L1741">
            <v>44092</v>
          </cell>
          <cell r="M1741">
            <v>44100</v>
          </cell>
          <cell r="P1741" t="str">
            <v>B2028</v>
          </cell>
          <cell r="Q1741" t="str">
            <v>Changed U24 OK</v>
          </cell>
          <cell r="R1741" t="str">
            <v>U24</v>
          </cell>
        </row>
        <row r="1742">
          <cell r="E1742" t="str">
            <v>8SSB27A00832W1ZS9A7005W</v>
          </cell>
          <cell r="F1742" t="str">
            <v>SB27A00832</v>
          </cell>
          <cell r="G1742" t="str">
            <v>MB</v>
          </cell>
          <cell r="I1742" t="str">
            <v>NO POWER</v>
          </cell>
          <cell r="J1742" t="str">
            <v>F136DOA200831009</v>
          </cell>
          <cell r="K1742">
            <v>44074</v>
          </cell>
          <cell r="L1742">
            <v>44092</v>
          </cell>
          <cell r="M1742">
            <v>44100</v>
          </cell>
          <cell r="P1742" t="str">
            <v>B2028</v>
          </cell>
          <cell r="Q1742" t="str">
            <v>Retest ok</v>
          </cell>
          <cell r="R1742" t="str">
            <v>NA</v>
          </cell>
        </row>
        <row r="1743">
          <cell r="E1743" t="str">
            <v>8SSB27A00832W1ZS07G001U</v>
          </cell>
          <cell r="F1743" t="str">
            <v>SB27A00832</v>
          </cell>
          <cell r="G1743" t="str">
            <v>MB</v>
          </cell>
          <cell r="H1743" t="str">
            <v>通过AQM退回</v>
          </cell>
          <cell r="I1743" t="str">
            <v>heatsink fixture broken</v>
          </cell>
          <cell r="J1743" t="str">
            <v>F136DOA200902015</v>
          </cell>
          <cell r="K1743">
            <v>44076</v>
          </cell>
          <cell r="L1743">
            <v>44084</v>
          </cell>
          <cell r="M1743">
            <v>44093</v>
          </cell>
          <cell r="P1743" t="str">
            <v>B2027</v>
          </cell>
          <cell r="Q1743" t="str">
            <v>Changed heatsink fixture OK</v>
          </cell>
          <cell r="R1743" t="str">
            <v>CPU1</v>
          </cell>
        </row>
        <row r="1744">
          <cell r="E1744" t="str">
            <v>8SSB27A18611W9ZS06L000J</v>
          </cell>
          <cell r="F1744" t="str">
            <v>SB27A18611</v>
          </cell>
          <cell r="G1744" t="str">
            <v>MB</v>
          </cell>
          <cell r="H1744" t="str">
            <v>CPU1 pin damage</v>
          </cell>
          <cell r="I1744" t="str">
            <v>CPU1针弯</v>
          </cell>
          <cell r="J1744" t="str">
            <v>F136DOA200907005</v>
          </cell>
          <cell r="K1744">
            <v>44081</v>
          </cell>
          <cell r="L1744">
            <v>44092</v>
          </cell>
          <cell r="M1744">
            <v>44100</v>
          </cell>
          <cell r="P1744" t="str">
            <v>B2028</v>
          </cell>
          <cell r="Q1744" t="str">
            <v>Changed SKTU1B1 OK</v>
          </cell>
          <cell r="R1744" t="str">
            <v>SKTU1B1</v>
          </cell>
        </row>
        <row r="1745">
          <cell r="E1745" t="str">
            <v>8SSB27A00832W1ZS07FL00A</v>
          </cell>
          <cell r="F1745" t="str">
            <v>SB27A00832</v>
          </cell>
          <cell r="G1745" t="str">
            <v>MB</v>
          </cell>
          <cell r="H1745" t="str">
            <v>CPU bus fail(借用U85)</v>
          </cell>
          <cell r="I1745" t="str">
            <v>警告灯亮</v>
          </cell>
          <cell r="J1745" t="str">
            <v>F136DOA200907004</v>
          </cell>
          <cell r="K1745">
            <v>44081</v>
          </cell>
          <cell r="L1745">
            <v>44092</v>
          </cell>
          <cell r="M1745">
            <v>44100</v>
          </cell>
          <cell r="P1745" t="str">
            <v>B2028</v>
          </cell>
          <cell r="Q1745" t="str">
            <v>NDF  2CPU  2 PS OK</v>
          </cell>
          <cell r="R1745" t="str">
            <v>N/A</v>
          </cell>
        </row>
        <row r="1746">
          <cell r="E1746" t="str">
            <v>8SSB27A00832W1ZS05J0091</v>
          </cell>
          <cell r="F1746" t="str">
            <v>SB27A00832</v>
          </cell>
          <cell r="G1746" t="str">
            <v>MB</v>
          </cell>
          <cell r="H1746" t="str">
            <v>Short in signal 3.3 VAUX to GND</v>
          </cell>
          <cell r="I1746" t="str">
            <v>8SSB27A00832W1ZS05J0091</v>
          </cell>
          <cell r="J1746" t="str">
            <v>F136DOA200907006</v>
          </cell>
          <cell r="K1746">
            <v>44081</v>
          </cell>
          <cell r="L1746">
            <v>44099</v>
          </cell>
          <cell r="M1746">
            <v>44125</v>
          </cell>
          <cell r="O1746" t="str">
            <v>FA</v>
          </cell>
          <cell r="P1746" t="str">
            <v>B2031</v>
          </cell>
          <cell r="Q1746" t="str">
            <v xml:space="preserve">U24 EOS </v>
          </cell>
          <cell r="R1746" t="str">
            <v>U24</v>
          </cell>
        </row>
        <row r="1747">
          <cell r="E1747" t="str">
            <v>8SSB27A00832W1ZS05J007T</v>
          </cell>
          <cell r="F1747" t="str">
            <v>SB27A00832</v>
          </cell>
          <cell r="G1747" t="str">
            <v>MB</v>
          </cell>
          <cell r="H1747" t="str">
            <v>Short in signal 3.3 VAUX to GND</v>
          </cell>
          <cell r="I1747" t="str">
            <v>8SSB27A00832W1ZS05J007T</v>
          </cell>
          <cell r="J1747" t="str">
            <v>F136DOA200907006</v>
          </cell>
          <cell r="K1747">
            <v>44081</v>
          </cell>
          <cell r="L1747">
            <v>44099</v>
          </cell>
          <cell r="M1747">
            <v>44125</v>
          </cell>
          <cell r="O1747" t="str">
            <v>FA</v>
          </cell>
          <cell r="P1747" t="str">
            <v>B2031</v>
          </cell>
          <cell r="Q1747" t="str">
            <v xml:space="preserve">U24 EOS </v>
          </cell>
          <cell r="R1747" t="str">
            <v>U24</v>
          </cell>
        </row>
        <row r="1748">
          <cell r="E1748" t="str">
            <v>8SSB27A00832W1ZS05400BJ</v>
          </cell>
          <cell r="F1748" t="str">
            <v>SB27A00832</v>
          </cell>
          <cell r="G1748" t="str">
            <v>MB</v>
          </cell>
          <cell r="H1748" t="str">
            <v>Short in signal 3.3 VAUX to GND</v>
          </cell>
          <cell r="I1748" t="str">
            <v>8SSB27A00832W1ZS05400BJ</v>
          </cell>
          <cell r="J1748" t="str">
            <v>F136DOA200907006</v>
          </cell>
          <cell r="K1748">
            <v>44081</v>
          </cell>
          <cell r="L1748">
            <v>44099</v>
          </cell>
          <cell r="M1748">
            <v>44125</v>
          </cell>
          <cell r="O1748" t="str">
            <v>FA</v>
          </cell>
          <cell r="P1748" t="str">
            <v>B2031</v>
          </cell>
          <cell r="Q1748" t="str">
            <v xml:space="preserve">U24 EOS </v>
          </cell>
          <cell r="R1748" t="str">
            <v>U24</v>
          </cell>
        </row>
        <row r="1749">
          <cell r="E1749" t="str">
            <v>8SSB27A00832W1ZS05400BR</v>
          </cell>
          <cell r="F1749" t="str">
            <v>SB27A00832</v>
          </cell>
          <cell r="G1749" t="str">
            <v>MB</v>
          </cell>
          <cell r="H1749" t="str">
            <v>Short in signal 3.3 VAUX to GND</v>
          </cell>
          <cell r="I1749" t="str">
            <v>8SSB27A00832W1ZS05400BR</v>
          </cell>
          <cell r="J1749" t="str">
            <v>F136DOA200907006</v>
          </cell>
          <cell r="K1749">
            <v>44081</v>
          </cell>
          <cell r="L1749">
            <v>44099</v>
          </cell>
          <cell r="M1749">
            <v>44125</v>
          </cell>
          <cell r="O1749" t="str">
            <v>FA</v>
          </cell>
          <cell r="P1749" t="str">
            <v>B2031</v>
          </cell>
          <cell r="Q1749" t="str">
            <v xml:space="preserve">U24 EOS </v>
          </cell>
          <cell r="R1749" t="str">
            <v>U24</v>
          </cell>
        </row>
        <row r="1750">
          <cell r="E1750" t="str">
            <v>8SSB27A00832W1ZS053008D</v>
          </cell>
          <cell r="F1750" t="str">
            <v>SB27A00832</v>
          </cell>
          <cell r="G1750" t="str">
            <v>MB</v>
          </cell>
          <cell r="H1750" t="str">
            <v>Short in signal 3.3 VAUX to GND</v>
          </cell>
          <cell r="I1750" t="str">
            <v>8SSB27A00832W1ZS053008D</v>
          </cell>
          <cell r="J1750" t="str">
            <v>F136DOA200907006</v>
          </cell>
          <cell r="K1750">
            <v>44081</v>
          </cell>
          <cell r="L1750">
            <v>44099</v>
          </cell>
          <cell r="M1750">
            <v>44125</v>
          </cell>
          <cell r="O1750" t="str">
            <v>FA</v>
          </cell>
          <cell r="P1750" t="str">
            <v>B2031</v>
          </cell>
          <cell r="Q1750" t="str">
            <v xml:space="preserve">U24 EOS </v>
          </cell>
          <cell r="R1750" t="str">
            <v>U24</v>
          </cell>
        </row>
        <row r="1751">
          <cell r="E1751" t="str">
            <v>8SSB27A00832W1ZS058008U</v>
          </cell>
          <cell r="F1751" t="str">
            <v>SB27A00832</v>
          </cell>
          <cell r="G1751" t="str">
            <v>MB</v>
          </cell>
          <cell r="H1751" t="str">
            <v>Short in signal 3.3 VAUX to GND</v>
          </cell>
          <cell r="I1751" t="str">
            <v>8SSB27A00832W1ZS058008U</v>
          </cell>
          <cell r="J1751" t="str">
            <v>F136DOA200907006</v>
          </cell>
          <cell r="K1751">
            <v>44081</v>
          </cell>
          <cell r="L1751">
            <v>44099</v>
          </cell>
          <cell r="M1751">
            <v>44125</v>
          </cell>
          <cell r="O1751" t="str">
            <v>FA</v>
          </cell>
          <cell r="P1751" t="str">
            <v>B2031</v>
          </cell>
          <cell r="Q1751" t="str">
            <v>UNREPAIRABLE</v>
          </cell>
          <cell r="R1751" t="str">
            <v>U16</v>
          </cell>
        </row>
        <row r="1752">
          <cell r="E1752" t="str">
            <v>8SSB27A00832W1ZS04Y003S</v>
          </cell>
          <cell r="F1752" t="str">
            <v>SB27A00832</v>
          </cell>
          <cell r="G1752" t="str">
            <v>MB</v>
          </cell>
          <cell r="H1752" t="str">
            <v>Short in signal 3.3 VAUX to GND</v>
          </cell>
          <cell r="I1752" t="str">
            <v>8SSB27A00832W1ZS04Y003S</v>
          </cell>
          <cell r="J1752" t="str">
            <v>F136DOA200907006</v>
          </cell>
          <cell r="K1752">
            <v>44081</v>
          </cell>
          <cell r="L1752">
            <v>44099</v>
          </cell>
          <cell r="M1752">
            <v>44125</v>
          </cell>
          <cell r="O1752" t="str">
            <v>FA</v>
          </cell>
          <cell r="P1752" t="str">
            <v>B2031</v>
          </cell>
          <cell r="Q1752" t="str">
            <v xml:space="preserve">U24 EOS </v>
          </cell>
          <cell r="R1752" t="str">
            <v>U24</v>
          </cell>
        </row>
        <row r="1753">
          <cell r="E1753" t="str">
            <v>8SSB27A00832W1ZS058001Y</v>
          </cell>
          <cell r="F1753" t="str">
            <v>SB27A00832</v>
          </cell>
          <cell r="G1753" t="str">
            <v>MB</v>
          </cell>
          <cell r="H1753" t="str">
            <v>Short in signal 3.3 VAUX to GND</v>
          </cell>
          <cell r="I1753" t="str">
            <v>8SSB27A00832W1ZS058001Y</v>
          </cell>
          <cell r="J1753" t="str">
            <v>F136DOA200907006</v>
          </cell>
          <cell r="K1753">
            <v>44081</v>
          </cell>
          <cell r="L1753">
            <v>44099</v>
          </cell>
          <cell r="M1753">
            <v>44125</v>
          </cell>
          <cell r="O1753" t="str">
            <v>FA</v>
          </cell>
          <cell r="P1753" t="str">
            <v>B2031</v>
          </cell>
          <cell r="Q1753" t="str">
            <v xml:space="preserve">U24 EOS </v>
          </cell>
          <cell r="R1753" t="str">
            <v>U24</v>
          </cell>
        </row>
        <row r="1754">
          <cell r="E1754" t="str">
            <v>8SSB27A00832W1ZS058001N</v>
          </cell>
          <cell r="F1754" t="str">
            <v>SB27A00832</v>
          </cell>
          <cell r="G1754" t="str">
            <v>MB</v>
          </cell>
          <cell r="H1754" t="str">
            <v>Short in signal 3.3 VAUX to GND</v>
          </cell>
          <cell r="I1754" t="str">
            <v>8SSB27A00832W1ZS058001N</v>
          </cell>
          <cell r="J1754" t="str">
            <v>F136DOA200907006</v>
          </cell>
          <cell r="K1754">
            <v>44081</v>
          </cell>
          <cell r="L1754">
            <v>44099</v>
          </cell>
          <cell r="M1754">
            <v>44125</v>
          </cell>
          <cell r="O1754" t="str">
            <v>FA</v>
          </cell>
          <cell r="P1754" t="str">
            <v>B2031</v>
          </cell>
          <cell r="Q1754" t="str">
            <v xml:space="preserve">U24 EOS </v>
          </cell>
          <cell r="R1754" t="str">
            <v>U24</v>
          </cell>
        </row>
        <row r="1755">
          <cell r="E1755" t="str">
            <v>8SSB27A00832W1ZS04X00BL</v>
          </cell>
          <cell r="F1755" t="str">
            <v>SB27A00832</v>
          </cell>
          <cell r="G1755" t="str">
            <v>MB</v>
          </cell>
          <cell r="H1755" t="str">
            <v>Short in signal 3.3 VAUX to GND</v>
          </cell>
          <cell r="I1755" t="str">
            <v>8SSB27A00832W1ZS04X00BL</v>
          </cell>
          <cell r="J1755" t="str">
            <v>F136DOA200907006</v>
          </cell>
          <cell r="K1755">
            <v>44081</v>
          </cell>
          <cell r="L1755">
            <v>44099</v>
          </cell>
          <cell r="M1755">
            <v>44125</v>
          </cell>
          <cell r="O1755" t="str">
            <v>FA</v>
          </cell>
          <cell r="P1755" t="str">
            <v>B2031</v>
          </cell>
          <cell r="Q1755" t="str">
            <v xml:space="preserve">U24 EOS </v>
          </cell>
          <cell r="R1755" t="str">
            <v>U24</v>
          </cell>
        </row>
        <row r="1756">
          <cell r="E1756" t="str">
            <v>8SSB27A00832W1ZS05J0018</v>
          </cell>
          <cell r="F1756" t="str">
            <v>SB27A00832</v>
          </cell>
          <cell r="G1756" t="str">
            <v>MB</v>
          </cell>
          <cell r="H1756" t="str">
            <v>Short in signal 3.3 VAUX to GND</v>
          </cell>
          <cell r="I1756" t="str">
            <v>8SSB27A00832W1ZS05J0018</v>
          </cell>
          <cell r="J1756" t="str">
            <v>F136DOA200907006</v>
          </cell>
          <cell r="K1756">
            <v>44081</v>
          </cell>
          <cell r="L1756">
            <v>44099</v>
          </cell>
          <cell r="M1756">
            <v>44125</v>
          </cell>
          <cell r="O1756" t="str">
            <v>FA</v>
          </cell>
          <cell r="P1756" t="str">
            <v>B2031</v>
          </cell>
          <cell r="Q1756" t="str">
            <v xml:space="preserve">U24 EOS </v>
          </cell>
          <cell r="R1756" t="str">
            <v>U24</v>
          </cell>
        </row>
        <row r="1757">
          <cell r="E1757" t="str">
            <v>8SSB27A00832W1ZS058003J</v>
          </cell>
          <cell r="F1757" t="str">
            <v>SB27A00832</v>
          </cell>
          <cell r="G1757" t="str">
            <v>MB</v>
          </cell>
          <cell r="H1757" t="str">
            <v>Short in signal 3.3 VAUX to GND</v>
          </cell>
          <cell r="I1757" t="str">
            <v>8SSB27A00832W1ZS058003J</v>
          </cell>
          <cell r="J1757" t="str">
            <v>F136DOA200907006</v>
          </cell>
          <cell r="K1757">
            <v>44081</v>
          </cell>
          <cell r="L1757">
            <v>44099</v>
          </cell>
          <cell r="M1757">
            <v>44125</v>
          </cell>
          <cell r="O1757" t="str">
            <v>FA</v>
          </cell>
          <cell r="P1757" t="str">
            <v>B2031</v>
          </cell>
          <cell r="Q1757" t="str">
            <v xml:space="preserve">U24 EOS </v>
          </cell>
          <cell r="R1757" t="str">
            <v>U24</v>
          </cell>
        </row>
        <row r="1758">
          <cell r="E1758" t="str">
            <v>8SSB27A00832W1ZS04X00F4</v>
          </cell>
          <cell r="F1758" t="str">
            <v>SB27A00832</v>
          </cell>
          <cell r="G1758" t="str">
            <v>MB</v>
          </cell>
          <cell r="H1758" t="str">
            <v>Short in signal 3.3 VAUX to GND</v>
          </cell>
          <cell r="I1758" t="str">
            <v>8SSB27A00832W1ZS04X00F4</v>
          </cell>
          <cell r="J1758" t="str">
            <v>F136DOA200907006</v>
          </cell>
          <cell r="K1758">
            <v>44081</v>
          </cell>
          <cell r="L1758">
            <v>44099</v>
          </cell>
          <cell r="M1758">
            <v>44125</v>
          </cell>
          <cell r="O1758" t="str">
            <v>FA</v>
          </cell>
          <cell r="P1758" t="str">
            <v>B2031</v>
          </cell>
          <cell r="Q1758" t="str">
            <v xml:space="preserve">U24 EOS </v>
          </cell>
          <cell r="R1758" t="str">
            <v>U24</v>
          </cell>
        </row>
        <row r="1759">
          <cell r="E1759" t="str">
            <v>8SSB27A00832W1ZS058001Z</v>
          </cell>
          <cell r="F1759" t="str">
            <v>SB27A00832</v>
          </cell>
          <cell r="G1759" t="str">
            <v>MB</v>
          </cell>
          <cell r="H1759" t="str">
            <v>Short in signal 3.3 VAUX to GND</v>
          </cell>
          <cell r="I1759" t="str">
            <v>8SSB27A00832W1ZS058001Z</v>
          </cell>
          <cell r="J1759" t="str">
            <v>F136DOA200907006</v>
          </cell>
          <cell r="K1759">
            <v>44081</v>
          </cell>
          <cell r="L1759">
            <v>44099</v>
          </cell>
          <cell r="M1759">
            <v>44125</v>
          </cell>
          <cell r="O1759" t="str">
            <v>FA</v>
          </cell>
          <cell r="P1759" t="str">
            <v>B2031</v>
          </cell>
          <cell r="Q1759" t="str">
            <v xml:space="preserve">U24 EOS </v>
          </cell>
          <cell r="R1759" t="str">
            <v>U24</v>
          </cell>
        </row>
        <row r="1760">
          <cell r="E1760" t="str">
            <v>8SSB27A00832W1ZS058004V</v>
          </cell>
          <cell r="F1760" t="str">
            <v>SB27A00832</v>
          </cell>
          <cell r="G1760" t="str">
            <v>MB</v>
          </cell>
          <cell r="H1760" t="str">
            <v>Short in signal 3.3 VAUX to GND</v>
          </cell>
          <cell r="I1760" t="str">
            <v>8SSB27A00832W1ZS058004V</v>
          </cell>
          <cell r="J1760" t="str">
            <v>F136DOA200907006</v>
          </cell>
          <cell r="K1760">
            <v>44081</v>
          </cell>
          <cell r="L1760">
            <v>44099</v>
          </cell>
          <cell r="M1760">
            <v>44125</v>
          </cell>
          <cell r="O1760" t="str">
            <v>FA</v>
          </cell>
          <cell r="P1760" t="str">
            <v>B2031</v>
          </cell>
          <cell r="Q1760" t="str">
            <v xml:space="preserve">U24 EOS </v>
          </cell>
          <cell r="R1760" t="str">
            <v>U24</v>
          </cell>
        </row>
        <row r="1761">
          <cell r="E1761" t="str">
            <v>8SSB27A00832W1ZS04Y005E</v>
          </cell>
          <cell r="F1761" t="str">
            <v>SB27A00832</v>
          </cell>
          <cell r="G1761" t="str">
            <v>MB</v>
          </cell>
          <cell r="H1761" t="str">
            <v>Short in signal 3.3 VAUX to GND</v>
          </cell>
          <cell r="I1761" t="str">
            <v>8SSB27A00832W1ZS04Y005E</v>
          </cell>
          <cell r="J1761" t="str">
            <v>F136DOA200907006</v>
          </cell>
          <cell r="K1761">
            <v>44081</v>
          </cell>
          <cell r="L1761">
            <v>44099</v>
          </cell>
          <cell r="M1761">
            <v>44125</v>
          </cell>
          <cell r="O1761" t="str">
            <v>FA</v>
          </cell>
          <cell r="P1761" t="str">
            <v>B2031</v>
          </cell>
          <cell r="Q1761" t="str">
            <v xml:space="preserve">U24 EOS </v>
          </cell>
          <cell r="R1761" t="str">
            <v>U24</v>
          </cell>
        </row>
        <row r="1762">
          <cell r="E1762" t="str">
            <v>8SSB27A00832W1ZS054004M</v>
          </cell>
          <cell r="F1762" t="str">
            <v>SB27A00832</v>
          </cell>
          <cell r="G1762" t="str">
            <v>MB</v>
          </cell>
          <cell r="H1762" t="str">
            <v>Short in signal 3.3 VAUX to GND</v>
          </cell>
          <cell r="I1762" t="str">
            <v>8SSB27A00832W1ZS054004M</v>
          </cell>
          <cell r="J1762" t="str">
            <v>F136DOA200907006</v>
          </cell>
          <cell r="K1762">
            <v>44081</v>
          </cell>
          <cell r="L1762">
            <v>44099</v>
          </cell>
          <cell r="M1762">
            <v>44125</v>
          </cell>
          <cell r="O1762" t="str">
            <v>FA</v>
          </cell>
          <cell r="P1762" t="str">
            <v>B2031</v>
          </cell>
          <cell r="Q1762" t="str">
            <v xml:space="preserve">U24 EOS </v>
          </cell>
          <cell r="R1762" t="str">
            <v>U24</v>
          </cell>
        </row>
        <row r="1763">
          <cell r="E1763" t="str">
            <v>8SSB27A00832W1ZS05L002X</v>
          </cell>
          <cell r="F1763" t="str">
            <v>SB27A00832</v>
          </cell>
          <cell r="G1763" t="str">
            <v>MB</v>
          </cell>
          <cell r="H1763" t="str">
            <v>Short in signal 3.3 VAUX to GND</v>
          </cell>
          <cell r="I1763" t="str">
            <v>8SSB27A00832W1ZS05L002X</v>
          </cell>
          <cell r="J1763" t="str">
            <v>F136DOA200907006</v>
          </cell>
          <cell r="K1763">
            <v>44081</v>
          </cell>
          <cell r="L1763">
            <v>44099</v>
          </cell>
          <cell r="M1763">
            <v>44125</v>
          </cell>
          <cell r="O1763" t="str">
            <v>FA</v>
          </cell>
          <cell r="P1763" t="str">
            <v>B2031</v>
          </cell>
          <cell r="Q1763" t="str">
            <v xml:space="preserve">U24 EOS </v>
          </cell>
          <cell r="R1763" t="str">
            <v>U24</v>
          </cell>
        </row>
        <row r="1764">
          <cell r="E1764" t="str">
            <v>8SSB27A00832W1ZS04Y004J</v>
          </cell>
          <cell r="F1764" t="str">
            <v>SB27A00832</v>
          </cell>
          <cell r="G1764" t="str">
            <v>MB</v>
          </cell>
          <cell r="H1764" t="str">
            <v>Short in signal 3.3 VAUX to GND</v>
          </cell>
          <cell r="I1764" t="str">
            <v>8SSB27A00832W1ZS04Y004J</v>
          </cell>
          <cell r="J1764" t="str">
            <v>F136DOA200907006</v>
          </cell>
          <cell r="K1764">
            <v>44081</v>
          </cell>
          <cell r="L1764">
            <v>44099</v>
          </cell>
          <cell r="M1764">
            <v>44125</v>
          </cell>
          <cell r="O1764" t="str">
            <v>FA</v>
          </cell>
          <cell r="P1764" t="str">
            <v>B2031</v>
          </cell>
          <cell r="Q1764" t="str">
            <v xml:space="preserve">U24 EOS </v>
          </cell>
          <cell r="R1764" t="str">
            <v>U24</v>
          </cell>
        </row>
        <row r="1765">
          <cell r="E1765" t="str">
            <v>8SSB27A00832W1ZS054007X</v>
          </cell>
          <cell r="F1765" t="str">
            <v>SB27A00832</v>
          </cell>
          <cell r="G1765" t="str">
            <v>MB</v>
          </cell>
          <cell r="H1765" t="str">
            <v>Short in signal 3.3 VAUX to GND</v>
          </cell>
          <cell r="I1765" t="str">
            <v>8SSB27A00832W1ZS054007X</v>
          </cell>
          <cell r="J1765" t="str">
            <v>F136DOA200907006</v>
          </cell>
          <cell r="K1765">
            <v>44081</v>
          </cell>
          <cell r="L1765">
            <v>44099</v>
          </cell>
          <cell r="M1765">
            <v>44125</v>
          </cell>
          <cell r="O1765" t="str">
            <v>FA</v>
          </cell>
          <cell r="P1765" t="str">
            <v>B2031</v>
          </cell>
          <cell r="Q1765" t="str">
            <v xml:space="preserve">U24 EOS </v>
          </cell>
          <cell r="R1765" t="str">
            <v>U24</v>
          </cell>
        </row>
        <row r="1766">
          <cell r="E1766" t="str">
            <v>8SSB27A00832W1ZS0540090</v>
          </cell>
          <cell r="F1766" t="str">
            <v>SB27A00832</v>
          </cell>
          <cell r="G1766" t="str">
            <v>MB</v>
          </cell>
          <cell r="H1766" t="str">
            <v>Short in signal 3.3 VAUX to GND</v>
          </cell>
          <cell r="I1766" t="str">
            <v>8SSB27A00832W1ZS0540090</v>
          </cell>
          <cell r="J1766" t="str">
            <v>F136DOA200907006</v>
          </cell>
          <cell r="K1766">
            <v>44081</v>
          </cell>
          <cell r="L1766">
            <v>44099</v>
          </cell>
          <cell r="M1766">
            <v>44125</v>
          </cell>
          <cell r="O1766" t="str">
            <v>FA</v>
          </cell>
          <cell r="P1766" t="str">
            <v>B2031</v>
          </cell>
          <cell r="Q1766" t="str">
            <v xml:space="preserve">U24 EOS </v>
          </cell>
          <cell r="R1766" t="str">
            <v>U24</v>
          </cell>
        </row>
        <row r="1767">
          <cell r="E1767" t="str">
            <v>8SSB27A00832W1ZS04Y0043</v>
          </cell>
          <cell r="F1767" t="str">
            <v>SB27A00832</v>
          </cell>
          <cell r="G1767" t="str">
            <v>MB</v>
          </cell>
          <cell r="H1767" t="str">
            <v>Short in signal 3.3 VAUX to GND</v>
          </cell>
          <cell r="I1767" t="str">
            <v>8SSB27A00832W1ZS04Y0043</v>
          </cell>
          <cell r="J1767" t="str">
            <v>F136DOA200907006</v>
          </cell>
          <cell r="K1767">
            <v>44081</v>
          </cell>
          <cell r="L1767">
            <v>44099</v>
          </cell>
          <cell r="M1767">
            <v>44125</v>
          </cell>
          <cell r="O1767" t="str">
            <v>FA</v>
          </cell>
          <cell r="P1767" t="str">
            <v>B2031</v>
          </cell>
          <cell r="Q1767" t="str">
            <v xml:space="preserve">U24 EOS </v>
          </cell>
          <cell r="R1767" t="str">
            <v>U24</v>
          </cell>
        </row>
        <row r="1768">
          <cell r="E1768" t="str">
            <v>8SSB27A00832W1ZS04X0030</v>
          </cell>
          <cell r="F1768" t="str">
            <v>SB27A00832</v>
          </cell>
          <cell r="G1768" t="str">
            <v>MB</v>
          </cell>
          <cell r="H1768" t="str">
            <v>Short in signal 3.3 VAUX to GND</v>
          </cell>
          <cell r="I1768" t="str">
            <v>8SSB27A00832W1ZS04X0030</v>
          </cell>
          <cell r="J1768" t="str">
            <v>F136DOA200907006</v>
          </cell>
          <cell r="K1768">
            <v>44081</v>
          </cell>
          <cell r="L1768">
            <v>44099</v>
          </cell>
          <cell r="M1768">
            <v>44125</v>
          </cell>
          <cell r="O1768" t="str">
            <v>FA</v>
          </cell>
          <cell r="P1768" t="str">
            <v>B2031</v>
          </cell>
          <cell r="Q1768" t="str">
            <v xml:space="preserve">U24 EOS </v>
          </cell>
          <cell r="R1768" t="str">
            <v>U24</v>
          </cell>
        </row>
        <row r="1769">
          <cell r="E1769" t="str">
            <v>8SSB27A00832W1ZS04X003H</v>
          </cell>
          <cell r="F1769" t="str">
            <v>SB27A00832</v>
          </cell>
          <cell r="G1769" t="str">
            <v>MB</v>
          </cell>
          <cell r="H1769" t="str">
            <v>Short in signal 3.3 VAUX to GND</v>
          </cell>
          <cell r="I1769" t="str">
            <v>8SSB27A00832W1ZS04X003H</v>
          </cell>
          <cell r="J1769" t="str">
            <v>F136DOA200907006</v>
          </cell>
          <cell r="K1769">
            <v>44081</v>
          </cell>
          <cell r="L1769">
            <v>44099</v>
          </cell>
          <cell r="M1769">
            <v>44125</v>
          </cell>
          <cell r="O1769" t="str">
            <v>FA</v>
          </cell>
          <cell r="P1769" t="str">
            <v>B2031</v>
          </cell>
          <cell r="Q1769" t="str">
            <v xml:space="preserve">U24 EOS </v>
          </cell>
          <cell r="R1769" t="str">
            <v>U24</v>
          </cell>
        </row>
        <row r="1770">
          <cell r="E1770" t="str">
            <v>8SSB27A00832W1ZS05X003H</v>
          </cell>
          <cell r="F1770" t="str">
            <v>SB27A00832</v>
          </cell>
          <cell r="G1770" t="str">
            <v>MB</v>
          </cell>
          <cell r="H1770" t="str">
            <v>Short in signal 3.3 VAUX to GND</v>
          </cell>
          <cell r="I1770" t="str">
            <v>8SSB27A00832W1ZS05X003H</v>
          </cell>
          <cell r="J1770" t="str">
            <v>F136DOA200907006</v>
          </cell>
          <cell r="K1770">
            <v>44081</v>
          </cell>
          <cell r="L1770">
            <v>44099</v>
          </cell>
          <cell r="M1770">
            <v>44125</v>
          </cell>
          <cell r="O1770" t="str">
            <v>FA</v>
          </cell>
          <cell r="P1770" t="str">
            <v>B2031</v>
          </cell>
          <cell r="Q1770" t="str">
            <v xml:space="preserve">U24 EOS </v>
          </cell>
          <cell r="R1770" t="str">
            <v>U24</v>
          </cell>
        </row>
        <row r="1771">
          <cell r="E1771" t="str">
            <v>8SSM17A33657W1ZS04E0076</v>
          </cell>
          <cell r="F1771" t="str">
            <v>SM17A33657</v>
          </cell>
          <cell r="G1771" t="str">
            <v>Others BD</v>
          </cell>
          <cell r="I1771" t="str">
            <v>LABEL MISSING</v>
          </cell>
          <cell r="J1771" t="str">
            <v>F136DOA200907026</v>
          </cell>
          <cell r="K1771">
            <v>44081</v>
          </cell>
          <cell r="L1771">
            <v>44099</v>
          </cell>
          <cell r="M1771">
            <v>44125</v>
          </cell>
          <cell r="P1771" t="str">
            <v>B2031</v>
          </cell>
          <cell r="Q1771" t="str">
            <v>Retest ok</v>
          </cell>
          <cell r="R1771" t="str">
            <v>NA</v>
          </cell>
        </row>
        <row r="1772">
          <cell r="E1772" t="str">
            <v>8SSR17A04513W1ZS04Y00HJ</v>
          </cell>
          <cell r="F1772" t="str">
            <v>SR17A04513</v>
          </cell>
          <cell r="G1772" t="str">
            <v>Add-on Card</v>
          </cell>
          <cell r="I1772" t="str">
            <v>DOESNT CONNECT TO THE NETWORK</v>
          </cell>
          <cell r="J1772" t="str">
            <v>F136DOA200907027</v>
          </cell>
          <cell r="K1772">
            <v>44081</v>
          </cell>
          <cell r="L1772">
            <v>44099</v>
          </cell>
          <cell r="M1772">
            <v>44125</v>
          </cell>
          <cell r="P1772" t="str">
            <v>B2031</v>
          </cell>
          <cell r="Q1772" t="str">
            <v>NDF</v>
          </cell>
          <cell r="R1772" t="str">
            <v>NDF</v>
          </cell>
        </row>
        <row r="1773">
          <cell r="E1773" t="str">
            <v>8SSR17A04513W1ZS04X008X</v>
          </cell>
          <cell r="F1773" t="str">
            <v>SR17A04513</v>
          </cell>
          <cell r="G1773" t="str">
            <v>Add-on Card</v>
          </cell>
          <cell r="I1773" t="str">
            <v>DOESNT CONNECT TO THE NETWORK</v>
          </cell>
          <cell r="J1773" t="str">
            <v>F136DOA200907027</v>
          </cell>
          <cell r="K1773">
            <v>44081</v>
          </cell>
          <cell r="L1773">
            <v>44099</v>
          </cell>
          <cell r="M1773">
            <v>44125</v>
          </cell>
          <cell r="P1773" t="str">
            <v>B2031</v>
          </cell>
          <cell r="Q1773" t="str">
            <v>NDF</v>
          </cell>
          <cell r="R1773" t="str">
            <v>NDF</v>
          </cell>
        </row>
        <row r="1774">
          <cell r="E1774" t="str">
            <v>8SSR17A04513W1ZS04Y00LJ</v>
          </cell>
          <cell r="F1774" t="str">
            <v>SR17A04513</v>
          </cell>
          <cell r="G1774" t="str">
            <v>Add-on Card</v>
          </cell>
          <cell r="I1774" t="str">
            <v>DOESNT CONNECT TO THE NETWORK</v>
          </cell>
          <cell r="J1774" t="str">
            <v>F136DOA200907027</v>
          </cell>
          <cell r="K1774">
            <v>44081</v>
          </cell>
          <cell r="L1774">
            <v>44099</v>
          </cell>
          <cell r="M1774">
            <v>44125</v>
          </cell>
          <cell r="P1774" t="str">
            <v>B2031</v>
          </cell>
          <cell r="Q1774" t="str">
            <v>NDF</v>
          </cell>
          <cell r="R1774" t="str">
            <v>NDF</v>
          </cell>
        </row>
        <row r="1775">
          <cell r="E1775" t="str">
            <v>8SSB27A41535W5ZS06BX0CS</v>
          </cell>
          <cell r="F1775" t="str">
            <v>SB27A41535</v>
          </cell>
          <cell r="G1775" t="str">
            <v>MB</v>
          </cell>
          <cell r="H1775" t="str">
            <v>UEFI &amp; IMM programmed</v>
          </cell>
          <cell r="I1775" t="str">
            <v>UNIT HANGS</v>
          </cell>
          <cell r="J1775" t="str">
            <v>F136DOA200907028</v>
          </cell>
          <cell r="K1775">
            <v>44081</v>
          </cell>
          <cell r="L1775">
            <v>44099</v>
          </cell>
          <cell r="M1775">
            <v>44125</v>
          </cell>
          <cell r="P1775" t="str">
            <v>B2031</v>
          </cell>
          <cell r="Q1775" t="str">
            <v>Retest ok</v>
          </cell>
          <cell r="R1775" t="str">
            <v>NA</v>
          </cell>
        </row>
        <row r="1776">
          <cell r="E1776" t="str">
            <v>8SSB27A41535W5ZS05DX0A1</v>
          </cell>
          <cell r="F1776" t="str">
            <v>SB27A41535</v>
          </cell>
          <cell r="G1776" t="str">
            <v>MB</v>
          </cell>
          <cell r="H1776" t="str">
            <v>NDF</v>
          </cell>
          <cell r="I1776" t="str">
            <v>DONT CONFIGURE</v>
          </cell>
          <cell r="J1776" t="str">
            <v>F136DOA200907028</v>
          </cell>
          <cell r="K1776">
            <v>44081</v>
          </cell>
          <cell r="L1776">
            <v>44099</v>
          </cell>
          <cell r="M1776">
            <v>44125</v>
          </cell>
          <cell r="P1776" t="str">
            <v>B2031</v>
          </cell>
          <cell r="Q1776" t="str">
            <v>Reflash U185 OK</v>
          </cell>
          <cell r="R1776" t="str">
            <v>U185</v>
          </cell>
        </row>
        <row r="1777">
          <cell r="E1777" t="str">
            <v>8SSB27A41535W5ZS068X0D9</v>
          </cell>
          <cell r="F1777" t="str">
            <v>SB27A41535</v>
          </cell>
          <cell r="G1777" t="str">
            <v>MB</v>
          </cell>
          <cell r="I1777" t="str">
            <v>NO POWER</v>
          </cell>
          <cell r="J1777" t="str">
            <v>F136DOA200907028</v>
          </cell>
          <cell r="K1777">
            <v>44081</v>
          </cell>
          <cell r="L1777">
            <v>44099</v>
          </cell>
          <cell r="M1777">
            <v>44125</v>
          </cell>
          <cell r="P1777" t="str">
            <v>B2031</v>
          </cell>
          <cell r="Q1777" t="str">
            <v>Reflash U185 OK</v>
          </cell>
          <cell r="R1777" t="str">
            <v>U185</v>
          </cell>
        </row>
        <row r="1778">
          <cell r="E1778" t="str">
            <v>8SSB27A41535W5ZS04VX06Z</v>
          </cell>
          <cell r="F1778" t="str">
            <v>SB27A41535</v>
          </cell>
          <cell r="G1778" t="str">
            <v>MB</v>
          </cell>
          <cell r="H1778" t="str">
            <v>NDF</v>
          </cell>
          <cell r="I1778" t="str">
            <v>DOESNT CONNECT TO THE NETWORK</v>
          </cell>
          <cell r="J1778" t="str">
            <v>F136DOA200907028</v>
          </cell>
          <cell r="K1778">
            <v>44081</v>
          </cell>
          <cell r="L1778">
            <v>44099</v>
          </cell>
          <cell r="M1778">
            <v>44125</v>
          </cell>
          <cell r="P1778" t="str">
            <v>B2031</v>
          </cell>
          <cell r="Q1778" t="str">
            <v>Changed FB64 OK</v>
          </cell>
          <cell r="R1778" t="str">
            <v>FB64</v>
          </cell>
        </row>
        <row r="1779">
          <cell r="E1779" t="str">
            <v>8SSB27A41535W5ZS05BX021</v>
          </cell>
          <cell r="F1779" t="str">
            <v>SB27A41535</v>
          </cell>
          <cell r="G1779" t="str">
            <v>MB</v>
          </cell>
          <cell r="H1779" t="str">
            <v>Dimms can not  be configured ( Disable )</v>
          </cell>
          <cell r="I1779" t="str">
            <v>DOESNT CONNECT TO THE NETWORK</v>
          </cell>
          <cell r="J1779" t="str">
            <v>F136DOA200907028</v>
          </cell>
          <cell r="K1779">
            <v>44081</v>
          </cell>
          <cell r="L1779">
            <v>44099</v>
          </cell>
          <cell r="M1779">
            <v>44125</v>
          </cell>
          <cell r="P1779" t="str">
            <v>B2031</v>
          </cell>
          <cell r="Q1779" t="str">
            <v>Changed U2_B OK</v>
          </cell>
          <cell r="R1779" t="str">
            <v>U2_B</v>
          </cell>
        </row>
        <row r="1780">
          <cell r="E1780" t="str">
            <v>8SSB27A57651W1ZS02R0059</v>
          </cell>
          <cell r="F1780" t="str">
            <v>SB27A57651</v>
          </cell>
          <cell r="G1780" t="str">
            <v>MB</v>
          </cell>
          <cell r="H1780" t="str">
            <v>NDF</v>
          </cell>
          <cell r="I1780" t="str">
            <v>CONFIG CHECK PCI</v>
          </cell>
          <cell r="J1780" t="str">
            <v>F136DOA200907029</v>
          </cell>
          <cell r="K1780">
            <v>44081</v>
          </cell>
          <cell r="L1780">
            <v>44099</v>
          </cell>
          <cell r="M1780">
            <v>44125</v>
          </cell>
          <cell r="P1780" t="str">
            <v>B2031</v>
          </cell>
          <cell r="Q1780" t="str">
            <v>NDF</v>
          </cell>
          <cell r="R1780" t="str">
            <v>NA</v>
          </cell>
        </row>
        <row r="1781">
          <cell r="E1781" t="str">
            <v>8SSB27A57651W1ZS035005U</v>
          </cell>
          <cell r="F1781" t="str">
            <v>SB27A57651</v>
          </cell>
          <cell r="G1781" t="str">
            <v>MB</v>
          </cell>
          <cell r="I1781" t="str">
            <v>DOESNT CONNECT TO THE NETWORK</v>
          </cell>
          <cell r="J1781" t="str">
            <v>F136DOA200907029</v>
          </cell>
          <cell r="K1781">
            <v>44081</v>
          </cell>
          <cell r="L1781">
            <v>44099</v>
          </cell>
          <cell r="M1781">
            <v>44125</v>
          </cell>
          <cell r="P1781" t="str">
            <v>B2031</v>
          </cell>
          <cell r="Q1781" t="str">
            <v>更换 U36 ok</v>
          </cell>
          <cell r="R1781" t="str">
            <v>U36</v>
          </cell>
        </row>
        <row r="1782">
          <cell r="E1782" t="str">
            <v>8SSC57A01997W3ZS02S004Y</v>
          </cell>
          <cell r="F1782" t="str">
            <v>SC57A01997</v>
          </cell>
          <cell r="G1782" t="str">
            <v>Add-on Card</v>
          </cell>
          <cell r="I1782" t="str">
            <v>CONFIG CHECK PCI</v>
          </cell>
          <cell r="J1782" t="str">
            <v>F136DOA200907030</v>
          </cell>
          <cell r="K1782">
            <v>44081</v>
          </cell>
          <cell r="L1782">
            <v>44099</v>
          </cell>
          <cell r="M1782">
            <v>44125</v>
          </cell>
          <cell r="P1782" t="str">
            <v>B2031</v>
          </cell>
          <cell r="Q1782" t="str">
            <v>NDF</v>
          </cell>
          <cell r="R1782" t="str">
            <v>NDF</v>
          </cell>
        </row>
        <row r="1783">
          <cell r="E1783" t="str">
            <v>8SSC57A01997W3ZS02S000M</v>
          </cell>
          <cell r="F1783" t="str">
            <v>SC57A01997</v>
          </cell>
          <cell r="G1783" t="str">
            <v>Add-on Card</v>
          </cell>
          <cell r="H1783" t="str">
            <v>NDF</v>
          </cell>
          <cell r="I1783" t="str">
            <v>DOESNT CONNECT TO THE NETWORK</v>
          </cell>
          <cell r="J1783" t="str">
            <v>F136DOA200907030</v>
          </cell>
          <cell r="K1783">
            <v>44081</v>
          </cell>
          <cell r="L1783">
            <v>44099</v>
          </cell>
          <cell r="M1783">
            <v>44125</v>
          </cell>
          <cell r="P1783" t="str">
            <v>B2031</v>
          </cell>
          <cell r="Q1783" t="str">
            <v>NDF</v>
          </cell>
          <cell r="R1783" t="str">
            <v>NDF</v>
          </cell>
        </row>
        <row r="1784">
          <cell r="E1784" t="str">
            <v>8SSC57A02002W3ZS04F0022</v>
          </cell>
          <cell r="F1784" t="str">
            <v>SC57A02002</v>
          </cell>
          <cell r="G1784" t="str">
            <v>Add-on Card</v>
          </cell>
          <cell r="I1784" t="str">
            <v>DOESNT CONNECT TO THE NETWORK</v>
          </cell>
          <cell r="J1784" t="str">
            <v>F136DOA200907031</v>
          </cell>
          <cell r="K1784">
            <v>44081</v>
          </cell>
          <cell r="L1784">
            <v>44099</v>
          </cell>
          <cell r="M1784">
            <v>44125</v>
          </cell>
          <cell r="P1784" t="str">
            <v>B2031</v>
          </cell>
          <cell r="Q1784" t="str">
            <v>NDF</v>
          </cell>
          <cell r="R1784" t="str">
            <v>NDF</v>
          </cell>
        </row>
        <row r="1785">
          <cell r="E1785" t="str">
            <v>8SSC57A29864W1ZS04900A2</v>
          </cell>
          <cell r="F1785" t="str">
            <v>SC57A29864</v>
          </cell>
          <cell r="G1785" t="str">
            <v>Others BD</v>
          </cell>
          <cell r="I1785" t="str">
            <v>DONT CONFIGURE</v>
          </cell>
          <cell r="J1785" t="str">
            <v>F136DOA200907032</v>
          </cell>
          <cell r="K1785">
            <v>44081</v>
          </cell>
          <cell r="L1785">
            <v>44099</v>
          </cell>
          <cell r="M1785">
            <v>44125</v>
          </cell>
          <cell r="P1785" t="str">
            <v>B2031</v>
          </cell>
          <cell r="Q1785" t="str">
            <v>厂内无法修复报废，责任单位SQM</v>
          </cell>
          <cell r="R1785">
            <v>0</v>
          </cell>
        </row>
        <row r="1786">
          <cell r="E1786" t="str">
            <v>8SSC57A29864W1ZS04X00JC</v>
          </cell>
          <cell r="F1786" t="str">
            <v>SC57A29864</v>
          </cell>
          <cell r="G1786" t="str">
            <v>Others BD</v>
          </cell>
          <cell r="I1786" t="str">
            <v>FAILURE IN FLASH</v>
          </cell>
          <cell r="J1786" t="str">
            <v>F136DOA200907032</v>
          </cell>
          <cell r="K1786">
            <v>44081</v>
          </cell>
          <cell r="L1786">
            <v>44099</v>
          </cell>
          <cell r="M1786">
            <v>44125</v>
          </cell>
          <cell r="P1786" t="str">
            <v>B2031</v>
          </cell>
          <cell r="Q1786" t="str">
            <v>厂内无法修复报废，责任单位SQM</v>
          </cell>
          <cell r="R1786">
            <v>0</v>
          </cell>
        </row>
        <row r="1787">
          <cell r="E1787" t="str">
            <v>8SSB27A00832W1ZS0580073</v>
          </cell>
          <cell r="F1787" t="str">
            <v>SB27A00832</v>
          </cell>
          <cell r="G1787" t="str">
            <v>MB</v>
          </cell>
          <cell r="H1787" t="str">
            <v>NDF</v>
          </cell>
          <cell r="I1787" t="str">
            <v>DOESNT CONNECT TO THE NETWORK</v>
          </cell>
          <cell r="J1787" t="str">
            <v>F136DOA200907033</v>
          </cell>
          <cell r="K1787">
            <v>44081</v>
          </cell>
          <cell r="L1787">
            <v>44099</v>
          </cell>
          <cell r="M1787">
            <v>44125</v>
          </cell>
          <cell r="P1787" t="str">
            <v>B2031</v>
          </cell>
          <cell r="Q1787" t="str">
            <v xml:space="preserve">U24 EOS </v>
          </cell>
          <cell r="R1787" t="str">
            <v>U24</v>
          </cell>
        </row>
        <row r="1788">
          <cell r="E1788" t="str">
            <v>8SSB27A00832W1ZS05400FG</v>
          </cell>
          <cell r="F1788" t="str">
            <v>SB27A00832</v>
          </cell>
          <cell r="G1788" t="str">
            <v>MB</v>
          </cell>
          <cell r="H1788" t="str">
            <v>NDF</v>
          </cell>
          <cell r="I1788" t="str">
            <v>DOESNT CONNECT TO THE NETWORK</v>
          </cell>
          <cell r="J1788" t="str">
            <v>F136DOA200907033</v>
          </cell>
          <cell r="K1788">
            <v>44081</v>
          </cell>
          <cell r="L1788">
            <v>44099</v>
          </cell>
          <cell r="M1788">
            <v>44125</v>
          </cell>
          <cell r="P1788" t="str">
            <v>B2031</v>
          </cell>
          <cell r="Q1788" t="str">
            <v xml:space="preserve">U24 EOS </v>
          </cell>
          <cell r="R1788" t="str">
            <v>U24</v>
          </cell>
        </row>
        <row r="1789">
          <cell r="E1789" t="str">
            <v>8SSB27A00832W1ZS0540056</v>
          </cell>
          <cell r="F1789" t="str">
            <v>SB27A00832</v>
          </cell>
          <cell r="G1789" t="str">
            <v>MB</v>
          </cell>
          <cell r="H1789" t="str">
            <v>NDF</v>
          </cell>
          <cell r="I1789" t="str">
            <v>DOESNT CONNECT TO THE NETWORK</v>
          </cell>
          <cell r="J1789" t="str">
            <v>F136DOA200907033</v>
          </cell>
          <cell r="K1789">
            <v>44081</v>
          </cell>
          <cell r="L1789">
            <v>44099</v>
          </cell>
          <cell r="M1789">
            <v>44125</v>
          </cell>
          <cell r="P1789" t="str">
            <v>B2031</v>
          </cell>
          <cell r="Q1789" t="str">
            <v>NDF</v>
          </cell>
          <cell r="R1789" t="str">
            <v>N/A</v>
          </cell>
        </row>
        <row r="1790">
          <cell r="E1790" t="str">
            <v>8SSB27A00832W1ZS04Y005G</v>
          </cell>
          <cell r="F1790" t="str">
            <v>SB27A00832</v>
          </cell>
          <cell r="G1790" t="str">
            <v>MB</v>
          </cell>
          <cell r="H1790" t="str">
            <v>NDF</v>
          </cell>
          <cell r="I1790" t="str">
            <v>DOESNT CONNECT TO THE NETWORK</v>
          </cell>
          <cell r="J1790" t="str">
            <v>F136DOA200907033</v>
          </cell>
          <cell r="K1790">
            <v>44081</v>
          </cell>
          <cell r="L1790">
            <v>44099</v>
          </cell>
          <cell r="M1790">
            <v>44125</v>
          </cell>
          <cell r="P1790" t="str">
            <v>B2031</v>
          </cell>
          <cell r="Q1790" t="str">
            <v xml:space="preserve">U24 EOS </v>
          </cell>
          <cell r="R1790" t="str">
            <v>U24</v>
          </cell>
        </row>
        <row r="1791">
          <cell r="E1791" t="str">
            <v>8SSB27A00832W1ZS05N0085</v>
          </cell>
          <cell r="F1791" t="str">
            <v>SB27A00832</v>
          </cell>
          <cell r="G1791" t="str">
            <v>MB</v>
          </cell>
          <cell r="H1791" t="str">
            <v>NDF</v>
          </cell>
          <cell r="I1791" t="str">
            <v>DOESNT CONNECT TO THE NETWORK</v>
          </cell>
          <cell r="J1791" t="str">
            <v>F136DOA200907033</v>
          </cell>
          <cell r="K1791">
            <v>44081</v>
          </cell>
          <cell r="L1791">
            <v>44099</v>
          </cell>
          <cell r="M1791">
            <v>44125</v>
          </cell>
          <cell r="P1791" t="str">
            <v>B2031</v>
          </cell>
          <cell r="Q1791" t="str">
            <v xml:space="preserve">U24 EOS </v>
          </cell>
          <cell r="R1791" t="str">
            <v>U24</v>
          </cell>
        </row>
        <row r="1792">
          <cell r="E1792" t="str">
            <v>8SSB27A00832W1ZS06K007X</v>
          </cell>
          <cell r="F1792" t="str">
            <v>SB27A00832</v>
          </cell>
          <cell r="G1792" t="str">
            <v>MB</v>
          </cell>
          <cell r="H1792" t="str">
            <v>Pin broken in J29. Damage confirmed in AOI image</v>
          </cell>
          <cell r="I1792" t="str">
            <v>COMPONENT BROKEN</v>
          </cell>
          <cell r="J1792" t="str">
            <v>F136DOA200907033</v>
          </cell>
          <cell r="K1792">
            <v>44081</v>
          </cell>
          <cell r="L1792">
            <v>44099</v>
          </cell>
          <cell r="M1792">
            <v>44125</v>
          </cell>
          <cell r="P1792" t="str">
            <v>B2031</v>
          </cell>
          <cell r="Q1792" t="str">
            <v>Retest ok</v>
          </cell>
          <cell r="R1792" t="str">
            <v>NA</v>
          </cell>
        </row>
        <row r="1793">
          <cell r="E1793" t="str">
            <v>8SSB27A00832W1ZS05D0056</v>
          </cell>
          <cell r="F1793" t="str">
            <v>SB27A00832</v>
          </cell>
          <cell r="G1793" t="str">
            <v>MB</v>
          </cell>
          <cell r="H1793" t="str">
            <v>Singnal 12v_Reg Missing</v>
          </cell>
          <cell r="I1793" t="str">
            <v>DOESNT CONNECT TO THE NETWORK</v>
          </cell>
          <cell r="J1793" t="str">
            <v>F136DOA200907033</v>
          </cell>
          <cell r="K1793">
            <v>44081</v>
          </cell>
          <cell r="L1793">
            <v>44099</v>
          </cell>
          <cell r="M1793">
            <v>44125</v>
          </cell>
          <cell r="P1793" t="str">
            <v>B2031</v>
          </cell>
          <cell r="Q1793" t="str">
            <v>REPAIR C2558 OK</v>
          </cell>
          <cell r="R1793" t="str">
            <v>C2558</v>
          </cell>
        </row>
        <row r="1794">
          <cell r="E1794" t="str">
            <v>8SSB27A00832W1ZS0580029</v>
          </cell>
          <cell r="F1794" t="str">
            <v>SB27A00832</v>
          </cell>
          <cell r="G1794" t="str">
            <v>MB</v>
          </cell>
          <cell r="H1794" t="str">
            <v>NDF</v>
          </cell>
          <cell r="I1794" t="str">
            <v>DOESNT CONNECT TO THE NETWORK</v>
          </cell>
          <cell r="J1794" t="str">
            <v>F136DOA200907033</v>
          </cell>
          <cell r="K1794">
            <v>44081</v>
          </cell>
          <cell r="L1794">
            <v>44099</v>
          </cell>
          <cell r="M1794">
            <v>44125</v>
          </cell>
          <cell r="P1794" t="str">
            <v>B2031</v>
          </cell>
          <cell r="Q1794" t="str">
            <v xml:space="preserve">U24 EOS </v>
          </cell>
          <cell r="R1794" t="str">
            <v>U24</v>
          </cell>
        </row>
        <row r="1795">
          <cell r="E1795" t="str">
            <v>8SSB27A00832W1ZS04Y004U</v>
          </cell>
          <cell r="F1795" t="str">
            <v>SB27A00832</v>
          </cell>
          <cell r="G1795" t="str">
            <v>MB</v>
          </cell>
          <cell r="H1795" t="str">
            <v>Fan Test Fail ( 3.3VAux)</v>
          </cell>
          <cell r="I1795" t="str">
            <v>DOESNT CONNECT TO THE NETWORK</v>
          </cell>
          <cell r="J1795" t="str">
            <v>F136DOA200907033</v>
          </cell>
          <cell r="K1795">
            <v>44081</v>
          </cell>
          <cell r="L1795">
            <v>44099</v>
          </cell>
          <cell r="M1795">
            <v>44125</v>
          </cell>
          <cell r="P1795" t="str">
            <v>B2031</v>
          </cell>
          <cell r="Q1795" t="str">
            <v xml:space="preserve">U24 EOS </v>
          </cell>
          <cell r="R1795" t="str">
            <v>U24</v>
          </cell>
        </row>
        <row r="1796">
          <cell r="E1796" t="str">
            <v>8SSB27A00832W1ZS062007C</v>
          </cell>
          <cell r="F1796" t="str">
            <v>SB27A00832</v>
          </cell>
          <cell r="G1796" t="str">
            <v>MB</v>
          </cell>
          <cell r="I1796" t="str">
            <v>DOESNT CONNECT TO THE NETWORK</v>
          </cell>
          <cell r="J1796" t="str">
            <v>F136DOA200907033</v>
          </cell>
          <cell r="K1796">
            <v>44081</v>
          </cell>
          <cell r="L1796">
            <v>44099</v>
          </cell>
          <cell r="M1796">
            <v>44125</v>
          </cell>
          <cell r="P1796" t="str">
            <v>B2031</v>
          </cell>
          <cell r="Q1796" t="str">
            <v xml:space="preserve">U24 EOS </v>
          </cell>
          <cell r="R1796" t="str">
            <v>U24</v>
          </cell>
        </row>
        <row r="1797">
          <cell r="E1797" t="str">
            <v>8SSB27A00832W1ZS04H0056</v>
          </cell>
          <cell r="F1797" t="str">
            <v>SB27A00832</v>
          </cell>
          <cell r="G1797" t="str">
            <v>MB</v>
          </cell>
          <cell r="H1797" t="str">
            <v>NDF</v>
          </cell>
          <cell r="I1797" t="str">
            <v>DOESNT CONNECT TO THE NETWORK</v>
          </cell>
          <cell r="J1797" t="str">
            <v>F136DOA200907033</v>
          </cell>
          <cell r="K1797">
            <v>44081</v>
          </cell>
          <cell r="L1797">
            <v>44099</v>
          </cell>
          <cell r="M1797">
            <v>44125</v>
          </cell>
          <cell r="P1797" t="str">
            <v>B2031</v>
          </cell>
          <cell r="Q1797" t="str">
            <v>NDF</v>
          </cell>
          <cell r="R1797" t="str">
            <v>N/A</v>
          </cell>
        </row>
        <row r="1798">
          <cell r="E1798" t="str">
            <v>8SSB27A00832W1ZS066006G</v>
          </cell>
          <cell r="F1798" t="str">
            <v>SB27A00832</v>
          </cell>
          <cell r="G1798" t="str">
            <v>MB</v>
          </cell>
          <cell r="H1798" t="str">
            <v>NDF</v>
          </cell>
          <cell r="I1798" t="str">
            <v>DOESNT CONNECT TO THE NETWORK</v>
          </cell>
          <cell r="J1798" t="str">
            <v>F136DOA200907033</v>
          </cell>
          <cell r="K1798">
            <v>44081</v>
          </cell>
          <cell r="L1798">
            <v>44099</v>
          </cell>
          <cell r="M1798">
            <v>44125</v>
          </cell>
          <cell r="P1798" t="str">
            <v>B2031</v>
          </cell>
          <cell r="Q1798" t="str">
            <v>NDF</v>
          </cell>
          <cell r="R1798" t="str">
            <v>N/A</v>
          </cell>
        </row>
        <row r="1799">
          <cell r="E1799" t="str">
            <v>8SSB27A56868W1ZS04E006V</v>
          </cell>
          <cell r="F1799" t="str">
            <v>SB27A56868</v>
          </cell>
          <cell r="G1799" t="str">
            <v>MB</v>
          </cell>
          <cell r="H1799" t="str">
            <v>NDF</v>
          </cell>
          <cell r="I1799" t="str">
            <v>DOESNT CONNECT TO THE NETWORK</v>
          </cell>
          <cell r="J1799" t="str">
            <v>F136DOA200907034</v>
          </cell>
          <cell r="K1799">
            <v>44081</v>
          </cell>
          <cell r="L1799">
            <v>44099</v>
          </cell>
          <cell r="M1799">
            <v>44125</v>
          </cell>
          <cell r="P1799" t="str">
            <v>B2031</v>
          </cell>
          <cell r="Q1799" t="str">
            <v>NDF</v>
          </cell>
          <cell r="R1799" t="str">
            <v>N/A</v>
          </cell>
        </row>
        <row r="1800">
          <cell r="E1800" t="str">
            <v>8SSB27A57654W1ZS06Y004F</v>
          </cell>
          <cell r="F1800" t="str">
            <v>SB27A57654</v>
          </cell>
          <cell r="G1800" t="str">
            <v>MB</v>
          </cell>
          <cell r="H1800" t="str">
            <v>NDF</v>
          </cell>
          <cell r="I1800" t="str">
            <v>DOESNT CONNECT TO THE NETWORK</v>
          </cell>
          <cell r="J1800" t="str">
            <v>F136DOA200907035</v>
          </cell>
          <cell r="K1800">
            <v>44081</v>
          </cell>
          <cell r="L1800">
            <v>44099</v>
          </cell>
          <cell r="M1800">
            <v>44125</v>
          </cell>
          <cell r="P1800" t="str">
            <v>B2031</v>
          </cell>
          <cell r="Q1800" t="str">
            <v>NDF</v>
          </cell>
          <cell r="R1800" t="str">
            <v>N/A</v>
          </cell>
        </row>
        <row r="1801">
          <cell r="E1801" t="str">
            <v>8SSB27A57654W1ZS069006X</v>
          </cell>
          <cell r="F1801" t="str">
            <v>SB27A57654</v>
          </cell>
          <cell r="G1801" t="str">
            <v>MB</v>
          </cell>
          <cell r="H1801" t="str">
            <v>NDF</v>
          </cell>
          <cell r="I1801" t="str">
            <v>RUN MPX</v>
          </cell>
          <cell r="J1801" t="str">
            <v>F136DOA200907035</v>
          </cell>
          <cell r="K1801">
            <v>44081</v>
          </cell>
          <cell r="L1801">
            <v>44099</v>
          </cell>
          <cell r="M1801">
            <v>44125</v>
          </cell>
          <cell r="P1801" t="str">
            <v>B2031</v>
          </cell>
          <cell r="Q1801" t="str">
            <v>NDF</v>
          </cell>
          <cell r="R1801" t="str">
            <v>N/A</v>
          </cell>
        </row>
        <row r="1802">
          <cell r="E1802" t="str">
            <v>8SSM17A41664W2ZS03Z00PW</v>
          </cell>
          <cell r="F1802" t="str">
            <v>SM17A41664</v>
          </cell>
          <cell r="G1802" t="str">
            <v>Add-on Card</v>
          </cell>
          <cell r="H1802" t="str">
            <v>NDF</v>
          </cell>
          <cell r="I1802" t="str">
            <v>DOESNT CONNECT TO THE NETWORK</v>
          </cell>
          <cell r="J1802" t="str">
            <v>F136DOA200907036</v>
          </cell>
          <cell r="K1802">
            <v>44081</v>
          </cell>
          <cell r="L1802">
            <v>44099</v>
          </cell>
          <cell r="M1802">
            <v>44125</v>
          </cell>
          <cell r="P1802" t="str">
            <v>B2031</v>
          </cell>
          <cell r="Q1802" t="str">
            <v>Reflash U14 OK</v>
          </cell>
          <cell r="R1802" t="str">
            <v>U14</v>
          </cell>
        </row>
        <row r="1803">
          <cell r="E1803" t="str">
            <v>8SSM17A41664W2ZS03Z00F4</v>
          </cell>
          <cell r="F1803" t="str">
            <v>SM17A41664</v>
          </cell>
          <cell r="G1803" t="str">
            <v>Add-on Card</v>
          </cell>
          <cell r="H1803" t="str">
            <v>NDF</v>
          </cell>
          <cell r="I1803" t="str">
            <v>DOESNT CONNECT TO THE NETWORK</v>
          </cell>
          <cell r="J1803" t="str">
            <v>F136DOA200907036</v>
          </cell>
          <cell r="K1803">
            <v>44081</v>
          </cell>
          <cell r="L1803">
            <v>44099</v>
          </cell>
          <cell r="M1803">
            <v>44125</v>
          </cell>
          <cell r="P1803" t="str">
            <v>B2031</v>
          </cell>
          <cell r="Q1803" t="str">
            <v>Reflash U14 OK</v>
          </cell>
          <cell r="R1803" t="str">
            <v>U14</v>
          </cell>
        </row>
        <row r="1804">
          <cell r="E1804" t="str">
            <v>8SSB27A56871W1ZS02S0018</v>
          </cell>
          <cell r="F1804" t="str">
            <v>SB27A56871</v>
          </cell>
          <cell r="G1804" t="str">
            <v>MB</v>
          </cell>
          <cell r="I1804" t="str">
            <v>CONFIG CHECK MEMORY</v>
          </cell>
          <cell r="J1804" t="str">
            <v>F136DOA200907037</v>
          </cell>
          <cell r="K1804">
            <v>44081</v>
          </cell>
          <cell r="L1804">
            <v>44099</v>
          </cell>
          <cell r="M1804">
            <v>44125</v>
          </cell>
          <cell r="P1804" t="str">
            <v>B2031</v>
          </cell>
          <cell r="Q1804" t="str">
            <v>NDF</v>
          </cell>
          <cell r="R1804" t="str">
            <v>N/A</v>
          </cell>
        </row>
        <row r="1805">
          <cell r="E1805" t="str">
            <v>11S01PG384Y014UF03R0A9</v>
          </cell>
          <cell r="F1805" t="str">
            <v>01PG384</v>
          </cell>
          <cell r="G1805" t="str">
            <v>MB</v>
          </cell>
          <cell r="H1805" t="str">
            <v>NDF</v>
          </cell>
          <cell r="I1805" t="str">
            <v>NO POWER</v>
          </cell>
          <cell r="J1805" t="str">
            <v>F136DOA200907038</v>
          </cell>
          <cell r="K1805">
            <v>44081</v>
          </cell>
          <cell r="L1805">
            <v>44099</v>
          </cell>
          <cell r="M1805">
            <v>44125</v>
          </cell>
          <cell r="P1805" t="str">
            <v>B2031</v>
          </cell>
          <cell r="Q1805" t="str">
            <v>Reflash U57 OK</v>
          </cell>
          <cell r="R1805" t="str">
            <v>U57</v>
          </cell>
        </row>
        <row r="1806">
          <cell r="E1806" t="str">
            <v>11S01PG384Y014UF03R069</v>
          </cell>
          <cell r="F1806" t="str">
            <v>01PG384</v>
          </cell>
          <cell r="G1806" t="str">
            <v>MB</v>
          </cell>
          <cell r="H1806" t="str">
            <v>UEFI &amp; IMM programmed</v>
          </cell>
          <cell r="I1806" t="str">
            <v>DOESNT CONNECT TO THE NETWORK</v>
          </cell>
          <cell r="J1806" t="str">
            <v>F136DOA200907038</v>
          </cell>
          <cell r="K1806">
            <v>44081</v>
          </cell>
          <cell r="L1806">
            <v>44099</v>
          </cell>
          <cell r="M1806">
            <v>44125</v>
          </cell>
          <cell r="P1806" t="str">
            <v>B2031</v>
          </cell>
          <cell r="Q1806" t="str">
            <v>Reflash U724 OK</v>
          </cell>
          <cell r="R1806" t="str">
            <v>U724</v>
          </cell>
        </row>
        <row r="1807">
          <cell r="E1807" t="str">
            <v>8SSC57A01986W5ZS03J00C0</v>
          </cell>
          <cell r="F1807" t="str">
            <v>SC57A01986</v>
          </cell>
          <cell r="G1807" t="str">
            <v>Others BD</v>
          </cell>
          <cell r="I1807" t="str">
            <v>DOESNT CONNECT TO THE NETWORK</v>
          </cell>
          <cell r="J1807" t="str">
            <v>F136DOA200907039</v>
          </cell>
          <cell r="K1807">
            <v>44081</v>
          </cell>
          <cell r="L1807">
            <v>44099</v>
          </cell>
          <cell r="M1807">
            <v>44125</v>
          </cell>
          <cell r="P1807" t="str">
            <v>B2031</v>
          </cell>
          <cell r="Q1807" t="str">
            <v>NDF</v>
          </cell>
          <cell r="R1807" t="str">
            <v>N/A</v>
          </cell>
        </row>
        <row r="1808">
          <cell r="E1808" t="str">
            <v>8SSC57A01986W5ZS038008E</v>
          </cell>
          <cell r="F1808" t="str">
            <v>SC57A01986</v>
          </cell>
          <cell r="G1808" t="str">
            <v>Others BD</v>
          </cell>
          <cell r="H1808" t="str">
            <v>Second Turn</v>
          </cell>
          <cell r="I1808" t="str">
            <v>DOESNT CONNECT TO THE NETWORK</v>
          </cell>
          <cell r="J1808" t="str">
            <v>F136DOA200907039</v>
          </cell>
          <cell r="K1808">
            <v>44081</v>
          </cell>
          <cell r="L1808">
            <v>44099</v>
          </cell>
          <cell r="M1808">
            <v>44125</v>
          </cell>
          <cell r="P1808" t="str">
            <v>B2031</v>
          </cell>
          <cell r="Q1808" t="str">
            <v>NDF</v>
          </cell>
          <cell r="R1808" t="str">
            <v>N/A</v>
          </cell>
        </row>
        <row r="1809">
          <cell r="E1809" t="str">
            <v>8SSR17A04514W2ZS05N00G5</v>
          </cell>
          <cell r="F1809" t="str">
            <v>SR17A04514</v>
          </cell>
          <cell r="G1809" t="str">
            <v>Add-on Card</v>
          </cell>
          <cell r="I1809" t="str">
            <v>DOESNT CONNECT TO THE NETWORK</v>
          </cell>
          <cell r="J1809" t="str">
            <v>F136DOA200907040</v>
          </cell>
          <cell r="K1809">
            <v>44081</v>
          </cell>
          <cell r="L1809">
            <v>44099</v>
          </cell>
          <cell r="M1809">
            <v>44125</v>
          </cell>
          <cell r="P1809" t="str">
            <v>B2031</v>
          </cell>
          <cell r="Q1809" t="str">
            <v>NDF</v>
          </cell>
          <cell r="R1809" t="str">
            <v>N/A</v>
          </cell>
        </row>
        <row r="1810">
          <cell r="E1810" t="str">
            <v>8SSR17A04514W2ZS04S000E</v>
          </cell>
          <cell r="F1810" t="str">
            <v>SR17A04514</v>
          </cell>
          <cell r="G1810" t="str">
            <v>Add-on Card</v>
          </cell>
          <cell r="I1810" t="str">
            <v>DOESNT CONNECT TO THE NETWORK</v>
          </cell>
          <cell r="J1810" t="str">
            <v>F136DOA200907040</v>
          </cell>
          <cell r="K1810">
            <v>44081</v>
          </cell>
          <cell r="L1810">
            <v>44099</v>
          </cell>
          <cell r="M1810">
            <v>44125</v>
          </cell>
          <cell r="P1810" t="str">
            <v>B2031</v>
          </cell>
          <cell r="Q1810" t="str">
            <v>NDF</v>
          </cell>
          <cell r="R1810" t="str">
            <v>N/A</v>
          </cell>
        </row>
        <row r="1811">
          <cell r="E1811" t="str">
            <v>8SSR17A04514W2ZS04V01J8</v>
          </cell>
          <cell r="F1811" t="str">
            <v>SR17A04514</v>
          </cell>
          <cell r="G1811" t="str">
            <v>Add-on Card</v>
          </cell>
          <cell r="H1811" t="str">
            <v>NDF</v>
          </cell>
          <cell r="I1811" t="str">
            <v>CONFIG CHECK HDD</v>
          </cell>
          <cell r="J1811" t="str">
            <v>F136DOA200907040</v>
          </cell>
          <cell r="K1811">
            <v>44081</v>
          </cell>
          <cell r="L1811">
            <v>44099</v>
          </cell>
          <cell r="M1811">
            <v>44125</v>
          </cell>
          <cell r="P1811" t="str">
            <v>B2031</v>
          </cell>
          <cell r="Q1811" t="str">
            <v>NDF</v>
          </cell>
          <cell r="R1811" t="str">
            <v>N/A</v>
          </cell>
        </row>
        <row r="1812">
          <cell r="E1812" t="str">
            <v>8SSR17A04514W2ZS03Z019Y</v>
          </cell>
          <cell r="F1812" t="str">
            <v>SR17A04514</v>
          </cell>
          <cell r="G1812" t="str">
            <v>Add-on Card</v>
          </cell>
          <cell r="H1812" t="str">
            <v>NDF</v>
          </cell>
          <cell r="I1812" t="str">
            <v>DOESNT CONNECT TO THE NETWORK</v>
          </cell>
          <cell r="J1812" t="str">
            <v>F136DOA200907040</v>
          </cell>
          <cell r="K1812">
            <v>44081</v>
          </cell>
          <cell r="L1812">
            <v>44099</v>
          </cell>
          <cell r="M1812">
            <v>44125</v>
          </cell>
          <cell r="P1812" t="str">
            <v>B2031</v>
          </cell>
          <cell r="Q1812" t="str">
            <v>NDF</v>
          </cell>
          <cell r="R1812" t="str">
            <v>N/A</v>
          </cell>
        </row>
        <row r="1813">
          <cell r="E1813" t="str">
            <v>8SSR17A04514W2ZS04V00K4</v>
          </cell>
          <cell r="F1813" t="str">
            <v>SR17A04514</v>
          </cell>
          <cell r="G1813" t="str">
            <v>Add-on Card</v>
          </cell>
          <cell r="I1813" t="str">
            <v>CONFIG CHECK HDD</v>
          </cell>
          <cell r="J1813" t="str">
            <v>F136DOA200907040</v>
          </cell>
          <cell r="K1813">
            <v>44081</v>
          </cell>
          <cell r="L1813">
            <v>44099</v>
          </cell>
          <cell r="M1813">
            <v>44125</v>
          </cell>
          <cell r="P1813" t="str">
            <v>B2031</v>
          </cell>
          <cell r="Q1813" t="str">
            <v>NDF</v>
          </cell>
          <cell r="R1813" t="str">
            <v>N/A</v>
          </cell>
        </row>
        <row r="1814">
          <cell r="E1814" t="str">
            <v>8SSB27A71423W3ZS087X0BL</v>
          </cell>
          <cell r="F1814" t="str">
            <v>SB27A71423</v>
          </cell>
          <cell r="G1814" t="str">
            <v>MB</v>
          </cell>
          <cell r="H1814" t="str">
            <v>Runin mpx fail</v>
          </cell>
          <cell r="I1814" t="str">
            <v>MPX FAIL</v>
          </cell>
          <cell r="J1814" t="str">
            <v>F136DOA200918005</v>
          </cell>
          <cell r="K1814">
            <v>44092</v>
          </cell>
          <cell r="L1814">
            <v>44121</v>
          </cell>
          <cell r="M1814">
            <v>44128</v>
          </cell>
          <cell r="P1814" t="str">
            <v>B2031</v>
          </cell>
          <cell r="Q1814" t="str">
            <v>Changed U3 OK</v>
          </cell>
          <cell r="R1814" t="str">
            <v>U3</v>
          </cell>
        </row>
        <row r="1815">
          <cell r="E1815" t="str">
            <v>8SSM17A27980W4ZS064000L</v>
          </cell>
          <cell r="F1815" t="str">
            <v>SM17A27980</v>
          </cell>
          <cell r="G1815" t="str">
            <v>Base Unit</v>
          </cell>
          <cell r="H1815" t="str">
            <v>Node3 No power on</v>
          </cell>
          <cell r="I1815" t="str">
            <v>Check pci fail</v>
          </cell>
          <cell r="J1815" t="str">
            <v>F136DOA200918006</v>
          </cell>
          <cell r="K1815">
            <v>44092</v>
          </cell>
          <cell r="L1815">
            <v>44121</v>
          </cell>
          <cell r="M1815">
            <v>44128</v>
          </cell>
          <cell r="P1815" t="str">
            <v>B2031</v>
          </cell>
          <cell r="Q1815" t="str">
            <v>Changed J10 OK</v>
          </cell>
          <cell r="R1815" t="str">
            <v>J10</v>
          </cell>
        </row>
        <row r="1816">
          <cell r="E1816" t="str">
            <v>8SSTA7A69901W3ZS04D004H</v>
          </cell>
          <cell r="F1816" t="str">
            <v>STA7A69901</v>
          </cell>
          <cell r="G1816" t="str">
            <v>MB</v>
          </cell>
          <cell r="H1816" t="str">
            <v>CPU3 UPI fail</v>
          </cell>
          <cell r="I1816" t="str">
            <v>MPX FAIL</v>
          </cell>
          <cell r="J1816" t="str">
            <v>F136DOA200918004</v>
          </cell>
          <cell r="K1816">
            <v>44092</v>
          </cell>
          <cell r="L1816">
            <v>44121</v>
          </cell>
          <cell r="M1816">
            <v>44128</v>
          </cell>
          <cell r="P1816" t="str">
            <v>B2031</v>
          </cell>
          <cell r="Q1816" t="str">
            <v>人为操作不良报废</v>
          </cell>
          <cell r="R1816">
            <v>0</v>
          </cell>
        </row>
        <row r="1817">
          <cell r="E1817" t="str">
            <v>8SSM17A41560W2ZS07G0030</v>
          </cell>
          <cell r="F1817" t="str">
            <v>SM17A41560</v>
          </cell>
          <cell r="G1817" t="str">
            <v>Add-on Card</v>
          </cell>
          <cell r="H1817" t="str">
            <v>Reset SMM fail</v>
          </cell>
          <cell r="I1817" t="str">
            <v>CAS  返工</v>
          </cell>
          <cell r="J1817" t="str">
            <v>F136DOA200925015</v>
          </cell>
          <cell r="K1817">
            <v>44099</v>
          </cell>
          <cell r="L1817">
            <v>44121</v>
          </cell>
          <cell r="M1817">
            <v>44128</v>
          </cell>
          <cell r="P1817" t="str">
            <v>B2031</v>
          </cell>
          <cell r="Q1817" t="str">
            <v>Reflash U14 OK</v>
          </cell>
          <cell r="R1817" t="str">
            <v>U14</v>
          </cell>
        </row>
        <row r="1818">
          <cell r="E1818" t="str">
            <v>8SSB27A00832W1ZS07D0041</v>
          </cell>
          <cell r="F1818" t="str">
            <v>SB27A00832</v>
          </cell>
          <cell r="G1818" t="str">
            <v>MB</v>
          </cell>
          <cell r="H1818" t="str">
            <v>DIMM20 fail（DQ58）</v>
          </cell>
          <cell r="I1818" t="str">
            <v>Check mem fail</v>
          </cell>
          <cell r="J1818" t="str">
            <v>F136DOA200925016</v>
          </cell>
          <cell r="K1818">
            <v>44099</v>
          </cell>
          <cell r="L1818">
            <v>44121</v>
          </cell>
          <cell r="M1818">
            <v>44128</v>
          </cell>
          <cell r="P1818" t="str">
            <v>B2031</v>
          </cell>
          <cell r="Q1818" t="str">
            <v>REPALCE J20</v>
          </cell>
          <cell r="R1818" t="str">
            <v>J20</v>
          </cell>
        </row>
        <row r="1819">
          <cell r="E1819" t="str">
            <v>8SSB27A41535W5ZS05PX04A</v>
          </cell>
          <cell r="F1819" t="str">
            <v>SB27A41535</v>
          </cell>
          <cell r="G1819" t="str">
            <v>MB</v>
          </cell>
          <cell r="H1819" t="str">
            <v>IMM 灯常亮(BGA)</v>
          </cell>
          <cell r="I1819" t="str">
            <v>不显示</v>
          </cell>
          <cell r="J1819" t="str">
            <v>F136DOA200925017</v>
          </cell>
          <cell r="K1819">
            <v>44099</v>
          </cell>
          <cell r="L1819">
            <v>44121</v>
          </cell>
          <cell r="M1819">
            <v>44128</v>
          </cell>
          <cell r="P1819" t="str">
            <v>B2031</v>
          </cell>
          <cell r="Q1819" t="str">
            <v>Reflash U93 OK</v>
          </cell>
          <cell r="R1819" t="str">
            <v>U93</v>
          </cell>
        </row>
        <row r="1820">
          <cell r="E1820" t="str">
            <v>8SSB27A71423W3ZS087X0E4</v>
          </cell>
          <cell r="F1820" t="str">
            <v>SB27A71423</v>
          </cell>
          <cell r="G1820" t="str">
            <v>MB</v>
          </cell>
          <cell r="H1820" t="str">
            <v xml:space="preserve">DIMM5 fail    </v>
          </cell>
          <cell r="I1820" t="str">
            <v>Check mem fail</v>
          </cell>
          <cell r="J1820" t="str">
            <v>F136DOA200925018</v>
          </cell>
          <cell r="K1820">
            <v>44099</v>
          </cell>
          <cell r="L1820">
            <v>44121</v>
          </cell>
          <cell r="M1820">
            <v>44128</v>
          </cell>
          <cell r="P1820" t="str">
            <v>B2031</v>
          </cell>
          <cell r="Q1820" t="str">
            <v>Changed SKTU1A1 OK</v>
          </cell>
          <cell r="R1820" t="str">
            <v>SKTU1A1</v>
          </cell>
        </row>
        <row r="1821">
          <cell r="E1821" t="str">
            <v>8SSB27A71423W3ZS08EX07V</v>
          </cell>
          <cell r="F1821" t="str">
            <v>SB27A71423</v>
          </cell>
          <cell r="G1821" t="str">
            <v>MB</v>
          </cell>
          <cell r="H1821" t="str">
            <v>No power</v>
          </cell>
          <cell r="I1821" t="str">
            <v>加不上电</v>
          </cell>
          <cell r="J1821" t="str">
            <v>F136DOA200925018</v>
          </cell>
          <cell r="K1821">
            <v>44099</v>
          </cell>
          <cell r="L1821">
            <v>44121</v>
          </cell>
          <cell r="M1821">
            <v>44128</v>
          </cell>
          <cell r="P1821" t="str">
            <v>B2031</v>
          </cell>
          <cell r="Q1821" t="str">
            <v>Reflash U1682 OK</v>
          </cell>
          <cell r="R1821" t="str">
            <v>U1682</v>
          </cell>
        </row>
        <row r="1822">
          <cell r="E1822" t="str">
            <v>8SSB27A74895W1ZS061001K</v>
          </cell>
          <cell r="F1822" t="str">
            <v>SB27A74895</v>
          </cell>
          <cell r="G1822" t="str">
            <v>MB</v>
          </cell>
          <cell r="H1822" t="str">
            <v>Can not turn on</v>
          </cell>
          <cell r="I1822" t="str">
            <v>No power on</v>
          </cell>
          <cell r="J1822" t="str">
            <v>F136DOA201008020</v>
          </cell>
          <cell r="K1822">
            <v>44112</v>
          </cell>
          <cell r="L1822">
            <v>44124</v>
          </cell>
          <cell r="M1822">
            <v>44128</v>
          </cell>
          <cell r="P1822" t="str">
            <v>B2033</v>
          </cell>
          <cell r="Q1822" t="str">
            <v>NDF</v>
          </cell>
          <cell r="R1822" t="str">
            <v>N/A</v>
          </cell>
        </row>
        <row r="1823">
          <cell r="E1823" t="str">
            <v>8SSB27A18615W7ZS05KL002</v>
          </cell>
          <cell r="F1823" t="str">
            <v>SB27A18615</v>
          </cell>
          <cell r="G1823" t="str">
            <v>MB</v>
          </cell>
          <cell r="H1823" t="str">
            <v>CPU BUS Uncorrectable Error: NDF, second loss with same reported fail</v>
          </cell>
          <cell r="I1823" t="str">
            <v xml:space="preserve">CPU BUS Uncorrectable Error </v>
          </cell>
          <cell r="J1823" t="str">
            <v>F136DOA201008017</v>
          </cell>
          <cell r="K1823">
            <v>44112</v>
          </cell>
          <cell r="L1823">
            <v>44124</v>
          </cell>
          <cell r="M1823">
            <v>44128</v>
          </cell>
          <cell r="P1823" t="str">
            <v>B2033</v>
          </cell>
          <cell r="Q1823" t="str">
            <v>NDF</v>
          </cell>
          <cell r="R1823" t="str">
            <v>N/A</v>
          </cell>
        </row>
        <row r="1824">
          <cell r="E1824" t="str">
            <v>8SSB27A18615W7ZS05KL001</v>
          </cell>
          <cell r="F1824" t="str">
            <v>SB27A18615</v>
          </cell>
          <cell r="G1824" t="str">
            <v>MB</v>
          </cell>
          <cell r="H1824" t="str">
            <v>CPU VRHot Signal test Fail, second loss with same reported fail</v>
          </cell>
          <cell r="I1824" t="str">
            <v xml:space="preserve">Skylake/Cascade Lake CPU Screen </v>
          </cell>
          <cell r="J1824" t="str">
            <v>F136DOA201008017</v>
          </cell>
          <cell r="K1824">
            <v>44112</v>
          </cell>
          <cell r="L1824">
            <v>44124</v>
          </cell>
          <cell r="M1824">
            <v>44128</v>
          </cell>
          <cell r="P1824" t="str">
            <v>B2033</v>
          </cell>
          <cell r="Q1824" t="str">
            <v>RE SOLDER PU47 PU1 OK</v>
          </cell>
          <cell r="R1824" t="str">
            <v>PU47</v>
          </cell>
        </row>
        <row r="1825">
          <cell r="E1825" t="str">
            <v>8SSB27A41535W5ZS05SX063</v>
          </cell>
          <cell r="F1825" t="str">
            <v>SB27A41535</v>
          </cell>
          <cell r="G1825" t="str">
            <v>MB</v>
          </cell>
          <cell r="H1825" t="str">
            <v>No power on, U24 EOS fail ?, no visual damage on the surface</v>
          </cell>
          <cell r="I1825" t="str">
            <v>No turn on</v>
          </cell>
          <cell r="J1825" t="str">
            <v>F136DOA201008014</v>
          </cell>
          <cell r="K1825">
            <v>44112</v>
          </cell>
          <cell r="L1825">
            <v>44124</v>
          </cell>
          <cell r="M1825">
            <v>44128</v>
          </cell>
          <cell r="P1825" t="str">
            <v>B2033</v>
          </cell>
          <cell r="Q1825" t="str">
            <v>Changed U23 OK</v>
          </cell>
          <cell r="R1825" t="str">
            <v>U23</v>
          </cell>
        </row>
        <row r="1826">
          <cell r="E1826" t="str">
            <v>8SSB27A00838W3ZS08B0093</v>
          </cell>
          <cell r="F1826" t="str">
            <v>SB27A00838</v>
          </cell>
          <cell r="G1826" t="str">
            <v>MB</v>
          </cell>
          <cell r="H1826" t="str">
            <v>i2c test fail (U56 problem?)</v>
          </cell>
          <cell r="I1826" t="str">
            <v>I2C Test failed:ipmitool -d0 raw 0x3a 0x09 has failed</v>
          </cell>
          <cell r="J1826" t="str">
            <v>F136DOA201008016</v>
          </cell>
          <cell r="K1826">
            <v>44112</v>
          </cell>
          <cell r="L1826">
            <v>44124</v>
          </cell>
          <cell r="M1826">
            <v>44128</v>
          </cell>
          <cell r="P1826" t="str">
            <v>B2033</v>
          </cell>
          <cell r="Q1826" t="str">
            <v>REPARI R48 DAMAGED MISSIONG OK</v>
          </cell>
          <cell r="R1826" t="str">
            <v>R48</v>
          </cell>
        </row>
        <row r="1827">
          <cell r="E1827" t="str">
            <v>8SSB27A00838W3ZS08B0065</v>
          </cell>
          <cell r="F1827" t="str">
            <v>SB27A00838</v>
          </cell>
          <cell r="G1827" t="str">
            <v>MB</v>
          </cell>
          <cell r="H1827" t="str">
            <v>i2c test fail (U56 problem?)</v>
          </cell>
          <cell r="I1827" t="str">
            <v>I2C Test failed:ipmitool -d0 raw 0x3a 0x09 has failed</v>
          </cell>
          <cell r="J1827" t="str">
            <v>F136DOA201008016</v>
          </cell>
          <cell r="K1827">
            <v>44112</v>
          </cell>
          <cell r="L1827">
            <v>44124</v>
          </cell>
          <cell r="M1827">
            <v>44128</v>
          </cell>
          <cell r="P1827" t="str">
            <v>B2033</v>
          </cell>
          <cell r="Q1827" t="str">
            <v>NDF</v>
          </cell>
          <cell r="R1827" t="str">
            <v>N/A</v>
          </cell>
        </row>
        <row r="1828">
          <cell r="E1828" t="str">
            <v>8SSB27A00832W1ZS07J002N</v>
          </cell>
          <cell r="F1828" t="str">
            <v>SB27A00832</v>
          </cell>
          <cell r="G1828" t="str">
            <v>MB</v>
          </cell>
          <cell r="H1828" t="str">
            <v>Can not turn on, U24 EOS fail ?, no visual damage on the surface</v>
          </cell>
          <cell r="I1828" t="str">
            <v>No turn on</v>
          </cell>
          <cell r="J1828" t="str">
            <v>F136DOA201008019</v>
          </cell>
          <cell r="K1828">
            <v>44112</v>
          </cell>
          <cell r="L1828">
            <v>44124</v>
          </cell>
          <cell r="M1828">
            <v>44128</v>
          </cell>
          <cell r="P1828" t="str">
            <v>B2033</v>
          </cell>
          <cell r="Q1828" t="str">
            <v>REPAIR U85 OK</v>
          </cell>
          <cell r="R1828" t="str">
            <v>U85</v>
          </cell>
        </row>
        <row r="1829">
          <cell r="E1829" t="str">
            <v>8SSB27A18611W9ZS08D008H</v>
          </cell>
          <cell r="F1829" t="str">
            <v>SB27A18611</v>
          </cell>
          <cell r="G1829" t="str">
            <v>MB</v>
          </cell>
          <cell r="H1829" t="str">
            <v>Memory is disabled on DIMM5, can not enabled</v>
          </cell>
          <cell r="I1829" t="str">
            <v>Memory Not detected  (dimm 5)</v>
          </cell>
          <cell r="J1829" t="str">
            <v>F136DOA201008015</v>
          </cell>
          <cell r="K1829">
            <v>44112</v>
          </cell>
          <cell r="L1829">
            <v>44124</v>
          </cell>
          <cell r="M1829">
            <v>44128</v>
          </cell>
          <cell r="P1829" t="str">
            <v>B2033</v>
          </cell>
          <cell r="Q1829" t="str">
            <v>DIMM5  清洁DIMME1 OK</v>
          </cell>
          <cell r="R1829" t="str">
            <v>N/A</v>
          </cell>
        </row>
        <row r="1830">
          <cell r="E1830" t="str">
            <v>8SSB27A41379W3ZS084X04P</v>
          </cell>
          <cell r="F1830" t="str">
            <v>SB27A41379</v>
          </cell>
          <cell r="G1830" t="str">
            <v>Others BD</v>
          </cell>
          <cell r="H1830" t="str">
            <v>Check FAN fail（转速高）</v>
          </cell>
          <cell r="I1830" t="str">
            <v>断电测试风扇噪音大（此板第2此上线，16号退的故障和这次相同）</v>
          </cell>
          <cell r="J1830" t="str">
            <v>F136DOA201012027</v>
          </cell>
          <cell r="K1830">
            <v>44116</v>
          </cell>
          <cell r="L1830">
            <v>44133</v>
          </cell>
          <cell r="M1830">
            <v>44142</v>
          </cell>
          <cell r="P1830" t="str">
            <v>B2034</v>
          </cell>
          <cell r="Q1830" t="str">
            <v>Changed PU4921OK</v>
          </cell>
          <cell r="R1830" t="str">
            <v>PU4921</v>
          </cell>
        </row>
        <row r="1831">
          <cell r="E1831" t="str">
            <v>8SSB27A74890W1ZS07P005R</v>
          </cell>
          <cell r="F1831" t="str">
            <v>SB27A74890</v>
          </cell>
          <cell r="G1831" t="str">
            <v>MB</v>
          </cell>
          <cell r="H1831" t="str">
            <v>RISER31 damage</v>
          </cell>
          <cell r="I1831" t="str">
            <v>接口坏</v>
          </cell>
          <cell r="J1831" t="str">
            <v>F136DOA201012028</v>
          </cell>
          <cell r="K1831">
            <v>44116</v>
          </cell>
          <cell r="L1831">
            <v>44133</v>
          </cell>
          <cell r="M1831">
            <v>44142</v>
          </cell>
          <cell r="P1831" t="str">
            <v>B2034</v>
          </cell>
          <cell r="Q1831" t="str">
            <v>12/9/2020 RISER31  BGA</v>
          </cell>
          <cell r="R1831" t="str">
            <v>RISER31</v>
          </cell>
        </row>
        <row r="1832">
          <cell r="E1832" t="str">
            <v>8SSB27A74890W1ZS07P000K</v>
          </cell>
          <cell r="F1832" t="str">
            <v>SB27A74890</v>
          </cell>
          <cell r="G1832" t="str">
            <v>MB</v>
          </cell>
          <cell r="H1832" t="str">
            <v>CPU1 pins damage</v>
          </cell>
          <cell r="I1832" t="str">
            <v>自检死机</v>
          </cell>
          <cell r="J1832" t="str">
            <v>F136DOA201012028</v>
          </cell>
          <cell r="K1832">
            <v>44116</v>
          </cell>
          <cell r="L1832">
            <v>44133</v>
          </cell>
          <cell r="M1832">
            <v>44142</v>
          </cell>
          <cell r="P1832" t="str">
            <v>B2034</v>
          </cell>
          <cell r="Q1832" t="str">
            <v>NDF</v>
          </cell>
          <cell r="R1832" t="str">
            <v>N/A</v>
          </cell>
        </row>
        <row r="1833">
          <cell r="E1833" t="str">
            <v>8SSB27A74890W1ZS077004Z</v>
          </cell>
          <cell r="F1833" t="str">
            <v>SB27A74890</v>
          </cell>
          <cell r="G1833" t="str">
            <v>MB</v>
          </cell>
          <cell r="H1833" t="str">
            <v>CPU2 pins damage</v>
          </cell>
          <cell r="I1833" t="str">
            <v>CPU#2弯针</v>
          </cell>
          <cell r="J1833" t="str">
            <v>F136DOA201012028</v>
          </cell>
          <cell r="K1833">
            <v>44116</v>
          </cell>
          <cell r="L1833">
            <v>44133</v>
          </cell>
          <cell r="M1833">
            <v>44142</v>
          </cell>
          <cell r="P1833" t="str">
            <v>B2034</v>
          </cell>
          <cell r="Q1833" t="str">
            <v>12/9/2020  BGA</v>
          </cell>
          <cell r="R1833" t="str">
            <v xml:space="preserve">CPU2 </v>
          </cell>
        </row>
        <row r="1834">
          <cell r="E1834" t="str">
            <v>8SSB27A74895W1ZS061001T</v>
          </cell>
          <cell r="F1834" t="str">
            <v>SB27A74895</v>
          </cell>
          <cell r="G1834" t="str">
            <v>MB</v>
          </cell>
          <cell r="H1834" t="str">
            <v>No power</v>
          </cell>
          <cell r="I1834" t="str">
            <v>加不上电</v>
          </cell>
          <cell r="J1834" t="str">
            <v>F136DOA201012029</v>
          </cell>
          <cell r="K1834">
            <v>44116</v>
          </cell>
          <cell r="L1834">
            <v>44133</v>
          </cell>
          <cell r="M1834">
            <v>44142</v>
          </cell>
          <cell r="P1834" t="str">
            <v>B2034</v>
          </cell>
          <cell r="Q1834" t="str">
            <v>NDF</v>
          </cell>
          <cell r="R1834" t="str">
            <v>N/A</v>
          </cell>
        </row>
        <row r="1835">
          <cell r="E1835" t="str">
            <v>8SSTA7A64117W4ZS04M003G</v>
          </cell>
          <cell r="F1835" t="str">
            <v>STA7A64117</v>
          </cell>
          <cell r="G1835" t="str">
            <v>MB</v>
          </cell>
          <cell r="H1835" t="str">
            <v>Check MEM 13,14 fail(老化测不过）</v>
          </cell>
          <cell r="I1835" t="str">
            <v>check mem fail</v>
          </cell>
          <cell r="J1835" t="str">
            <v>F136DOA201012026</v>
          </cell>
          <cell r="K1835">
            <v>44116</v>
          </cell>
          <cell r="L1835">
            <v>44133</v>
          </cell>
          <cell r="M1835">
            <v>44142</v>
          </cell>
          <cell r="P1835" t="str">
            <v>B2034</v>
          </cell>
          <cell r="Q1835" t="str">
            <v>线路open</v>
          </cell>
          <cell r="R1835">
            <v>0</v>
          </cell>
        </row>
        <row r="1836">
          <cell r="E1836" t="str">
            <v>8SSB27A41535W5ZS05BX004</v>
          </cell>
          <cell r="F1836" t="str">
            <v>SB27A41535</v>
          </cell>
          <cell r="G1836" t="str">
            <v>MB</v>
          </cell>
          <cell r="H1836" t="str">
            <v>No power(IMM fail)</v>
          </cell>
          <cell r="I1836" t="str">
            <v>开不了机</v>
          </cell>
          <cell r="J1836" t="str">
            <v>F136DOA201020007</v>
          </cell>
          <cell r="K1836">
            <v>44124</v>
          </cell>
          <cell r="L1836">
            <v>44135</v>
          </cell>
          <cell r="M1836">
            <v>44149</v>
          </cell>
          <cell r="P1836" t="str">
            <v>B2034</v>
          </cell>
          <cell r="Q1836" t="str">
            <v>Reflash U93 OK</v>
          </cell>
          <cell r="R1836" t="str">
            <v>U93</v>
          </cell>
        </row>
        <row r="1837">
          <cell r="E1837" t="str">
            <v>8SSB27A74890W1ZS0770024</v>
          </cell>
          <cell r="F1837" t="str">
            <v>SB27A74890</v>
          </cell>
          <cell r="G1837" t="str">
            <v>MB</v>
          </cell>
          <cell r="H1837" t="str">
            <v>CPU1 pin damage</v>
          </cell>
          <cell r="I1837" t="str">
            <v>不显示</v>
          </cell>
          <cell r="J1837" t="str">
            <v>F136DOA201020005</v>
          </cell>
          <cell r="K1837">
            <v>44124</v>
          </cell>
          <cell r="L1837">
            <v>44135</v>
          </cell>
          <cell r="M1837">
            <v>44142</v>
          </cell>
          <cell r="P1837" t="str">
            <v>B2034</v>
          </cell>
          <cell r="Q1837" t="str">
            <v xml:space="preserve">12/9/2020  BGA </v>
          </cell>
          <cell r="R1837" t="str">
            <v>CPU1</v>
          </cell>
        </row>
        <row r="1838">
          <cell r="E1838" t="str">
            <v>8SSB27A18615W7ZS9BX004B</v>
          </cell>
          <cell r="F1838" t="str">
            <v>SB27A18615</v>
          </cell>
          <cell r="G1838" t="str">
            <v>MB</v>
          </cell>
          <cell r="H1838" t="str">
            <v>Runin MPX fail</v>
          </cell>
          <cell r="I1838" t="str">
            <v>run mpx test fail</v>
          </cell>
          <cell r="J1838" t="str">
            <v>F136DOA201103007</v>
          </cell>
          <cell r="K1838">
            <v>44138</v>
          </cell>
          <cell r="L1838">
            <v>44148</v>
          </cell>
          <cell r="M1838">
            <v>44155</v>
          </cell>
          <cell r="P1838" t="str">
            <v>B2035</v>
          </cell>
          <cell r="Q1838" t="str">
            <v>NDF</v>
          </cell>
          <cell r="R1838" t="str">
            <v>NA</v>
          </cell>
        </row>
        <row r="1839">
          <cell r="E1839" t="str">
            <v>8SSB27A41535W5ZS055X029</v>
          </cell>
          <cell r="F1839" t="str">
            <v>SB27A41535</v>
          </cell>
          <cell r="G1839" t="str">
            <v>MB</v>
          </cell>
          <cell r="H1839" t="str">
            <v>No video</v>
          </cell>
          <cell r="I1839" t="str">
            <v>check hdd fail</v>
          </cell>
          <cell r="J1839" t="str">
            <v>F136DOA201020008</v>
          </cell>
          <cell r="K1839">
            <v>44124</v>
          </cell>
        </row>
        <row r="1840">
          <cell r="E1840" t="str">
            <v>8SSB27A71423W3ZS072X0E3</v>
          </cell>
          <cell r="F1840" t="str">
            <v>SB27A71423</v>
          </cell>
          <cell r="G1840" t="str">
            <v>MB</v>
          </cell>
          <cell r="H1840" t="str">
            <v>DIMM3 fail</v>
          </cell>
          <cell r="I1840" t="str">
            <v>check mem fail 3</v>
          </cell>
          <cell r="J1840" t="str">
            <v>F136DOA201020009</v>
          </cell>
          <cell r="K1840">
            <v>44124</v>
          </cell>
          <cell r="L1840">
            <v>44135</v>
          </cell>
          <cell r="M1840">
            <v>44142</v>
          </cell>
          <cell r="P1840" t="str">
            <v>B2034</v>
          </cell>
          <cell r="Q1840" t="str">
            <v>Changed SKTU1A1 OK</v>
          </cell>
          <cell r="R1840" t="str">
            <v>SKTU1A1</v>
          </cell>
        </row>
        <row r="1841">
          <cell r="E1841" t="str">
            <v>8SSB27A74895W1ZS0760073</v>
          </cell>
          <cell r="F1841" t="str">
            <v>SB27A74895</v>
          </cell>
          <cell r="G1841" t="str">
            <v>MB</v>
          </cell>
          <cell r="H1841" t="str">
            <v>No video</v>
          </cell>
          <cell r="I1841" t="str">
            <v>不显示</v>
          </cell>
          <cell r="J1841" t="str">
            <v>F136DOA201020006</v>
          </cell>
          <cell r="K1841">
            <v>44124</v>
          </cell>
          <cell r="L1841">
            <v>44135</v>
          </cell>
          <cell r="M1841">
            <v>44142</v>
          </cell>
          <cell r="P1841" t="str">
            <v>B2034</v>
          </cell>
          <cell r="Q1841" t="str">
            <v>更换NVME5 OK</v>
          </cell>
          <cell r="R1841" t="str">
            <v>NVME5</v>
          </cell>
        </row>
        <row r="1842">
          <cell r="E1842" t="str">
            <v>8SSC57A01999W2ZS06E00V7</v>
          </cell>
          <cell r="F1842" t="str">
            <v>SC57A01999</v>
          </cell>
          <cell r="G1842" t="str">
            <v>Add-on Card</v>
          </cell>
          <cell r="H1842" t="str">
            <v>Check MECH fail</v>
          </cell>
          <cell r="I1842" t="str">
            <v>CONFIG CHECK MECH FAIL</v>
          </cell>
          <cell r="J1842" t="str">
            <v>F136DOA201020004</v>
          </cell>
          <cell r="K1842">
            <v>44124</v>
          </cell>
        </row>
        <row r="1843">
          <cell r="E1843" t="str">
            <v>8SSB27A42899W2ZS09E000C</v>
          </cell>
          <cell r="F1843" t="str">
            <v>SB27A42899</v>
          </cell>
          <cell r="G1843" t="str">
            <v>Others BD</v>
          </cell>
          <cell r="H1843" t="str">
            <v>EXA11 damage</v>
          </cell>
          <cell r="I1843" t="str">
            <v>damage</v>
          </cell>
          <cell r="J1843" t="str">
            <v>F136DOA201029008</v>
          </cell>
          <cell r="K1843">
            <v>44133</v>
          </cell>
          <cell r="L1843">
            <v>44148</v>
          </cell>
          <cell r="M1843">
            <v>44155</v>
          </cell>
          <cell r="P1843" t="str">
            <v>B2035</v>
          </cell>
          <cell r="Q1843" t="str">
            <v>Changed EXA11 OK</v>
          </cell>
          <cell r="R1843" t="str">
            <v>EXA11</v>
          </cell>
        </row>
        <row r="1844">
          <cell r="E1844" t="str">
            <v>8SSB27A74890W2ZS09A005L</v>
          </cell>
          <cell r="F1844" t="str">
            <v>SB27A74890</v>
          </cell>
          <cell r="G1844" t="str">
            <v>MB</v>
          </cell>
          <cell r="H1844" t="str">
            <v>Mega raid fail</v>
          </cell>
          <cell r="I1844" t="str">
            <v>检不到第一槽的RAID卡</v>
          </cell>
          <cell r="J1844" t="str">
            <v>F136DOA201029006</v>
          </cell>
          <cell r="K1844">
            <v>44133</v>
          </cell>
          <cell r="L1844">
            <v>44148</v>
          </cell>
          <cell r="M1844">
            <v>44155</v>
          </cell>
          <cell r="P1844" t="str">
            <v>B2035</v>
          </cell>
          <cell r="Q1844" t="str">
            <v>NDF</v>
          </cell>
          <cell r="R1844" t="str">
            <v>N/A</v>
          </cell>
        </row>
        <row r="1845">
          <cell r="E1845" t="str">
            <v>8SSB27A74890W1ZS07P0008</v>
          </cell>
          <cell r="F1845" t="str">
            <v>SB27A74890</v>
          </cell>
          <cell r="G1845" t="str">
            <v>MB</v>
          </cell>
          <cell r="H1845" t="str">
            <v>ILM试验需更换CPUskt</v>
          </cell>
          <cell r="I1845" t="str">
            <v>不显示</v>
          </cell>
          <cell r="J1845" t="str">
            <v>F136DOA201029006</v>
          </cell>
          <cell r="K1845">
            <v>44133</v>
          </cell>
          <cell r="L1845">
            <v>44148</v>
          </cell>
          <cell r="M1845">
            <v>44155</v>
          </cell>
          <cell r="P1845" t="str">
            <v>B2035</v>
          </cell>
          <cell r="Q1845" t="str">
            <v>12/9/2020  BGA CPU1 CPU2</v>
          </cell>
          <cell r="R1845" t="str">
            <v>CPU1 CPU2</v>
          </cell>
        </row>
        <row r="1846">
          <cell r="E1846" t="str">
            <v>8SSB27A74890W1ZS07P002C</v>
          </cell>
          <cell r="F1846" t="str">
            <v>SB27A74890</v>
          </cell>
          <cell r="G1846" t="str">
            <v>MB</v>
          </cell>
          <cell r="H1846" t="str">
            <v>ILM试验需更换CPUskt</v>
          </cell>
          <cell r="I1846" t="str">
            <v>不显示</v>
          </cell>
          <cell r="J1846" t="str">
            <v>F136DOA201029006</v>
          </cell>
          <cell r="K1846">
            <v>44133</v>
          </cell>
          <cell r="L1846">
            <v>44148</v>
          </cell>
          <cell r="M1846">
            <v>44155</v>
          </cell>
          <cell r="P1846" t="str">
            <v>B2035</v>
          </cell>
          <cell r="Q1846" t="str">
            <v>12/9/2020  BGA CPU1 CPU2</v>
          </cell>
          <cell r="R1846" t="str">
            <v>CPU1 CPU2</v>
          </cell>
        </row>
        <row r="1847">
          <cell r="E1847" t="str">
            <v>8SSB27A74895W1ZS07S0048</v>
          </cell>
          <cell r="F1847" t="str">
            <v>SB27A74895</v>
          </cell>
          <cell r="G1847" t="str">
            <v>MB</v>
          </cell>
          <cell r="H1847" t="str">
            <v>CPU螺柱滑牙(DIMM15,16 DQ4,DQ0空焊)</v>
          </cell>
          <cell r="I1847" t="str">
            <v>电源接口坏</v>
          </cell>
          <cell r="J1847" t="str">
            <v>F136DOA201029010</v>
          </cell>
          <cell r="K1847">
            <v>44133</v>
          </cell>
          <cell r="L1847">
            <v>44148</v>
          </cell>
          <cell r="M1847">
            <v>44155</v>
          </cell>
          <cell r="P1847" t="str">
            <v>B2035</v>
          </cell>
          <cell r="Q1847" t="str">
            <v>更换铁壳OK,DIMM15 OK</v>
          </cell>
          <cell r="R1847" t="str">
            <v>铁壳</v>
          </cell>
        </row>
        <row r="1848">
          <cell r="E1848" t="str">
            <v>8SSTA7A64117W4ZS077005R</v>
          </cell>
          <cell r="F1848" t="str">
            <v>STA7A64117</v>
          </cell>
          <cell r="G1848" t="str">
            <v>MB</v>
          </cell>
          <cell r="H1848" t="str">
            <v>IMM快闪，无法刷新</v>
          </cell>
          <cell r="I1848" t="str">
            <v>开不了机</v>
          </cell>
          <cell r="J1848" t="str">
            <v>F136DOA201029005</v>
          </cell>
          <cell r="K1848">
            <v>44133</v>
          </cell>
          <cell r="L1848">
            <v>44148</v>
          </cell>
          <cell r="M1848">
            <v>44155</v>
          </cell>
          <cell r="P1848" t="str">
            <v>B2035</v>
          </cell>
          <cell r="Q1848" t="str">
            <v>Reflash U1700 OK</v>
          </cell>
          <cell r="R1848" t="str">
            <v>U1700</v>
          </cell>
        </row>
        <row r="1849">
          <cell r="E1849" t="str">
            <v>8SSB27A41535W5ZS05PX0R5</v>
          </cell>
          <cell r="F1849" t="str">
            <v>SB27A41535</v>
          </cell>
          <cell r="G1849" t="str">
            <v>MB</v>
          </cell>
          <cell r="H1849" t="str">
            <v>DIMM3 fail (DQ3,DQS10P)</v>
          </cell>
          <cell r="I1849" t="str">
            <v>Check mem fail</v>
          </cell>
          <cell r="J1849" t="str">
            <v>F136DOA201029009</v>
          </cell>
          <cell r="K1849">
            <v>44133</v>
          </cell>
          <cell r="L1849">
            <v>44148</v>
          </cell>
          <cell r="M1849">
            <v>44155</v>
          </cell>
          <cell r="P1849" t="str">
            <v>B2035</v>
          </cell>
          <cell r="Q1849" t="str">
            <v>Changed U1_A OK</v>
          </cell>
          <cell r="R1849" t="str">
            <v>U1_A</v>
          </cell>
        </row>
        <row r="1850">
          <cell r="E1850" t="str">
            <v>8SSC57A32692W1ZS07L00HE</v>
          </cell>
          <cell r="F1850" t="str">
            <v>SC57A32692</v>
          </cell>
          <cell r="G1850" t="str">
            <v>Add-on Card</v>
          </cell>
          <cell r="H1850" t="str">
            <v>Check HDD fail(报警)</v>
          </cell>
          <cell r="I1850" t="str">
            <v>警告灯亮</v>
          </cell>
          <cell r="J1850" t="str">
            <v>F136DOA201029007</v>
          </cell>
          <cell r="K1850">
            <v>44133</v>
          </cell>
          <cell r="L1850">
            <v>44148</v>
          </cell>
          <cell r="M1850">
            <v>44155</v>
          </cell>
          <cell r="P1850" t="str">
            <v>B2035</v>
          </cell>
          <cell r="Q1850" t="str">
            <v>Reflash U2 OK</v>
          </cell>
          <cell r="R1850" t="str">
            <v>U2</v>
          </cell>
        </row>
        <row r="1851">
          <cell r="E1851" t="str">
            <v>8SSM17A41560W2ZS06F00F3</v>
          </cell>
          <cell r="F1851" t="str">
            <v>SM17A41560</v>
          </cell>
          <cell r="G1851" t="str">
            <v>Add-on Card</v>
          </cell>
          <cell r="H1851" t="str">
            <v>No booted on</v>
          </cell>
          <cell r="I1851" t="str">
            <v>No booted on</v>
          </cell>
          <cell r="J1851" t="str">
            <v>F136DOA201111022</v>
          </cell>
          <cell r="K1851">
            <v>44146</v>
          </cell>
          <cell r="L1851">
            <v>44159</v>
          </cell>
          <cell r="M1851">
            <v>44170</v>
          </cell>
          <cell r="P1851" t="str">
            <v>B2036</v>
          </cell>
          <cell r="Q1851" t="str">
            <v>Reflash U14 OK</v>
          </cell>
          <cell r="R1851" t="str">
            <v>U14</v>
          </cell>
        </row>
        <row r="1852">
          <cell r="E1852" t="str">
            <v>8SSB27A41535W6ZS076X0CT</v>
          </cell>
          <cell r="F1852" t="str">
            <v>SB27A41535</v>
          </cell>
          <cell r="G1852" t="str">
            <v>MB</v>
          </cell>
          <cell r="H1852" t="str">
            <v>No turn on</v>
          </cell>
          <cell r="I1852" t="str">
            <v>No turn on</v>
          </cell>
          <cell r="J1852" t="str">
            <v>F136DOA201111017</v>
          </cell>
          <cell r="K1852">
            <v>44146</v>
          </cell>
          <cell r="L1852">
            <v>44159</v>
          </cell>
          <cell r="M1852">
            <v>44170</v>
          </cell>
          <cell r="P1852" t="str">
            <v>B2036</v>
          </cell>
          <cell r="Q1852" t="str">
            <v>Retest ok</v>
          </cell>
          <cell r="R1852" t="str">
            <v>NA</v>
          </cell>
        </row>
        <row r="1853">
          <cell r="E1853" t="str">
            <v>8SSB27A57654W1ZS06F001K</v>
          </cell>
          <cell r="F1853" t="str">
            <v>SB27A57654</v>
          </cell>
          <cell r="G1853" t="str">
            <v>MB</v>
          </cell>
          <cell r="H1853" t="str">
            <v xml:space="preserve">I2C Test failed </v>
          </cell>
          <cell r="I1853" t="str">
            <v xml:space="preserve">I2C Test failed </v>
          </cell>
          <cell r="J1853" t="str">
            <v>F136DOA201111020</v>
          </cell>
          <cell r="K1853">
            <v>44146</v>
          </cell>
          <cell r="L1853">
            <v>44159</v>
          </cell>
          <cell r="M1853">
            <v>44170</v>
          </cell>
          <cell r="P1853" t="str">
            <v>B2036</v>
          </cell>
          <cell r="Q1853" t="str">
            <v>1/15/2021 BGA U24</v>
          </cell>
          <cell r="R1853" t="str">
            <v>U24</v>
          </cell>
        </row>
        <row r="1854">
          <cell r="E1854" t="str">
            <v>8SSB27A18611W9ZS08B00CP</v>
          </cell>
          <cell r="F1854" t="str">
            <v>SB27A18611</v>
          </cell>
          <cell r="G1854" t="str">
            <v>MB</v>
          </cell>
          <cell r="H1854" t="str">
            <v>Dimm 3 not detected</v>
          </cell>
          <cell r="I1854" t="str">
            <v>Dimm 3 not detected</v>
          </cell>
          <cell r="J1854" t="str">
            <v>F136DOA201111018</v>
          </cell>
          <cell r="K1854">
            <v>44146</v>
          </cell>
          <cell r="L1854">
            <v>44159</v>
          </cell>
          <cell r="M1854">
            <v>44170</v>
          </cell>
          <cell r="P1854" t="str">
            <v>B2036</v>
          </cell>
          <cell r="Q1854" t="str">
            <v>NDF</v>
          </cell>
          <cell r="R1854" t="str">
            <v>N/A</v>
          </cell>
        </row>
        <row r="1855">
          <cell r="E1855" t="str">
            <v>8SSB27A18613W9ZS05KL001</v>
          </cell>
          <cell r="F1855" t="str">
            <v>SB27A18613</v>
          </cell>
          <cell r="G1855" t="str">
            <v>MB</v>
          </cell>
          <cell r="H1855" t="str">
            <v>Kernel panic</v>
          </cell>
          <cell r="I1855" t="str">
            <v>Kernel panic</v>
          </cell>
          <cell r="J1855" t="str">
            <v>F136DOA201111021</v>
          </cell>
          <cell r="K1855">
            <v>44146</v>
          </cell>
          <cell r="L1855">
            <v>44159</v>
          </cell>
          <cell r="M1855">
            <v>44170</v>
          </cell>
          <cell r="P1855" t="str">
            <v>B2036</v>
          </cell>
          <cell r="Q1855" t="str">
            <v>NDF</v>
          </cell>
          <cell r="R1855" t="str">
            <v>N/A</v>
          </cell>
        </row>
        <row r="1856">
          <cell r="E1856" t="str">
            <v>8SSB27A41378W2ZS9A4L003</v>
          </cell>
          <cell r="F1856" t="str">
            <v>SB27A41378</v>
          </cell>
          <cell r="G1856" t="str">
            <v>MB</v>
          </cell>
          <cell r="H1856" t="str">
            <v>No turn on</v>
          </cell>
          <cell r="I1856" t="str">
            <v>No turn on</v>
          </cell>
          <cell r="J1856" t="str">
            <v>F136DOA201111019</v>
          </cell>
          <cell r="K1856">
            <v>44146</v>
          </cell>
          <cell r="L1856">
            <v>44159</v>
          </cell>
          <cell r="M1856">
            <v>44170</v>
          </cell>
          <cell r="P1856" t="str">
            <v>B2036</v>
          </cell>
          <cell r="Q1856" t="str">
            <v>Retest ok</v>
          </cell>
          <cell r="R1856" t="str">
            <v>NA</v>
          </cell>
        </row>
        <row r="1857">
          <cell r="E1857" t="str">
            <v>8SSB27A41535W5ZS06RX07F</v>
          </cell>
          <cell r="F1857" t="str">
            <v>SB27A41535</v>
          </cell>
          <cell r="G1857" t="str">
            <v>MB</v>
          </cell>
          <cell r="H1857" t="str">
            <v>不上网(SMB_GBE1_LVC3_SDA&amp;PU_SMB_GBE3_LVC3_SCL SHORT,SMB_GBE1_LVC3_SCL阻抗大)</v>
          </cell>
          <cell r="I1857" t="str">
            <v>不上网</v>
          </cell>
          <cell r="J1857" t="str">
            <v>F136DOA201112004</v>
          </cell>
          <cell r="K1857">
            <v>44147</v>
          </cell>
          <cell r="L1857">
            <v>44161</v>
          </cell>
          <cell r="M1857">
            <v>44170</v>
          </cell>
          <cell r="P1857" t="str">
            <v>B2036</v>
          </cell>
          <cell r="Q1857" t="str">
            <v>Changed U23 OK</v>
          </cell>
          <cell r="R1857" t="str">
            <v>U23</v>
          </cell>
        </row>
        <row r="1858">
          <cell r="E1858" t="str">
            <v>8SSTA7A69901W3ZS04D0020</v>
          </cell>
          <cell r="F1858" t="str">
            <v>STA7A69901</v>
          </cell>
          <cell r="G1858" t="str">
            <v>MB</v>
          </cell>
          <cell r="H1858" t="str">
            <v>DIMM27,28 FAIL</v>
          </cell>
          <cell r="I1858" t="str">
            <v>CONFIG CHECK MEM 27.28 FAIL</v>
          </cell>
          <cell r="J1858" t="str">
            <v>F136DOA201203009</v>
          </cell>
          <cell r="K1858">
            <v>44168</v>
          </cell>
          <cell r="L1858">
            <v>44179</v>
          </cell>
          <cell r="M1858">
            <v>44184</v>
          </cell>
          <cell r="P1858" t="str">
            <v>B2038</v>
          </cell>
          <cell r="Q1858" t="str">
            <v>MEDQ36 EOS</v>
          </cell>
        </row>
        <row r="1859">
          <cell r="E1859" t="str">
            <v>8SSB27A71423W3ZS09SX0M3</v>
          </cell>
          <cell r="F1859" t="str">
            <v>SB27A71423</v>
          </cell>
          <cell r="G1859" t="str">
            <v>MB</v>
          </cell>
          <cell r="H1859" t="str">
            <v>PWRCN3 damage</v>
          </cell>
          <cell r="I1859" t="str">
            <v>接口损坏</v>
          </cell>
          <cell r="J1859" t="str">
            <v>F136DOA201112003</v>
          </cell>
          <cell r="K1859">
            <v>44147</v>
          </cell>
          <cell r="L1859">
            <v>44161</v>
          </cell>
          <cell r="M1859">
            <v>44170</v>
          </cell>
          <cell r="P1859" t="str">
            <v>B2036</v>
          </cell>
          <cell r="Q1859" t="str">
            <v>Changed PWRCN3 OK</v>
          </cell>
          <cell r="R1859" t="str">
            <v>PWRCN3</v>
          </cell>
        </row>
        <row r="1860">
          <cell r="E1860" t="str">
            <v>8SSB27A41379W3ZS09WX0BF</v>
          </cell>
          <cell r="F1860" t="str">
            <v>SB27A41379</v>
          </cell>
          <cell r="G1860" t="str">
            <v>Others BD</v>
          </cell>
          <cell r="H1860" t="str">
            <v>MEZZ4 damage</v>
          </cell>
          <cell r="I1860" t="str">
            <v>接口损坏</v>
          </cell>
          <cell r="J1860" t="str">
            <v>F136DOA201123004</v>
          </cell>
          <cell r="K1860">
            <v>44158</v>
          </cell>
          <cell r="L1860">
            <v>44169</v>
          </cell>
          <cell r="M1860">
            <v>44177</v>
          </cell>
          <cell r="P1860" t="str">
            <v>B2037</v>
          </cell>
          <cell r="Q1860" t="str">
            <v>Changed mezz4 ok</v>
          </cell>
          <cell r="R1860" t="str">
            <v>MEZ4</v>
          </cell>
        </row>
        <row r="1861">
          <cell r="E1861" t="str">
            <v>8SSB27A71423W3ZS09SX0G1</v>
          </cell>
          <cell r="F1861" t="str">
            <v>SB27A71423</v>
          </cell>
          <cell r="G1861" t="str">
            <v>MB</v>
          </cell>
          <cell r="H1861" t="str">
            <v>CPU2 pin damage</v>
          </cell>
          <cell r="I1861" t="str">
            <v>damage</v>
          </cell>
          <cell r="J1861" t="str">
            <v>F136DOA201123005</v>
          </cell>
          <cell r="K1861">
            <v>44158</v>
          </cell>
          <cell r="L1861">
            <v>44169</v>
          </cell>
          <cell r="M1861">
            <v>44177</v>
          </cell>
          <cell r="P1861" t="str">
            <v>B2037</v>
          </cell>
          <cell r="Q1861" t="str">
            <v>Changed SKTU2B1 OK</v>
          </cell>
          <cell r="R1861" t="str">
            <v>SKTU2B1</v>
          </cell>
        </row>
        <row r="1862">
          <cell r="E1862" t="str">
            <v>8SSB27A74895W2ZS091007B</v>
          </cell>
          <cell r="F1862" t="str">
            <v>SB27A74895</v>
          </cell>
          <cell r="G1862" t="str">
            <v>MB</v>
          </cell>
          <cell r="H1862" t="str">
            <v>Riser11 pin damage</v>
          </cell>
          <cell r="I1862" t="str">
            <v>显示后死机</v>
          </cell>
          <cell r="J1862" t="str">
            <v>F136DOA201123008</v>
          </cell>
          <cell r="K1862">
            <v>44158</v>
          </cell>
          <cell r="L1862">
            <v>44169</v>
          </cell>
          <cell r="M1862">
            <v>44177</v>
          </cell>
          <cell r="P1862" t="str">
            <v>B2037</v>
          </cell>
          <cell r="Q1862" t="str">
            <v>烧写U34 OK</v>
          </cell>
          <cell r="R1862" t="str">
            <v>U34</v>
          </cell>
        </row>
        <row r="1863">
          <cell r="E1863" t="str">
            <v>8SSTA7A69901W3ZS07HL001</v>
          </cell>
          <cell r="F1863" t="str">
            <v>STA7A69901</v>
          </cell>
          <cell r="G1863" t="str">
            <v>MB</v>
          </cell>
          <cell r="H1863" t="str">
            <v>UPI MEZZ3 damage</v>
          </cell>
          <cell r="I1863" t="str">
            <v xml:space="preserve">test imm logs fail </v>
          </cell>
          <cell r="J1863" t="str">
            <v>F136DOA201123003</v>
          </cell>
          <cell r="K1863">
            <v>44158</v>
          </cell>
          <cell r="L1863">
            <v>44169</v>
          </cell>
          <cell r="M1863">
            <v>44177</v>
          </cell>
          <cell r="P1863" t="str">
            <v>B2037</v>
          </cell>
          <cell r="Q1863" t="str">
            <v>Check MEZZ3  OK</v>
          </cell>
          <cell r="R1863" t="str">
            <v>MEZZ3</v>
          </cell>
        </row>
        <row r="1864">
          <cell r="E1864" t="str">
            <v>8SSB27A71423W3ZS09SX03B</v>
          </cell>
          <cell r="F1864" t="str">
            <v>SB27A71423</v>
          </cell>
          <cell r="G1864" t="str">
            <v>MB</v>
          </cell>
          <cell r="H1864" t="str">
            <v>CPU1 QPI fail(BGA)</v>
          </cell>
          <cell r="I1864" t="str">
            <v>警告灯亮</v>
          </cell>
          <cell r="J1864" t="str">
            <v>F136DOA201123007</v>
          </cell>
          <cell r="K1864">
            <v>44158</v>
          </cell>
          <cell r="L1864">
            <v>44169</v>
          </cell>
          <cell r="M1864">
            <v>44177</v>
          </cell>
          <cell r="P1864" t="str">
            <v>B2037</v>
          </cell>
          <cell r="Q1864" t="str">
            <v>Can not duplicate the failure</v>
          </cell>
          <cell r="R1864" t="str">
            <v>NA</v>
          </cell>
        </row>
        <row r="1865">
          <cell r="E1865" t="str">
            <v>8SSB27A74890W1ZS07P002M</v>
          </cell>
          <cell r="F1865" t="str">
            <v>SB27A74890</v>
          </cell>
          <cell r="G1865" t="str">
            <v>MB</v>
          </cell>
          <cell r="H1865" t="str">
            <v>ADD cpu2 no video</v>
          </cell>
          <cell r="I1865" t="str">
            <v>加第2个CPU不显示</v>
          </cell>
          <cell r="J1865" t="str">
            <v>F136DOA201123006</v>
          </cell>
          <cell r="K1865">
            <v>44158</v>
          </cell>
          <cell r="L1865">
            <v>44169</v>
          </cell>
          <cell r="M1865">
            <v>44177</v>
          </cell>
          <cell r="P1865" t="str">
            <v>B2037</v>
          </cell>
          <cell r="Q1865" t="str">
            <v>R1004 空焊。 48CLK 不出·· SVID DATA no output</v>
          </cell>
          <cell r="R1865" t="str">
            <v>r1004</v>
          </cell>
        </row>
        <row r="1866">
          <cell r="E1866" t="str">
            <v>8SSB27A74890W2ZS09A001Y</v>
          </cell>
          <cell r="F1866" t="str">
            <v>SB27A74890</v>
          </cell>
          <cell r="G1866" t="str">
            <v>MB</v>
          </cell>
          <cell r="H1866" t="str">
            <v>Dimm26 fail(插槽)</v>
          </cell>
          <cell r="I1866" t="str">
            <v>check mem fail</v>
          </cell>
          <cell r="J1866" t="str">
            <v>F136DOA201123006</v>
          </cell>
          <cell r="K1866">
            <v>44158</v>
          </cell>
          <cell r="L1866">
            <v>44169</v>
          </cell>
          <cell r="M1866">
            <v>44177</v>
          </cell>
          <cell r="P1866" t="str">
            <v>B2037</v>
          </cell>
          <cell r="Q1866" t="str">
            <v>烧写U34 OK</v>
          </cell>
          <cell r="R1866" t="str">
            <v>U34</v>
          </cell>
        </row>
        <row r="1867">
          <cell r="E1867" t="str">
            <v>8SSB27A74895W2ZS091002D</v>
          </cell>
          <cell r="F1867" t="str">
            <v>SB27A74895</v>
          </cell>
          <cell r="G1867" t="str">
            <v>MB</v>
          </cell>
          <cell r="H1867" t="str">
            <v>RISER32  pin damage</v>
          </cell>
          <cell r="I1867" t="str">
            <v>显示后死机</v>
          </cell>
          <cell r="J1867" t="str">
            <v>F136DOA201127026</v>
          </cell>
          <cell r="K1867">
            <v>44162</v>
          </cell>
          <cell r="L1867">
            <v>44179</v>
          </cell>
          <cell r="M1867">
            <v>44184</v>
          </cell>
          <cell r="P1867" t="str">
            <v>B2038</v>
          </cell>
          <cell r="Q1867" t="str">
            <v>更换RISER32 OK</v>
          </cell>
          <cell r="R1867" t="str">
            <v>RISER32</v>
          </cell>
        </row>
        <row r="1868">
          <cell r="E1868" t="str">
            <v>8SSB27A41379W3ZS09TX0E5</v>
          </cell>
          <cell r="F1868" t="str">
            <v>SB27A41379</v>
          </cell>
          <cell r="G1868" t="str">
            <v>Others BD</v>
          </cell>
          <cell r="H1868" t="str">
            <v>DIMM29 damage</v>
          </cell>
          <cell r="I1868" t="str">
            <v>内存槽damage</v>
          </cell>
          <cell r="J1868" t="str">
            <v>F136DOA201203006</v>
          </cell>
          <cell r="K1868">
            <v>44168</v>
          </cell>
          <cell r="L1868">
            <v>44186</v>
          </cell>
          <cell r="M1868">
            <v>44191</v>
          </cell>
          <cell r="P1868" t="str">
            <v>B2039</v>
          </cell>
          <cell r="Q1868" t="str">
            <v>Changed DIMME1 OK</v>
          </cell>
          <cell r="R1868" t="str">
            <v>DIMME1</v>
          </cell>
        </row>
        <row r="1869">
          <cell r="E1869" t="str">
            <v>8SSB27A74895W1ZS07S004P</v>
          </cell>
          <cell r="F1869" t="str">
            <v>SB27A74895</v>
          </cell>
          <cell r="G1869" t="str">
            <v>MB</v>
          </cell>
          <cell r="I1869" t="str">
            <v>不显示</v>
          </cell>
          <cell r="J1869" t="str">
            <v>F136DOA201203008</v>
          </cell>
          <cell r="K1869">
            <v>44168</v>
          </cell>
          <cell r="L1869">
            <v>44186</v>
          </cell>
          <cell r="M1869">
            <v>44191</v>
          </cell>
          <cell r="P1869" t="str">
            <v>B2039</v>
          </cell>
          <cell r="Q1869" t="str">
            <v>更换RISER32 OK</v>
          </cell>
          <cell r="R1869" t="str">
            <v>RISER32</v>
          </cell>
        </row>
        <row r="1870">
          <cell r="E1870" t="str">
            <v>8SSM17A27979W3ZS06JL002</v>
          </cell>
          <cell r="F1870" t="str">
            <v>SM17A27979</v>
          </cell>
          <cell r="G1870" t="str">
            <v>Base Unit</v>
          </cell>
          <cell r="H1870" t="str">
            <v>Node1 No power on</v>
          </cell>
          <cell r="I1870" t="str">
            <v>开不了机</v>
          </cell>
          <cell r="J1870" t="str">
            <v>F136DOA201203007</v>
          </cell>
          <cell r="K1870">
            <v>44168</v>
          </cell>
          <cell r="L1870">
            <v>44186</v>
          </cell>
          <cell r="M1870">
            <v>44191</v>
          </cell>
          <cell r="P1870" t="str">
            <v>B2039</v>
          </cell>
          <cell r="Q1870" t="str">
            <v>Changed pior left U103 OK</v>
          </cell>
          <cell r="R1870" t="str">
            <v>U103</v>
          </cell>
        </row>
        <row r="1871">
          <cell r="E1871" t="str">
            <v>8SSB27A74895W1ZS0760064</v>
          </cell>
          <cell r="F1871" t="str">
            <v>SB27A74895</v>
          </cell>
          <cell r="G1871" t="str">
            <v>MB</v>
          </cell>
          <cell r="H1871" t="str">
            <v>DOESNT CONNECT TO THE NETWORK</v>
          </cell>
          <cell r="I1871" t="str">
            <v>DOESNT CONNECT TO THE NETWORK</v>
          </cell>
          <cell r="J1871" t="str">
            <v>F136DOA201208028</v>
          </cell>
          <cell r="K1871">
            <v>44173</v>
          </cell>
          <cell r="L1871">
            <v>44245</v>
          </cell>
          <cell r="M1871">
            <v>44253</v>
          </cell>
          <cell r="P1871" t="str">
            <v>B2104</v>
          </cell>
          <cell r="Q1871" t="str">
            <v>NDF</v>
          </cell>
        </row>
        <row r="1872">
          <cell r="E1872" t="str">
            <v>8SSB27A00832W1ZS07N000G</v>
          </cell>
          <cell r="F1872" t="str">
            <v>SB27A00832</v>
          </cell>
          <cell r="G1872" t="str">
            <v>MB</v>
          </cell>
          <cell r="H1872" t="str">
            <v>NO POWER</v>
          </cell>
          <cell r="I1872" t="str">
            <v>NO POWER</v>
          </cell>
          <cell r="J1872" t="str">
            <v>F136DOA201208024</v>
          </cell>
          <cell r="K1872">
            <v>44173</v>
          </cell>
          <cell r="L1872">
            <v>44245</v>
          </cell>
          <cell r="M1872">
            <v>44253</v>
          </cell>
          <cell r="P1872" t="str">
            <v>B2104</v>
          </cell>
          <cell r="Q1872" t="str">
            <v>NDF</v>
          </cell>
        </row>
        <row r="1873">
          <cell r="E1873" t="str">
            <v>8SSB27A00832W1ZS07R0056</v>
          </cell>
          <cell r="F1873" t="str">
            <v>SB27A00832</v>
          </cell>
          <cell r="G1873" t="str">
            <v>MB</v>
          </cell>
          <cell r="H1873" t="str">
            <v>NO POWER</v>
          </cell>
          <cell r="I1873" t="str">
            <v>NO POWER</v>
          </cell>
          <cell r="J1873" t="str">
            <v>F136DOA201208024</v>
          </cell>
          <cell r="K1873">
            <v>44173</v>
          </cell>
          <cell r="L1873">
            <v>44245</v>
          </cell>
          <cell r="M1873">
            <v>44253</v>
          </cell>
          <cell r="P1873" t="str">
            <v>B2104</v>
          </cell>
          <cell r="Q1873" t="str">
            <v>NDF</v>
          </cell>
        </row>
        <row r="1874">
          <cell r="E1874" t="str">
            <v>8SSB27A00832W1ZS07R009G</v>
          </cell>
          <cell r="F1874" t="str">
            <v>SB27A00832</v>
          </cell>
          <cell r="G1874" t="str">
            <v>MB</v>
          </cell>
          <cell r="H1874" t="str">
            <v>CONFIG CHECK MEMORY</v>
          </cell>
          <cell r="I1874" t="str">
            <v>CONFIG CHECK MEMORY</v>
          </cell>
          <cell r="J1874" t="str">
            <v>F136DOA201208024</v>
          </cell>
          <cell r="K1874">
            <v>44173</v>
          </cell>
          <cell r="L1874">
            <v>44245</v>
          </cell>
          <cell r="M1874">
            <v>44253</v>
          </cell>
          <cell r="P1874" t="str">
            <v>B2104</v>
          </cell>
          <cell r="Q1874" t="str">
            <v>PCB线路不良无法修复</v>
          </cell>
          <cell r="R1874" t="str">
            <v>N/A</v>
          </cell>
        </row>
        <row r="1875">
          <cell r="E1875" t="str">
            <v>8SSB27A74895W2ZS08M0078</v>
          </cell>
          <cell r="F1875" t="str">
            <v>SB27A74895</v>
          </cell>
          <cell r="G1875" t="str">
            <v>MB</v>
          </cell>
          <cell r="H1875" t="str">
            <v>PRE-STOP 2020-PS-0181 -  CORRECTABLE CPU LINK ERROR ON AMD 2P PLATFORM</v>
          </cell>
          <cell r="I1875" t="str">
            <v>PRE-STOP 2020-PS-0181 -  CORRECTABLE CPU LINK ERROR ON AMD 2P PLATFORM</v>
          </cell>
          <cell r="J1875" t="str">
            <v>F136DOA201208028</v>
          </cell>
          <cell r="K1875">
            <v>44173</v>
          </cell>
          <cell r="L1875">
            <v>44245</v>
          </cell>
          <cell r="M1875">
            <v>44253</v>
          </cell>
          <cell r="P1875" t="str">
            <v>B2104</v>
          </cell>
          <cell r="Q1875" t="str">
            <v>NDF</v>
          </cell>
          <cell r="R1875" t="str">
            <v>N/A</v>
          </cell>
        </row>
        <row r="1876">
          <cell r="E1876" t="str">
            <v>8SSB27A74895W2ZS08M008A</v>
          </cell>
          <cell r="F1876" t="str">
            <v>SB27A74895</v>
          </cell>
          <cell r="G1876" t="str">
            <v>MB</v>
          </cell>
          <cell r="H1876" t="str">
            <v>PRE-STOP 2020-PS-0181 -  CORRECTABLE CPU LINK ERROR ON AMD 2P PLATFORM</v>
          </cell>
          <cell r="I1876" t="str">
            <v>PRE-STOP 2020-PS-0181 -  CORRECTABLE CPU LINK ERROR ON AMD 2P PLATFORM</v>
          </cell>
          <cell r="J1876" t="str">
            <v>F136DOA201208028</v>
          </cell>
          <cell r="K1876">
            <v>44173</v>
          </cell>
          <cell r="L1876">
            <v>44245</v>
          </cell>
          <cell r="M1876">
            <v>44253</v>
          </cell>
          <cell r="P1876" t="str">
            <v>B2104</v>
          </cell>
          <cell r="Q1876" t="str">
            <v>NDF</v>
          </cell>
          <cell r="R1876" t="str">
            <v>N/A</v>
          </cell>
        </row>
        <row r="1877">
          <cell r="E1877" t="str">
            <v>8SSB27A74895W2ZS091000Z</v>
          </cell>
          <cell r="F1877" t="str">
            <v>SB27A74895</v>
          </cell>
          <cell r="G1877" t="str">
            <v>MB</v>
          </cell>
          <cell r="H1877" t="str">
            <v>DOESNT CONNECT TO THE NETWORK</v>
          </cell>
          <cell r="I1877" t="str">
            <v>DOESNT CONNECT TO THE NETWORK</v>
          </cell>
          <cell r="J1877" t="str">
            <v>F136DOA201208028</v>
          </cell>
          <cell r="K1877">
            <v>44173</v>
          </cell>
          <cell r="L1877">
            <v>44245</v>
          </cell>
          <cell r="M1877">
            <v>44253</v>
          </cell>
          <cell r="P1877" t="str">
            <v>B2104</v>
          </cell>
          <cell r="Q1877" t="str">
            <v>NDF</v>
          </cell>
        </row>
        <row r="1878">
          <cell r="E1878" t="str">
            <v>8SSB27A00832W1ZS076004D</v>
          </cell>
          <cell r="F1878" t="str">
            <v>SB27A00832</v>
          </cell>
          <cell r="G1878" t="str">
            <v>MB</v>
          </cell>
          <cell r="H1878" t="str">
            <v>CONFIG CHECK MEMORY</v>
          </cell>
          <cell r="I1878" t="str">
            <v>CONFIG CHECK MEMORY</v>
          </cell>
          <cell r="J1878" t="str">
            <v>F136DOA201208024</v>
          </cell>
          <cell r="K1878">
            <v>44173</v>
          </cell>
          <cell r="L1878">
            <v>44245</v>
          </cell>
          <cell r="M1878">
            <v>44253</v>
          </cell>
          <cell r="P1878" t="str">
            <v>B2104</v>
          </cell>
          <cell r="Q1878" t="str">
            <v>DIMM 16,压合脚接触不良 NG D15 17 18 ok</v>
          </cell>
        </row>
        <row r="1879">
          <cell r="E1879" t="str">
            <v>8SSB27A41535W5ZS06KX0MC</v>
          </cell>
          <cell r="F1879" t="str">
            <v>SB27A41535</v>
          </cell>
          <cell r="G1879" t="str">
            <v>MB</v>
          </cell>
          <cell r="H1879" t="str">
            <v>CONFIG CHECK MEMORY</v>
          </cell>
          <cell r="I1879" t="str">
            <v>CONFIG CHECK MEMORY</v>
          </cell>
          <cell r="J1879" t="str">
            <v>F136DOA201208023</v>
          </cell>
          <cell r="K1879">
            <v>44173</v>
          </cell>
          <cell r="L1879">
            <v>44245</v>
          </cell>
          <cell r="M1879">
            <v>44253</v>
          </cell>
          <cell r="P1879" t="str">
            <v>B2104</v>
          </cell>
          <cell r="Q1879" t="str">
            <v>Changd U1_B OK</v>
          </cell>
          <cell r="R1879" t="str">
            <v>U1_B</v>
          </cell>
        </row>
        <row r="1880">
          <cell r="E1880" t="str">
            <v>8SSB27A57654W1ZS08J0045</v>
          </cell>
          <cell r="F1880" t="str">
            <v>SB27A57654</v>
          </cell>
          <cell r="G1880" t="str">
            <v>MB</v>
          </cell>
          <cell r="H1880" t="str">
            <v>IT DOESNT START TEST</v>
          </cell>
          <cell r="I1880" t="str">
            <v>IT DOESNT START TEST</v>
          </cell>
          <cell r="J1880" t="str">
            <v>F136DOA201208025</v>
          </cell>
          <cell r="K1880">
            <v>44173</v>
          </cell>
          <cell r="L1880">
            <v>44245</v>
          </cell>
          <cell r="M1880">
            <v>44253</v>
          </cell>
          <cell r="P1880" t="str">
            <v>B2104</v>
          </cell>
          <cell r="Q1880" t="str">
            <v>NDF</v>
          </cell>
        </row>
        <row r="1881">
          <cell r="E1881" t="str">
            <v>8SSM17A41664W2ZS07C0072</v>
          </cell>
          <cell r="F1881" t="str">
            <v>SM17A41664</v>
          </cell>
          <cell r="G1881" t="str">
            <v>Add-on Card</v>
          </cell>
          <cell r="H1881" t="str">
            <v>DOESNT CONNECT TO THE NETWORK</v>
          </cell>
          <cell r="I1881" t="str">
            <v>DOESNT CONNECT TO THE NETWORK</v>
          </cell>
          <cell r="J1881" t="str">
            <v>F136DOA201208029</v>
          </cell>
          <cell r="K1881">
            <v>44173</v>
          </cell>
          <cell r="L1881">
            <v>44245</v>
          </cell>
          <cell r="M1881">
            <v>44253</v>
          </cell>
          <cell r="P1881" t="str">
            <v>B2104</v>
          </cell>
          <cell r="Q1881" t="str">
            <v>Repair RJ1 OK</v>
          </cell>
          <cell r="R1881" t="str">
            <v>RJ1</v>
          </cell>
        </row>
        <row r="1882">
          <cell r="E1882" t="str">
            <v>8SSB27A41535W5ZS06KX0ME</v>
          </cell>
          <cell r="F1882" t="str">
            <v>SB27A41535</v>
          </cell>
          <cell r="G1882" t="str">
            <v>MB</v>
          </cell>
          <cell r="H1882" t="str">
            <v>NO POWER</v>
          </cell>
          <cell r="I1882" t="str">
            <v>NO POWER</v>
          </cell>
          <cell r="J1882" t="str">
            <v>F136DOA201208023</v>
          </cell>
          <cell r="K1882">
            <v>44173</v>
          </cell>
          <cell r="L1882">
            <v>44245</v>
          </cell>
          <cell r="M1882">
            <v>44253</v>
          </cell>
          <cell r="P1882" t="str">
            <v>B2104</v>
          </cell>
          <cell r="Q1882" t="str">
            <v>Changed U130 OK</v>
          </cell>
          <cell r="R1882" t="str">
            <v>U130</v>
          </cell>
        </row>
        <row r="1883">
          <cell r="E1883" t="str">
            <v>8SSB27A41535W5ZS06CX0DT</v>
          </cell>
          <cell r="F1883" t="str">
            <v>SB27A41535</v>
          </cell>
          <cell r="G1883" t="str">
            <v>MB</v>
          </cell>
          <cell r="H1883" t="str">
            <v>NO POWER</v>
          </cell>
          <cell r="I1883" t="str">
            <v>NO POWER</v>
          </cell>
          <cell r="J1883" t="str">
            <v>F136DOA201208023</v>
          </cell>
          <cell r="K1883">
            <v>44173</v>
          </cell>
          <cell r="L1883">
            <v>44245</v>
          </cell>
          <cell r="M1883">
            <v>44253</v>
          </cell>
          <cell r="P1883" t="str">
            <v>B2104</v>
          </cell>
          <cell r="Q1883" t="str">
            <v>Changed U130 OK</v>
          </cell>
          <cell r="R1883" t="str">
            <v>U130</v>
          </cell>
        </row>
        <row r="1884">
          <cell r="E1884" t="str">
            <v>8SSB27A74890W22508W002V</v>
          </cell>
          <cell r="F1884" t="str">
            <v>SB27A41535</v>
          </cell>
          <cell r="G1884" t="str">
            <v>MB</v>
          </cell>
          <cell r="H1884" t="str">
            <v>DOESNT CONNECT TO THE NETWORK</v>
          </cell>
          <cell r="I1884" t="str">
            <v>DOESNT CONNECT TO THE NETWORK</v>
          </cell>
          <cell r="J1884" t="str">
            <v>F136DOA201208023</v>
          </cell>
          <cell r="K1884">
            <v>44173</v>
          </cell>
        </row>
        <row r="1885">
          <cell r="E1885" t="str">
            <v>8SSB27A74895W2ZS08M002F</v>
          </cell>
          <cell r="F1885" t="str">
            <v>SB27A74895</v>
          </cell>
          <cell r="G1885" t="str">
            <v>MB</v>
          </cell>
          <cell r="H1885" t="str">
            <v>DOESNT CONNECT TO THE NETWORK</v>
          </cell>
          <cell r="I1885" t="str">
            <v>DOESNT CONNECT TO THE NETWORK</v>
          </cell>
          <cell r="J1885" t="str">
            <v>F136DOA201208028</v>
          </cell>
          <cell r="K1885">
            <v>44173</v>
          </cell>
        </row>
        <row r="1886">
          <cell r="E1886" t="str">
            <v>8SSB27A74895W2ZS08M000R</v>
          </cell>
          <cell r="F1886" t="str">
            <v>SB27A74895</v>
          </cell>
          <cell r="G1886" t="str">
            <v>MB</v>
          </cell>
          <cell r="H1886" t="str">
            <v>DOESNT CONNECT TO THE NETWORK</v>
          </cell>
          <cell r="I1886" t="str">
            <v>DOESNT CONNECT TO THE NETWORK</v>
          </cell>
          <cell r="J1886" t="str">
            <v>F136DOA201208028</v>
          </cell>
          <cell r="K1886">
            <v>44173</v>
          </cell>
        </row>
        <row r="1887">
          <cell r="E1887" t="str">
            <v>8SSB27A41535W5ZS06KX006</v>
          </cell>
          <cell r="F1887" t="str">
            <v>SB27A41535</v>
          </cell>
          <cell r="G1887" t="str">
            <v>MB</v>
          </cell>
          <cell r="H1887" t="str">
            <v>COMPONENT BROKEN</v>
          </cell>
          <cell r="I1887" t="str">
            <v>COMPONENT BROKEN</v>
          </cell>
          <cell r="J1887" t="str">
            <v>F136DOA201208023</v>
          </cell>
          <cell r="K1887">
            <v>44173</v>
          </cell>
          <cell r="L1887">
            <v>44245</v>
          </cell>
          <cell r="M1887">
            <v>44253</v>
          </cell>
          <cell r="P1887" t="str">
            <v>B2104</v>
          </cell>
          <cell r="Q1887" t="str">
            <v xml:space="preserve">Changed new chassis </v>
          </cell>
        </row>
        <row r="1888">
          <cell r="E1888" t="str">
            <v>8SSB27A41535W5ZS06CX017</v>
          </cell>
          <cell r="F1888" t="str">
            <v>SB27A41535</v>
          </cell>
          <cell r="G1888" t="str">
            <v>MB</v>
          </cell>
          <cell r="H1888" t="str">
            <v>DOESNT CONNECT TO THE NETWORK</v>
          </cell>
          <cell r="I1888" t="str">
            <v>DOESNT CONNECT TO THE NETWORK</v>
          </cell>
          <cell r="J1888" t="str">
            <v>F136DOA201208023</v>
          </cell>
          <cell r="K1888">
            <v>44173</v>
          </cell>
          <cell r="L1888">
            <v>44245</v>
          </cell>
          <cell r="M1888">
            <v>44253</v>
          </cell>
          <cell r="P1888" t="str">
            <v>B2104</v>
          </cell>
          <cell r="Q1888" t="str">
            <v>Missing battery repair it ok</v>
          </cell>
        </row>
        <row r="1889">
          <cell r="E1889" t="str">
            <v>8SSB27A00832W1ZS07G00DL</v>
          </cell>
          <cell r="F1889" t="str">
            <v>SB27A00832</v>
          </cell>
          <cell r="G1889" t="str">
            <v>MB</v>
          </cell>
          <cell r="H1889" t="str">
            <v>CONFIG CHECK PCI</v>
          </cell>
          <cell r="I1889" t="str">
            <v>CONFIG CHECK PCI</v>
          </cell>
          <cell r="J1889" t="str">
            <v>F136DOA201208024</v>
          </cell>
          <cell r="K1889">
            <v>44173</v>
          </cell>
          <cell r="L1889">
            <v>44245</v>
          </cell>
          <cell r="M1889">
            <v>44253</v>
          </cell>
          <cell r="P1889" t="str">
            <v>B2104</v>
          </cell>
          <cell r="Q1889" t="str">
            <v>NDF</v>
          </cell>
        </row>
        <row r="1890">
          <cell r="E1890" t="str">
            <v>8SSB27A74890W1ZS077000G</v>
          </cell>
          <cell r="F1890" t="str">
            <v>SB27A74890</v>
          </cell>
          <cell r="G1890" t="str">
            <v>MB</v>
          </cell>
          <cell r="H1890" t="str">
            <v>IT DOESNT START TEST</v>
          </cell>
          <cell r="I1890" t="str">
            <v>IT DOESNT START TEST</v>
          </cell>
          <cell r="J1890" t="str">
            <v>F136DOA201208030</v>
          </cell>
          <cell r="K1890">
            <v>44173</v>
          </cell>
        </row>
        <row r="1891">
          <cell r="E1891" t="str">
            <v>8SSB27A57654W1ZS08J0041</v>
          </cell>
          <cell r="F1891" t="str">
            <v>SB27A57654</v>
          </cell>
          <cell r="G1891" t="str">
            <v>MB</v>
          </cell>
          <cell r="H1891" t="str">
            <v>CONFIG CHECK PCI</v>
          </cell>
          <cell r="I1891" t="str">
            <v>CONFIG CHECK PCI</v>
          </cell>
          <cell r="J1891" t="str">
            <v>F136DOA201208025</v>
          </cell>
          <cell r="K1891">
            <v>44173</v>
          </cell>
          <cell r="L1891">
            <v>44245</v>
          </cell>
          <cell r="M1891">
            <v>44253</v>
          </cell>
          <cell r="P1891" t="str">
            <v>B2104</v>
          </cell>
          <cell r="Q1891" t="str">
            <v>NDF</v>
          </cell>
        </row>
        <row r="1892">
          <cell r="E1892" t="str">
            <v>8SSB27A74895W2ZS091008A</v>
          </cell>
          <cell r="F1892" t="str">
            <v>SB27A74895</v>
          </cell>
          <cell r="G1892" t="str">
            <v>MB</v>
          </cell>
          <cell r="H1892" t="str">
            <v>CONFIG CHECK MEMORY</v>
          </cell>
          <cell r="I1892" t="str">
            <v>CONFIG CHECK MEMORY</v>
          </cell>
          <cell r="J1892" t="str">
            <v>F136DOA201208028</v>
          </cell>
          <cell r="K1892">
            <v>44173</v>
          </cell>
        </row>
        <row r="1893">
          <cell r="E1893" t="str">
            <v>8SSB27A00832W1ZS07200A6</v>
          </cell>
          <cell r="F1893" t="str">
            <v>SB27A00832</v>
          </cell>
          <cell r="G1893" t="str">
            <v>MB</v>
          </cell>
          <cell r="H1893" t="str">
            <v>DOESNT CONNECT TO THE NETWORK</v>
          </cell>
          <cell r="I1893" t="str">
            <v>DOESNT CONNECT TO THE NETWORK</v>
          </cell>
          <cell r="J1893" t="str">
            <v>F136DOA201208024</v>
          </cell>
          <cell r="K1893">
            <v>44173</v>
          </cell>
          <cell r="L1893">
            <v>44245</v>
          </cell>
          <cell r="M1893">
            <v>44253</v>
          </cell>
          <cell r="P1893" t="str">
            <v>B2104</v>
          </cell>
          <cell r="Q1893" t="str">
            <v>NDF  不开机  3/8/2021两CPU开机OK</v>
          </cell>
        </row>
        <row r="1894">
          <cell r="E1894" t="str">
            <v>8SSB27A00832W1ZS079003S</v>
          </cell>
          <cell r="F1894" t="str">
            <v>SB27A00832</v>
          </cell>
          <cell r="G1894" t="str">
            <v>MB</v>
          </cell>
          <cell r="H1894" t="str">
            <v>DOESNT CONNECT TO THE NETWORK</v>
          </cell>
          <cell r="I1894" t="str">
            <v>DOESNT CONNECT TO THE NETWORK</v>
          </cell>
          <cell r="J1894" t="str">
            <v>F136DOA201208024</v>
          </cell>
          <cell r="K1894">
            <v>44173</v>
          </cell>
          <cell r="L1894">
            <v>44245</v>
          </cell>
          <cell r="M1894">
            <v>44253</v>
          </cell>
          <cell r="P1894" t="str">
            <v>B2104</v>
          </cell>
          <cell r="Q1894" t="str">
            <v>NDF</v>
          </cell>
        </row>
        <row r="1895">
          <cell r="E1895" t="str">
            <v>8SSB27A00832W1ZS07S006G</v>
          </cell>
          <cell r="F1895" t="str">
            <v>SB27A00832</v>
          </cell>
          <cell r="G1895" t="str">
            <v>MB</v>
          </cell>
          <cell r="H1895" t="str">
            <v>CONFIG CHECK PCI</v>
          </cell>
          <cell r="I1895" t="str">
            <v>CONFIG CHECK PCI</v>
          </cell>
          <cell r="J1895" t="str">
            <v>F136DOA201208024</v>
          </cell>
          <cell r="K1895">
            <v>44173</v>
          </cell>
          <cell r="L1895">
            <v>44245</v>
          </cell>
          <cell r="M1895">
            <v>44253</v>
          </cell>
          <cell r="P1895" t="str">
            <v>B2104</v>
          </cell>
          <cell r="Q1895" t="str">
            <v xml:space="preserve">REPLACE J11 </v>
          </cell>
          <cell r="R1895" t="str">
            <v>J11</v>
          </cell>
        </row>
        <row r="1896">
          <cell r="E1896" t="str">
            <v>8SSB27A57653W1ZS07N0003</v>
          </cell>
          <cell r="F1896" t="str">
            <v>SB27A57653</v>
          </cell>
          <cell r="G1896" t="str">
            <v>MB</v>
          </cell>
          <cell r="H1896" t="str">
            <v>NOT DETECTED</v>
          </cell>
          <cell r="I1896" t="str">
            <v>NOT DETECTED</v>
          </cell>
          <cell r="J1896" t="str">
            <v>F136DOA201208026</v>
          </cell>
          <cell r="K1896">
            <v>44173</v>
          </cell>
          <cell r="L1896">
            <v>44245</v>
          </cell>
          <cell r="M1896">
            <v>44253</v>
          </cell>
          <cell r="P1896" t="str">
            <v>B2104</v>
          </cell>
          <cell r="Q1896" t="str">
            <v>Reflash U25 FW ok</v>
          </cell>
          <cell r="R1896" t="str">
            <v>U25</v>
          </cell>
        </row>
        <row r="1897">
          <cell r="E1897" t="str">
            <v>8SSB27A57653W1ZS07N0016</v>
          </cell>
          <cell r="F1897" t="str">
            <v>SB27A57653</v>
          </cell>
          <cell r="G1897" t="str">
            <v>MB</v>
          </cell>
          <cell r="H1897" t="str">
            <v>IMM LOG</v>
          </cell>
          <cell r="I1897" t="str">
            <v>IMM LOG</v>
          </cell>
          <cell r="J1897" t="str">
            <v>F136DOA201208026</v>
          </cell>
          <cell r="K1897">
            <v>44173</v>
          </cell>
          <cell r="L1897">
            <v>44245</v>
          </cell>
          <cell r="M1897">
            <v>44253</v>
          </cell>
          <cell r="P1897" t="str">
            <v>B2104</v>
          </cell>
          <cell r="Q1897" t="str">
            <v>Reflash uboot ok</v>
          </cell>
          <cell r="R1897" t="str">
            <v>U25</v>
          </cell>
        </row>
        <row r="1898">
          <cell r="E1898" t="str">
            <v>8SSB27A41535W5ZS06CX04G</v>
          </cell>
          <cell r="F1898" t="str">
            <v>SB27A41535</v>
          </cell>
          <cell r="G1898" t="str">
            <v>MB</v>
          </cell>
          <cell r="H1898" t="str">
            <v>DOESNT CONNECT TO THE NETWORK</v>
          </cell>
          <cell r="I1898" t="str">
            <v>DOESNT CONNECT TO THE NETWORK</v>
          </cell>
          <cell r="J1898" t="str">
            <v>F136DOA201208023</v>
          </cell>
          <cell r="K1898">
            <v>44173</v>
          </cell>
          <cell r="L1898">
            <v>44245</v>
          </cell>
          <cell r="M1898">
            <v>44253</v>
          </cell>
          <cell r="P1898" t="str">
            <v>B2104</v>
          </cell>
          <cell r="Q1898" t="str">
            <v>Retest ok</v>
          </cell>
          <cell r="R1898" t="str">
            <v>NA</v>
          </cell>
        </row>
        <row r="1899">
          <cell r="E1899" t="str">
            <v>8SSB27A00832W1ZS05X0008</v>
          </cell>
          <cell r="F1899" t="str">
            <v>SB27A00832</v>
          </cell>
          <cell r="G1899" t="str">
            <v>MB</v>
          </cell>
          <cell r="H1899" t="str">
            <v>DOESNT CONNECT TO THE NETWORK</v>
          </cell>
          <cell r="I1899" t="str">
            <v>DOESNT CONNECT TO THE NETWORK</v>
          </cell>
          <cell r="J1899" t="str">
            <v>F136DOA201208024</v>
          </cell>
          <cell r="K1899">
            <v>44173</v>
          </cell>
          <cell r="L1899">
            <v>44245</v>
          </cell>
          <cell r="M1899">
            <v>44253</v>
          </cell>
          <cell r="P1899" t="str">
            <v>B2104</v>
          </cell>
          <cell r="Q1899" t="str">
            <v>3/5/2021 BGA U2_A   更换ok</v>
          </cell>
          <cell r="R1899" t="str">
            <v>U2_A</v>
          </cell>
        </row>
        <row r="1900">
          <cell r="E1900" t="str">
            <v>8SSB27A00832W1ZS07N003F</v>
          </cell>
          <cell r="F1900" t="str">
            <v>SB27A00832</v>
          </cell>
          <cell r="G1900" t="str">
            <v>MB</v>
          </cell>
          <cell r="H1900" t="str">
            <v>DOESNT CONNECT TO THE NETWORK</v>
          </cell>
          <cell r="I1900" t="str">
            <v>DOESNT CONNECT TO THE NETWORK</v>
          </cell>
          <cell r="J1900" t="str">
            <v>F136DOA201208024</v>
          </cell>
          <cell r="K1900">
            <v>44173</v>
          </cell>
          <cell r="L1900">
            <v>44245</v>
          </cell>
          <cell r="M1900">
            <v>44253</v>
          </cell>
          <cell r="P1900" t="str">
            <v>B2104</v>
          </cell>
          <cell r="Q1900" t="str">
            <v>NDF</v>
          </cell>
        </row>
        <row r="1901">
          <cell r="E1901" t="str">
            <v>8SSB27A57654W1ZS08D004E</v>
          </cell>
          <cell r="F1901" t="str">
            <v>SB27A57654</v>
          </cell>
          <cell r="G1901" t="str">
            <v>MB</v>
          </cell>
          <cell r="H1901" t="str">
            <v>DOESNT CONNECT TO THE NETWORK</v>
          </cell>
          <cell r="I1901" t="str">
            <v>DOESNT CONNECT TO THE NETWORK</v>
          </cell>
          <cell r="J1901" t="str">
            <v>F136DOA201208025</v>
          </cell>
          <cell r="K1901">
            <v>44173</v>
          </cell>
          <cell r="L1901">
            <v>44245</v>
          </cell>
          <cell r="M1901">
            <v>44253</v>
          </cell>
          <cell r="P1901" t="str">
            <v>B2104</v>
          </cell>
          <cell r="Q1901" t="str">
            <v>NDF</v>
          </cell>
        </row>
        <row r="1902">
          <cell r="E1902" t="str">
            <v>8SSB27A00832W1ZS07400BS</v>
          </cell>
          <cell r="F1902" t="str">
            <v>SB27A00832</v>
          </cell>
          <cell r="G1902" t="str">
            <v>MB</v>
          </cell>
          <cell r="H1902" t="str">
            <v>DOESNT CONNECT TO THE NETWORK</v>
          </cell>
          <cell r="I1902" t="str">
            <v>DOESNT CONNECT TO THE NETWORK</v>
          </cell>
          <cell r="J1902" t="str">
            <v>F136DOA201208024</v>
          </cell>
          <cell r="K1902">
            <v>44173</v>
          </cell>
          <cell r="L1902">
            <v>44245</v>
          </cell>
          <cell r="M1902">
            <v>44253</v>
          </cell>
          <cell r="P1902" t="str">
            <v>B2104</v>
          </cell>
          <cell r="Q1902" t="str">
            <v>NDF</v>
          </cell>
        </row>
        <row r="1903">
          <cell r="E1903" t="str">
            <v>8SSB27A00832W1ZS07N00EV</v>
          </cell>
          <cell r="F1903" t="str">
            <v>SB27A00832</v>
          </cell>
          <cell r="G1903" t="str">
            <v>MB</v>
          </cell>
          <cell r="H1903" t="str">
            <v>DOESNT CONNECT TO THE NETWORK</v>
          </cell>
          <cell r="I1903" t="str">
            <v>DOESNT CONNECT TO THE NETWORK</v>
          </cell>
          <cell r="J1903" t="str">
            <v>F136DOA201208024</v>
          </cell>
          <cell r="K1903">
            <v>44173</v>
          </cell>
          <cell r="L1903">
            <v>44245</v>
          </cell>
          <cell r="M1903">
            <v>44253</v>
          </cell>
          <cell r="P1903" t="str">
            <v>B2104</v>
          </cell>
          <cell r="Q1903" t="str">
            <v>NDF</v>
          </cell>
        </row>
        <row r="1904">
          <cell r="E1904" t="str">
            <v>8SSB27A57654W1ZS08A0062</v>
          </cell>
          <cell r="F1904" t="str">
            <v>SB27A57654</v>
          </cell>
          <cell r="G1904" t="str">
            <v>MB</v>
          </cell>
          <cell r="H1904" t="str">
            <v>DOESNT CONNECT TO THE NETWORK</v>
          </cell>
          <cell r="I1904" t="str">
            <v>DOESNT CONNECT TO THE NETWORK</v>
          </cell>
          <cell r="J1904" t="str">
            <v>F136DOA201208025</v>
          </cell>
          <cell r="K1904">
            <v>44173</v>
          </cell>
          <cell r="L1904">
            <v>44245</v>
          </cell>
          <cell r="M1904">
            <v>44253</v>
          </cell>
          <cell r="P1904" t="str">
            <v>B2104</v>
          </cell>
          <cell r="Q1904" t="str">
            <v>NDF</v>
          </cell>
        </row>
        <row r="1905">
          <cell r="E1905" t="str">
            <v>8SSB27A00838W3ZS06F0039</v>
          </cell>
          <cell r="F1905" t="str">
            <v>SB27A00838</v>
          </cell>
          <cell r="G1905" t="str">
            <v>MB</v>
          </cell>
          <cell r="H1905" t="str">
            <v>MS WINPE FLASH</v>
          </cell>
          <cell r="I1905" t="str">
            <v>MS WINPE FLASH</v>
          </cell>
          <cell r="J1905" t="str">
            <v>F136DOA201208031</v>
          </cell>
          <cell r="K1905">
            <v>44173</v>
          </cell>
          <cell r="L1905">
            <v>44245</v>
          </cell>
          <cell r="M1905">
            <v>44253</v>
          </cell>
          <cell r="P1905" t="str">
            <v>B2104</v>
          </cell>
          <cell r="Q1905" t="str">
            <v>Reflash uboot ok</v>
          </cell>
          <cell r="R1905" t="str">
            <v>U25</v>
          </cell>
        </row>
        <row r="1906">
          <cell r="E1906" t="str">
            <v>8SSB27A00832W1ZS07G009Y</v>
          </cell>
          <cell r="F1906" t="str">
            <v>SB27A00832</v>
          </cell>
          <cell r="G1906" t="str">
            <v>MB</v>
          </cell>
          <cell r="H1906" t="str">
            <v>DOESNT CONNECT TO THE NETWORK</v>
          </cell>
          <cell r="I1906" t="str">
            <v>DOESNT CONNECT TO THE NETWORK</v>
          </cell>
          <cell r="J1906" t="str">
            <v>F136DOA201208024</v>
          </cell>
          <cell r="K1906">
            <v>44173</v>
          </cell>
          <cell r="L1906">
            <v>44245</v>
          </cell>
          <cell r="M1906">
            <v>44253</v>
          </cell>
          <cell r="P1906" t="str">
            <v>B2104</v>
          </cell>
          <cell r="Q1906" t="str">
            <v>DIMM 15 16，1124/1181 SHORT</v>
          </cell>
        </row>
        <row r="1907">
          <cell r="E1907" t="str">
            <v>8SSB27A00832W1ZS076008R</v>
          </cell>
          <cell r="F1907" t="str">
            <v>SB27A00832</v>
          </cell>
          <cell r="G1907" t="str">
            <v>MB</v>
          </cell>
          <cell r="H1907" t="str">
            <v>DOESNT CONNECT TO THE NETWORK</v>
          </cell>
          <cell r="I1907" t="str">
            <v>DOESNT CONNECT TO THE NETWORK</v>
          </cell>
          <cell r="J1907" t="str">
            <v>F136DOA201208024</v>
          </cell>
          <cell r="K1907">
            <v>44173</v>
          </cell>
          <cell r="L1907">
            <v>44245</v>
          </cell>
          <cell r="M1907">
            <v>44253</v>
          </cell>
          <cell r="P1907" t="str">
            <v>B2104</v>
          </cell>
          <cell r="Q1907" t="str">
            <v>NDF</v>
          </cell>
        </row>
        <row r="1908">
          <cell r="E1908" t="str">
            <v>8SSB27A18613W9ZS06R00KS</v>
          </cell>
          <cell r="F1908" t="str">
            <v>SB27A18613</v>
          </cell>
          <cell r="G1908" t="str">
            <v>MB</v>
          </cell>
          <cell r="H1908" t="str">
            <v>DOESNT CONNECT TO THE NETWORK</v>
          </cell>
          <cell r="I1908" t="str">
            <v>DOESNT CONNECT TO THE NETWORK</v>
          </cell>
          <cell r="J1908" t="str">
            <v>F136DOA201208032</v>
          </cell>
          <cell r="K1908">
            <v>44173</v>
          </cell>
          <cell r="L1908">
            <v>44245</v>
          </cell>
          <cell r="M1908">
            <v>44253</v>
          </cell>
          <cell r="P1908" t="str">
            <v>B2104</v>
          </cell>
          <cell r="Q1908" t="str">
            <v>烧写U48 OK</v>
          </cell>
          <cell r="R1908" t="str">
            <v>U48</v>
          </cell>
        </row>
        <row r="1909">
          <cell r="E1909" t="str">
            <v>8SSB27A57654W1ZS07V004Y</v>
          </cell>
          <cell r="F1909" t="str">
            <v>SB27A57654</v>
          </cell>
          <cell r="G1909" t="str">
            <v>MB</v>
          </cell>
          <cell r="H1909" t="str">
            <v>DOESNT CONNECT TO THE NETWORK</v>
          </cell>
          <cell r="I1909" t="str">
            <v>DOESNT CONNECT TO THE NETWORK</v>
          </cell>
          <cell r="J1909" t="str">
            <v>F136DOA201208025</v>
          </cell>
          <cell r="K1909">
            <v>44173</v>
          </cell>
          <cell r="L1909">
            <v>44245</v>
          </cell>
          <cell r="M1909">
            <v>44253</v>
          </cell>
          <cell r="P1909" t="str">
            <v>B2104</v>
          </cell>
          <cell r="Q1909" t="str">
            <v>Reflash U25 FW ok</v>
          </cell>
          <cell r="R1909" t="str">
            <v>U25</v>
          </cell>
        </row>
        <row r="1910">
          <cell r="E1910" t="str">
            <v>8SSB27A00832W1ZS06D00HY</v>
          </cell>
          <cell r="F1910" t="str">
            <v>SB27A00832</v>
          </cell>
          <cell r="G1910" t="str">
            <v>MB</v>
          </cell>
          <cell r="H1910" t="str">
            <v>IT DOESNT START TEST</v>
          </cell>
          <cell r="I1910" t="str">
            <v>IT DOESNT START TEST</v>
          </cell>
          <cell r="J1910" t="str">
            <v>F136DOA201208024</v>
          </cell>
          <cell r="K1910">
            <v>44173</v>
          </cell>
          <cell r="L1910">
            <v>44245</v>
          </cell>
          <cell r="M1910">
            <v>44253</v>
          </cell>
          <cell r="P1910" t="str">
            <v>B2104</v>
          </cell>
          <cell r="Q1910" t="str">
            <v>掉PAD</v>
          </cell>
          <cell r="R1910" t="str">
            <v>N/A</v>
          </cell>
        </row>
        <row r="1911">
          <cell r="E1911" t="str">
            <v>8SSB27A56870W1ZS04L0044</v>
          </cell>
          <cell r="F1911" t="str">
            <v>SB27A56870</v>
          </cell>
          <cell r="G1911" t="str">
            <v>MB</v>
          </cell>
          <cell r="H1911" t="str">
            <v>DOESNT CONNECT TO THE NETWORK</v>
          </cell>
          <cell r="I1911" t="str">
            <v>DOESNT CONNECT TO THE NETWORK</v>
          </cell>
          <cell r="J1911" t="str">
            <v>F136DOA201208027</v>
          </cell>
          <cell r="K1911">
            <v>44173</v>
          </cell>
          <cell r="L1911">
            <v>44245</v>
          </cell>
          <cell r="M1911">
            <v>44253</v>
          </cell>
          <cell r="P1911" t="str">
            <v>B2104</v>
          </cell>
          <cell r="Q1911" t="str">
            <v>Reflash U56 FW ok</v>
          </cell>
          <cell r="R1911" t="str">
            <v>U56</v>
          </cell>
        </row>
        <row r="1912">
          <cell r="E1912" t="str">
            <v>8SSB27A00832W1ZS07N00FS</v>
          </cell>
          <cell r="F1912" t="str">
            <v>SB27A00832</v>
          </cell>
          <cell r="G1912" t="str">
            <v>MB</v>
          </cell>
          <cell r="H1912" t="str">
            <v>CONFIG CHECK MEMORY</v>
          </cell>
          <cell r="I1912" t="str">
            <v>CONFIG CHECK MEMORY</v>
          </cell>
          <cell r="J1912" t="str">
            <v>F136DOA201208024</v>
          </cell>
          <cell r="K1912">
            <v>44173</v>
          </cell>
          <cell r="L1912">
            <v>44245</v>
          </cell>
          <cell r="M1912">
            <v>44253</v>
          </cell>
          <cell r="P1912" t="str">
            <v>B2104</v>
          </cell>
          <cell r="Q1912" t="str">
            <v>J25 Damaga  MD25</v>
          </cell>
          <cell r="R1912" t="str">
            <v>J25</v>
          </cell>
        </row>
        <row r="1913">
          <cell r="E1913" t="str">
            <v>8SSB27A00832W1ZS05R000N</v>
          </cell>
          <cell r="F1913" t="str">
            <v>SB27A00832</v>
          </cell>
          <cell r="G1913" t="str">
            <v>MB</v>
          </cell>
          <cell r="H1913" t="str">
            <v>DOESNT CONNECT TO THE NETWORK</v>
          </cell>
          <cell r="I1913" t="str">
            <v>DOESNT CONNECT TO THE NETWORK</v>
          </cell>
          <cell r="J1913" t="str">
            <v>F136DOA201208024</v>
          </cell>
          <cell r="K1913">
            <v>44173</v>
          </cell>
          <cell r="L1913">
            <v>44245</v>
          </cell>
          <cell r="M1913">
            <v>44253</v>
          </cell>
          <cell r="P1913" t="str">
            <v>B2104</v>
          </cell>
          <cell r="Q1913" t="str">
            <v>NDF</v>
          </cell>
          <cell r="R1913" t="str">
            <v>N/A</v>
          </cell>
        </row>
        <row r="1914">
          <cell r="E1914" t="str">
            <v>8SSB27A00832W1ZS06400FJ</v>
          </cell>
          <cell r="F1914" t="str">
            <v>SB27A00832</v>
          </cell>
          <cell r="G1914" t="str">
            <v>MB</v>
          </cell>
          <cell r="H1914" t="str">
            <v>DOESNT CONNECT TO THE NETWORK</v>
          </cell>
          <cell r="I1914" t="str">
            <v>DOESNT CONNECT TO THE NETWORK</v>
          </cell>
          <cell r="J1914" t="str">
            <v>F136DOA201208024</v>
          </cell>
          <cell r="K1914">
            <v>44173</v>
          </cell>
          <cell r="L1914">
            <v>44245</v>
          </cell>
          <cell r="M1914">
            <v>44253</v>
          </cell>
          <cell r="P1914" t="str">
            <v>B2104</v>
          </cell>
          <cell r="Q1914" t="str">
            <v>NDF</v>
          </cell>
          <cell r="R1914" t="str">
            <v>N/A</v>
          </cell>
        </row>
        <row r="1915">
          <cell r="E1915" t="str">
            <v>8SSB27A00832W1ZS06600H1</v>
          </cell>
          <cell r="F1915" t="str">
            <v>SB27A00832</v>
          </cell>
          <cell r="G1915" t="str">
            <v>MB</v>
          </cell>
          <cell r="H1915" t="str">
            <v>DOESNT CONNECT TO THE NETWORK</v>
          </cell>
          <cell r="I1915" t="str">
            <v>DOESNT CONNECT TO THE NETWORK</v>
          </cell>
          <cell r="J1915" t="str">
            <v>F136DOA201208024</v>
          </cell>
          <cell r="K1915">
            <v>44173</v>
          </cell>
          <cell r="L1915">
            <v>44245</v>
          </cell>
          <cell r="M1915">
            <v>44253</v>
          </cell>
          <cell r="P1915" t="str">
            <v>B2104</v>
          </cell>
          <cell r="Q1915" t="str">
            <v>NDF</v>
          </cell>
          <cell r="R1915" t="str">
            <v>N/A</v>
          </cell>
        </row>
        <row r="1916">
          <cell r="E1916" t="str">
            <v>8SSB27A18613W9ZS06100A3</v>
          </cell>
          <cell r="F1916" t="str">
            <v>SB27A18613</v>
          </cell>
          <cell r="G1916" t="str">
            <v>MB</v>
          </cell>
          <cell r="H1916" t="str">
            <v>UNIT HANGS</v>
          </cell>
          <cell r="I1916" t="str">
            <v>UNIT HANGS</v>
          </cell>
          <cell r="J1916" t="str">
            <v>F136DOA201208032</v>
          </cell>
          <cell r="K1916">
            <v>44173</v>
          </cell>
          <cell r="L1916">
            <v>44245</v>
          </cell>
          <cell r="M1916">
            <v>44253</v>
          </cell>
          <cell r="P1916" t="str">
            <v>B2104</v>
          </cell>
          <cell r="Q1916" t="str">
            <v>Reflash uboot ok</v>
          </cell>
          <cell r="R1916" t="str">
            <v>U34</v>
          </cell>
        </row>
        <row r="1917">
          <cell r="E1917" t="str">
            <v>8SSB27A00838W3ZS06F006C</v>
          </cell>
          <cell r="F1917" t="str">
            <v>SB27A00838</v>
          </cell>
          <cell r="G1917" t="str">
            <v>MB</v>
          </cell>
          <cell r="H1917" t="str">
            <v>DOESNT CONNECT TO THE NETWORK</v>
          </cell>
          <cell r="I1917" t="str">
            <v>DOESNT CONNECT TO THE NETWORK</v>
          </cell>
          <cell r="J1917" t="str">
            <v>F136DOA201208031</v>
          </cell>
          <cell r="K1917">
            <v>44173</v>
          </cell>
          <cell r="L1917">
            <v>44245</v>
          </cell>
          <cell r="M1917">
            <v>44253</v>
          </cell>
          <cell r="P1917" t="str">
            <v>B2104</v>
          </cell>
          <cell r="Q1917" t="str">
            <v>NDF</v>
          </cell>
        </row>
        <row r="1918">
          <cell r="E1918" t="str">
            <v>8SSB27A00832W1ZS06H0080</v>
          </cell>
          <cell r="F1918" t="str">
            <v>SB27A00832</v>
          </cell>
          <cell r="G1918" t="str">
            <v>MB</v>
          </cell>
          <cell r="H1918" t="str">
            <v>DOESNT CONNECT TO THE NETWORK</v>
          </cell>
          <cell r="I1918" t="str">
            <v>DOESNT CONNECT TO THE NETWORK</v>
          </cell>
          <cell r="J1918" t="str">
            <v>F136DOA201208024</v>
          </cell>
          <cell r="K1918">
            <v>44173</v>
          </cell>
          <cell r="L1918">
            <v>44245</v>
          </cell>
          <cell r="M1918">
            <v>44253</v>
          </cell>
          <cell r="P1918" t="str">
            <v>B2104</v>
          </cell>
          <cell r="Q1918" t="str">
            <v>更换J24 OK</v>
          </cell>
          <cell r="R1918" t="str">
            <v>J24</v>
          </cell>
        </row>
        <row r="1919">
          <cell r="E1919" t="str">
            <v>8SSB27A00832W1ZS06300ES</v>
          </cell>
          <cell r="F1919" t="str">
            <v>SB27A00832</v>
          </cell>
          <cell r="G1919" t="str">
            <v>MB</v>
          </cell>
          <cell r="H1919" t="str">
            <v>DOESNT CONNECT TO THE NETWORK</v>
          </cell>
          <cell r="I1919" t="str">
            <v>DOESNT CONNECT TO THE NETWORK</v>
          </cell>
          <cell r="J1919" t="str">
            <v>F136DOA201208024</v>
          </cell>
          <cell r="K1919">
            <v>44173</v>
          </cell>
          <cell r="L1919">
            <v>44245</v>
          </cell>
          <cell r="M1919">
            <v>44253</v>
          </cell>
          <cell r="P1919" t="str">
            <v>B2104</v>
          </cell>
          <cell r="Q1919" t="str">
            <v>更换 C2557 OK</v>
          </cell>
          <cell r="R1919" t="str">
            <v>C2557</v>
          </cell>
        </row>
        <row r="1920">
          <cell r="E1920" t="str">
            <v>8SSB27A74895W1ZS0B5L031</v>
          </cell>
          <cell r="F1920" t="str">
            <v>SB27A74895</v>
          </cell>
          <cell r="G1920" t="str">
            <v>MB</v>
          </cell>
          <cell r="H1920" t="str">
            <v>NVME 接口5A</v>
          </cell>
          <cell r="I1920" t="str">
            <v>NVME 接口5A</v>
          </cell>
          <cell r="J1920" t="str">
            <v>F136DOA201211003</v>
          </cell>
          <cell r="K1920">
            <v>44176</v>
          </cell>
          <cell r="L1920">
            <v>44194</v>
          </cell>
          <cell r="M1920">
            <v>44212</v>
          </cell>
          <cell r="P1920" t="str">
            <v>B2101</v>
          </cell>
          <cell r="Q1920" t="str">
            <v>更换RISER31 RISER32 ok</v>
          </cell>
          <cell r="R1920" t="str">
            <v>RISER31 RISER32</v>
          </cell>
        </row>
        <row r="1921">
          <cell r="E1921" t="str">
            <v>8SSB27A74895W1ZS0B5L02R</v>
          </cell>
          <cell r="F1921" t="str">
            <v>SB27A74895</v>
          </cell>
          <cell r="G1921" t="str">
            <v>MB</v>
          </cell>
          <cell r="H1921" t="str">
            <v>NVME 接口5A</v>
          </cell>
          <cell r="I1921" t="str">
            <v>NVME 接口5A</v>
          </cell>
          <cell r="J1921" t="str">
            <v>F136DOA201211003</v>
          </cell>
          <cell r="K1921">
            <v>44176</v>
          </cell>
          <cell r="L1921">
            <v>44194</v>
          </cell>
          <cell r="M1921">
            <v>44212</v>
          </cell>
          <cell r="P1921" t="str">
            <v>B2101</v>
          </cell>
          <cell r="Q1921" t="str">
            <v>更换RISER32 ok</v>
          </cell>
          <cell r="R1921" t="str">
            <v>RISER32</v>
          </cell>
        </row>
        <row r="1922">
          <cell r="E1922" t="str">
            <v>8SSB27A74895W1ZS0AZL00L</v>
          </cell>
          <cell r="F1922" t="str">
            <v>SB27A74895</v>
          </cell>
          <cell r="G1922" t="str">
            <v>MB</v>
          </cell>
          <cell r="H1922" t="str">
            <v>NVME 接口5A</v>
          </cell>
          <cell r="I1922" t="str">
            <v>NVME 接口5A</v>
          </cell>
          <cell r="J1922" t="str">
            <v>F136DOA201211003</v>
          </cell>
          <cell r="K1922">
            <v>44176</v>
          </cell>
          <cell r="L1922">
            <v>44194</v>
          </cell>
          <cell r="M1922">
            <v>44212</v>
          </cell>
          <cell r="P1922" t="str">
            <v>B2101</v>
          </cell>
          <cell r="Q1922" t="str">
            <v>更换RISER32 ok</v>
          </cell>
          <cell r="R1922" t="str">
            <v>RISER32</v>
          </cell>
        </row>
        <row r="1923">
          <cell r="E1923" t="str">
            <v>8SSB27A74895W1ZS0B5L02S</v>
          </cell>
          <cell r="F1923" t="str">
            <v>SB27A74895</v>
          </cell>
          <cell r="G1923" t="str">
            <v>MB</v>
          </cell>
          <cell r="H1923" t="str">
            <v>NVME 接口5A</v>
          </cell>
          <cell r="I1923" t="str">
            <v>NVME 接口5A</v>
          </cell>
          <cell r="J1923" t="str">
            <v>F136DOA201211003</v>
          </cell>
          <cell r="K1923">
            <v>44176</v>
          </cell>
          <cell r="L1923">
            <v>44194</v>
          </cell>
          <cell r="M1923">
            <v>44212</v>
          </cell>
          <cell r="P1923" t="str">
            <v>B2101</v>
          </cell>
          <cell r="Q1923" t="str">
            <v>更换RISER32 ok</v>
          </cell>
          <cell r="R1923" t="str">
            <v>RISER32</v>
          </cell>
        </row>
        <row r="1924">
          <cell r="E1924" t="str">
            <v>8SSB27A74895W1ZS0AZL02C</v>
          </cell>
          <cell r="F1924" t="str">
            <v>SB27A74895</v>
          </cell>
          <cell r="G1924" t="str">
            <v>MB</v>
          </cell>
          <cell r="H1924" t="str">
            <v>NVME 接口5A</v>
          </cell>
          <cell r="I1924" t="str">
            <v>NVME 接口5A</v>
          </cell>
          <cell r="J1924" t="str">
            <v>F136DOA201211003</v>
          </cell>
          <cell r="K1924">
            <v>44176</v>
          </cell>
          <cell r="L1924">
            <v>44194</v>
          </cell>
          <cell r="M1924">
            <v>44212</v>
          </cell>
          <cell r="P1924" t="str">
            <v>B2101</v>
          </cell>
          <cell r="Q1924" t="str">
            <v>更换RISER32 ok</v>
          </cell>
          <cell r="R1924" t="str">
            <v>RISER32</v>
          </cell>
        </row>
        <row r="1925">
          <cell r="E1925" t="str">
            <v>8SSB27A74895W1ZS0AZL01V</v>
          </cell>
          <cell r="F1925" t="str">
            <v>SB27A74895</v>
          </cell>
          <cell r="G1925" t="str">
            <v>MB</v>
          </cell>
          <cell r="H1925" t="str">
            <v>NVME 接口5A</v>
          </cell>
          <cell r="I1925" t="str">
            <v>NVME 接口5A</v>
          </cell>
          <cell r="J1925" t="str">
            <v>F136DOA201211003</v>
          </cell>
          <cell r="K1925">
            <v>44176</v>
          </cell>
          <cell r="L1925">
            <v>44194</v>
          </cell>
          <cell r="M1925">
            <v>44212</v>
          </cell>
          <cell r="P1925" t="str">
            <v>B2101</v>
          </cell>
          <cell r="Q1925" t="str">
            <v>更换RISER32 ok</v>
          </cell>
          <cell r="R1925" t="str">
            <v>RISER32</v>
          </cell>
        </row>
        <row r="1926">
          <cell r="E1926" t="str">
            <v>8SSB27A74895W1ZS0B5L007</v>
          </cell>
          <cell r="F1926" t="str">
            <v>SB27A74895</v>
          </cell>
          <cell r="G1926" t="str">
            <v>MB</v>
          </cell>
          <cell r="H1926" t="str">
            <v>NVME 接口5A</v>
          </cell>
          <cell r="I1926" t="str">
            <v>NVME 接口5A</v>
          </cell>
          <cell r="J1926" t="str">
            <v>F136DOA201211003</v>
          </cell>
          <cell r="K1926">
            <v>44176</v>
          </cell>
          <cell r="L1926">
            <v>44194</v>
          </cell>
          <cell r="M1926">
            <v>44212</v>
          </cell>
          <cell r="P1926" t="str">
            <v>B2101</v>
          </cell>
          <cell r="Q1926" t="str">
            <v>更换RISER32 ok</v>
          </cell>
          <cell r="R1926" t="str">
            <v>RISER32</v>
          </cell>
        </row>
        <row r="1927">
          <cell r="E1927" t="str">
            <v>8SSB27A74895W1ZS0B5L00W</v>
          </cell>
          <cell r="F1927" t="str">
            <v>SB27A74895</v>
          </cell>
          <cell r="G1927" t="str">
            <v>MB</v>
          </cell>
          <cell r="H1927" t="str">
            <v>NVME 接口5A</v>
          </cell>
          <cell r="I1927" t="str">
            <v>NVME 接口5A</v>
          </cell>
          <cell r="J1927" t="str">
            <v>F136DOA201211003</v>
          </cell>
          <cell r="K1927">
            <v>44176</v>
          </cell>
          <cell r="L1927">
            <v>44194</v>
          </cell>
          <cell r="M1927">
            <v>44212</v>
          </cell>
          <cell r="P1927" t="str">
            <v>B2101</v>
          </cell>
          <cell r="Q1927" t="str">
            <v>更换RISER32 ok</v>
          </cell>
          <cell r="R1927" t="str">
            <v>RISER32</v>
          </cell>
        </row>
        <row r="1928">
          <cell r="E1928" t="str">
            <v>8SSB27A74895W1ZS0AZL00G</v>
          </cell>
          <cell r="F1928" t="str">
            <v>SB27A74895</v>
          </cell>
          <cell r="G1928" t="str">
            <v>MB</v>
          </cell>
          <cell r="H1928" t="str">
            <v>NVME 接口5A</v>
          </cell>
          <cell r="I1928" t="str">
            <v>NVME 接口5A</v>
          </cell>
          <cell r="J1928" t="str">
            <v>F136DOA201211003</v>
          </cell>
          <cell r="K1928">
            <v>44176</v>
          </cell>
          <cell r="L1928">
            <v>44194</v>
          </cell>
          <cell r="M1928">
            <v>44212</v>
          </cell>
          <cell r="P1928" t="str">
            <v>B2101</v>
          </cell>
          <cell r="Q1928" t="str">
            <v>更换RISER32 ok</v>
          </cell>
          <cell r="R1928" t="str">
            <v>RISER32</v>
          </cell>
        </row>
        <row r="1929">
          <cell r="E1929" t="str">
            <v>8SSB27A74895W1ZS0AZL005</v>
          </cell>
          <cell r="F1929" t="str">
            <v>SB27A74895</v>
          </cell>
          <cell r="G1929" t="str">
            <v>MB</v>
          </cell>
          <cell r="H1929" t="str">
            <v>NVME 接口5A</v>
          </cell>
          <cell r="I1929" t="str">
            <v>NVME 接口5A</v>
          </cell>
          <cell r="J1929" t="str">
            <v>F136DOA201211003</v>
          </cell>
          <cell r="K1929">
            <v>44176</v>
          </cell>
          <cell r="L1929">
            <v>44194</v>
          </cell>
          <cell r="M1929">
            <v>44212</v>
          </cell>
          <cell r="P1929" t="str">
            <v>B2101</v>
          </cell>
          <cell r="Q1929" t="str">
            <v>更换RISER32 ok</v>
          </cell>
          <cell r="R1929" t="str">
            <v>RISER32</v>
          </cell>
        </row>
        <row r="1930">
          <cell r="E1930" t="str">
            <v>8SSB27A74895W1ZS0B5L01E</v>
          </cell>
          <cell r="F1930" t="str">
            <v>SB27A74895</v>
          </cell>
          <cell r="G1930" t="str">
            <v>MB</v>
          </cell>
          <cell r="H1930" t="str">
            <v>NVME 接口5A</v>
          </cell>
          <cell r="I1930" t="str">
            <v>NVME 接口5A</v>
          </cell>
          <cell r="J1930" t="str">
            <v>F136DOA201211003</v>
          </cell>
          <cell r="K1930">
            <v>44176</v>
          </cell>
          <cell r="L1930">
            <v>44194</v>
          </cell>
          <cell r="M1930">
            <v>44212</v>
          </cell>
          <cell r="P1930" t="str">
            <v>B2101</v>
          </cell>
          <cell r="Q1930" t="str">
            <v>更换RISER32 ok</v>
          </cell>
          <cell r="R1930" t="str">
            <v>RISER32</v>
          </cell>
        </row>
        <row r="1931">
          <cell r="E1931" t="str">
            <v>8SSB27A74895W1ZS0B5L037</v>
          </cell>
          <cell r="F1931" t="str">
            <v>SB27A74895</v>
          </cell>
          <cell r="G1931" t="str">
            <v>MB</v>
          </cell>
          <cell r="H1931" t="str">
            <v>NVME 接口5A</v>
          </cell>
          <cell r="I1931" t="str">
            <v>NVME 接口5A</v>
          </cell>
          <cell r="J1931" t="str">
            <v>F136DOA201211003</v>
          </cell>
          <cell r="K1931">
            <v>44176</v>
          </cell>
          <cell r="L1931">
            <v>44194</v>
          </cell>
          <cell r="M1931">
            <v>44212</v>
          </cell>
          <cell r="P1931" t="str">
            <v>B2101</v>
          </cell>
          <cell r="Q1931" t="str">
            <v>更换RISER32 ok</v>
          </cell>
          <cell r="R1931" t="str">
            <v>RISER32</v>
          </cell>
        </row>
        <row r="1932">
          <cell r="E1932" t="str">
            <v>8SSB27A74895W1ZS0B5L01L</v>
          </cell>
          <cell r="F1932" t="str">
            <v>SB27A74895</v>
          </cell>
          <cell r="G1932" t="str">
            <v>MB</v>
          </cell>
          <cell r="H1932" t="str">
            <v>MegaRAID Defaults fail</v>
          </cell>
          <cell r="I1932" t="str">
            <v>MegaRAID Defaults fail</v>
          </cell>
          <cell r="J1932" t="str">
            <v>F136DOA201211003</v>
          </cell>
          <cell r="K1932">
            <v>44176</v>
          </cell>
          <cell r="L1932">
            <v>44194</v>
          </cell>
          <cell r="M1932">
            <v>44212</v>
          </cell>
          <cell r="P1932" t="str">
            <v>B2101</v>
          </cell>
          <cell r="Q1932" t="str">
            <v>烧写U34 OK</v>
          </cell>
          <cell r="R1932" t="str">
            <v>U34</v>
          </cell>
        </row>
        <row r="1933">
          <cell r="E1933" t="str">
            <v>8SSB27A74895W1ZS0AZL037</v>
          </cell>
          <cell r="F1933" t="str">
            <v>SB27A74895</v>
          </cell>
          <cell r="G1933" t="str">
            <v>MB</v>
          </cell>
          <cell r="H1933" t="str">
            <v>NVME 接口5A</v>
          </cell>
          <cell r="I1933" t="str">
            <v>NVME 接口5A</v>
          </cell>
          <cell r="J1933" t="str">
            <v>F136DOA201211003</v>
          </cell>
          <cell r="K1933">
            <v>44176</v>
          </cell>
          <cell r="L1933">
            <v>44194</v>
          </cell>
          <cell r="M1933">
            <v>44212</v>
          </cell>
          <cell r="P1933" t="str">
            <v>B2101</v>
          </cell>
          <cell r="Q1933" t="str">
            <v>更换RISER32 ok  宕机 2/18/2021 2CPU OK</v>
          </cell>
          <cell r="R1933" t="str">
            <v>RISER32</v>
          </cell>
        </row>
        <row r="1934">
          <cell r="E1934" t="str">
            <v>8SSB27A74895W1ZS0AZL02K</v>
          </cell>
          <cell r="F1934" t="str">
            <v>SB27A74895</v>
          </cell>
          <cell r="G1934" t="str">
            <v>MB</v>
          </cell>
          <cell r="H1934" t="str">
            <v>NVME 接口5A</v>
          </cell>
          <cell r="I1934" t="str">
            <v>NVME 接口5A</v>
          </cell>
          <cell r="J1934" t="str">
            <v>F136DOA201211003</v>
          </cell>
          <cell r="K1934">
            <v>44176</v>
          </cell>
          <cell r="L1934">
            <v>44194</v>
          </cell>
          <cell r="M1934">
            <v>44212</v>
          </cell>
          <cell r="P1934" t="str">
            <v>B2101</v>
          </cell>
          <cell r="Q1934" t="str">
            <v>更换RISER32 ok</v>
          </cell>
          <cell r="R1934" t="str">
            <v>RISER32</v>
          </cell>
        </row>
        <row r="1935">
          <cell r="E1935" t="str">
            <v>8SSB27A74895W1ZS0B5L003</v>
          </cell>
          <cell r="F1935" t="str">
            <v>SB27A74895</v>
          </cell>
          <cell r="G1935" t="str">
            <v>MB</v>
          </cell>
          <cell r="H1935" t="str">
            <v>NVME 接口5A</v>
          </cell>
          <cell r="I1935" t="str">
            <v>NVME 接口5A</v>
          </cell>
          <cell r="J1935" t="str">
            <v>F136DOA201211003</v>
          </cell>
          <cell r="K1935">
            <v>44176</v>
          </cell>
          <cell r="L1935">
            <v>44194</v>
          </cell>
          <cell r="M1935">
            <v>44212</v>
          </cell>
          <cell r="P1935" t="str">
            <v>B2101</v>
          </cell>
          <cell r="Q1935" t="str">
            <v>更换RISER32 ok</v>
          </cell>
          <cell r="R1935" t="str">
            <v>RISER32</v>
          </cell>
        </row>
        <row r="1936">
          <cell r="E1936" t="str">
            <v>8SSB27A74895W1ZS0B5L00A</v>
          </cell>
          <cell r="F1936" t="str">
            <v>SB27A74895</v>
          </cell>
          <cell r="G1936" t="str">
            <v>MB</v>
          </cell>
          <cell r="H1936" t="str">
            <v>NVME 接口5A</v>
          </cell>
          <cell r="I1936" t="str">
            <v>NVME 接口5A</v>
          </cell>
          <cell r="J1936" t="str">
            <v>F136DOA201211003</v>
          </cell>
          <cell r="K1936">
            <v>44176</v>
          </cell>
          <cell r="L1936">
            <v>44194</v>
          </cell>
          <cell r="M1936">
            <v>44212</v>
          </cell>
          <cell r="P1936" t="str">
            <v>B2101</v>
          </cell>
          <cell r="Q1936" t="str">
            <v>更换RISER32 ok</v>
          </cell>
          <cell r="R1936" t="str">
            <v>RISER32</v>
          </cell>
        </row>
        <row r="1937">
          <cell r="E1937" t="str">
            <v>8SSB27A74895W1ZS0AZL02E</v>
          </cell>
          <cell r="F1937" t="str">
            <v>SB27A74895</v>
          </cell>
          <cell r="G1937" t="str">
            <v>MB</v>
          </cell>
          <cell r="H1937" t="str">
            <v>NVME 接口5A</v>
          </cell>
          <cell r="I1937" t="str">
            <v>NVME 接口5A</v>
          </cell>
          <cell r="J1937" t="str">
            <v>F136DOA201211003</v>
          </cell>
          <cell r="K1937">
            <v>44176</v>
          </cell>
          <cell r="L1937">
            <v>44194</v>
          </cell>
          <cell r="M1937">
            <v>44212</v>
          </cell>
          <cell r="P1937" t="str">
            <v>B2101</v>
          </cell>
          <cell r="Q1937" t="str">
            <v>更换RISER32 ok</v>
          </cell>
          <cell r="R1937" t="str">
            <v>RISER32</v>
          </cell>
        </row>
        <row r="1938">
          <cell r="E1938" t="str">
            <v>8SSB27A74895W2ZS091005U</v>
          </cell>
          <cell r="F1938" t="str">
            <v>SB27A74895</v>
          </cell>
          <cell r="G1938" t="str">
            <v>MB</v>
          </cell>
          <cell r="H1938" t="str">
            <v>CONFIG CHECK MEM 19 FAIL</v>
          </cell>
          <cell r="I1938" t="str">
            <v>CONFIG CHECK MEM 19 FAIL</v>
          </cell>
          <cell r="J1938" t="str">
            <v>F136DOA201211002</v>
          </cell>
          <cell r="K1938">
            <v>44176</v>
          </cell>
          <cell r="L1938">
            <v>44194</v>
          </cell>
          <cell r="M1938">
            <v>44212</v>
          </cell>
          <cell r="P1938" t="str">
            <v>B2101</v>
          </cell>
          <cell r="Q1938" t="str">
            <v>烧写U34 OK</v>
          </cell>
          <cell r="R1938" t="str">
            <v>U34</v>
          </cell>
        </row>
        <row r="1939">
          <cell r="E1939" t="str">
            <v>8SSB27A74945W3ZS0AV000Y</v>
          </cell>
          <cell r="F1939" t="str">
            <v>SB27A74945</v>
          </cell>
          <cell r="G1939" t="str">
            <v>Others BD</v>
          </cell>
          <cell r="H1939" t="str">
            <v>Alarm LED lighted.</v>
          </cell>
          <cell r="I1939" t="str">
            <v>Alarm LED lighted.</v>
          </cell>
          <cell r="J1939" t="str">
            <v>F136DOA201211001</v>
          </cell>
          <cell r="K1939">
            <v>44176</v>
          </cell>
          <cell r="L1939">
            <v>44194</v>
          </cell>
          <cell r="M1939">
            <v>44212</v>
          </cell>
          <cell r="P1939" t="str">
            <v>B2101</v>
          </cell>
          <cell r="Q1939" t="str">
            <v>线路open</v>
          </cell>
          <cell r="R1939">
            <v>0</v>
          </cell>
        </row>
        <row r="1940">
          <cell r="E1940" t="str">
            <v>8SSB27A41535W5ZS04ML002</v>
          </cell>
          <cell r="F1940" t="str">
            <v>SB27A41535</v>
          </cell>
          <cell r="G1940" t="str">
            <v>MB</v>
          </cell>
          <cell r="I1940" t="str">
            <v>NO POWER</v>
          </cell>
          <cell r="J1940" t="str">
            <v>F136DOA201216035</v>
          </cell>
          <cell r="K1940">
            <v>44181</v>
          </cell>
          <cell r="L1940">
            <v>44245</v>
          </cell>
          <cell r="M1940">
            <v>44253</v>
          </cell>
          <cell r="P1940" t="str">
            <v>B2104</v>
          </cell>
          <cell r="Q1940" t="str">
            <v>Changed eu3 ok</v>
          </cell>
          <cell r="R1940" t="str">
            <v>EU3</v>
          </cell>
        </row>
        <row r="1941">
          <cell r="E1941" t="str">
            <v>8SSB27A00832W1ZS05L0002</v>
          </cell>
          <cell r="F1941" t="str">
            <v>SB27A00832</v>
          </cell>
          <cell r="G1941" t="str">
            <v>MB</v>
          </cell>
          <cell r="I1941" t="str">
            <v>CONFIG CHECK MEMORY</v>
          </cell>
          <cell r="J1941" t="str">
            <v>F136DOA201216045</v>
          </cell>
          <cell r="K1941">
            <v>44181</v>
          </cell>
          <cell r="L1941">
            <v>44245</v>
          </cell>
          <cell r="M1941">
            <v>44253</v>
          </cell>
          <cell r="P1941" t="str">
            <v>B2104</v>
          </cell>
          <cell r="Q1941" t="str">
            <v>更换C1086 OK</v>
          </cell>
          <cell r="R1941" t="str">
            <v>C1086</v>
          </cell>
        </row>
        <row r="1942">
          <cell r="E1942" t="str">
            <v>8SSB27A41535W5ZS056X005</v>
          </cell>
          <cell r="F1942" t="str">
            <v>SB27A41535</v>
          </cell>
          <cell r="G1942" t="str">
            <v>MB</v>
          </cell>
          <cell r="I1942" t="str">
            <v>WINPE FLASH</v>
          </cell>
          <cell r="J1942" t="str">
            <v>F136DOA201216035</v>
          </cell>
          <cell r="K1942">
            <v>44181</v>
          </cell>
          <cell r="L1942">
            <v>44245</v>
          </cell>
          <cell r="M1942">
            <v>44253</v>
          </cell>
          <cell r="P1942" t="str">
            <v>B2104</v>
          </cell>
          <cell r="Q1942" t="str">
            <v>Missing battery repair it ok</v>
          </cell>
        </row>
        <row r="1943">
          <cell r="E1943" t="str">
            <v>11S01PG384Y013UF99W01A</v>
          </cell>
          <cell r="F1943" t="str">
            <v>01PG384</v>
          </cell>
          <cell r="G1943" t="str">
            <v>MB</v>
          </cell>
          <cell r="I1943" t="str">
            <v>DOESNT CONNECT TO THE NETWORK</v>
          </cell>
          <cell r="J1943" t="str">
            <v>F136DOA201216041</v>
          </cell>
          <cell r="K1943">
            <v>44181</v>
          </cell>
          <cell r="L1943">
            <v>44245</v>
          </cell>
          <cell r="M1943">
            <v>44253</v>
          </cell>
          <cell r="P1943" t="str">
            <v>B2104</v>
          </cell>
          <cell r="Q1943" t="str">
            <v>Check j14 jumper seting wrong</v>
          </cell>
        </row>
        <row r="1944">
          <cell r="E1944" t="str">
            <v>11S01PG384Y013UF99W03S</v>
          </cell>
          <cell r="F1944" t="str">
            <v>01PG384</v>
          </cell>
          <cell r="G1944" t="str">
            <v>MB</v>
          </cell>
          <cell r="I1944" t="str">
            <v>DOESNT CONNECT TO THE NETWORK</v>
          </cell>
          <cell r="J1944" t="str">
            <v>F136DOA201216041</v>
          </cell>
          <cell r="K1944">
            <v>44181</v>
          </cell>
          <cell r="L1944">
            <v>44245</v>
          </cell>
          <cell r="M1944">
            <v>44253</v>
          </cell>
          <cell r="P1944" t="str">
            <v>B2104</v>
          </cell>
          <cell r="Q1944" t="str">
            <v>Check j14 jumper seting wrong</v>
          </cell>
        </row>
        <row r="1945">
          <cell r="E1945" t="str">
            <v>8SSB27A47008W1ZS91S0007</v>
          </cell>
          <cell r="F1945" t="str">
            <v>SB27A47008</v>
          </cell>
          <cell r="G1945" t="str">
            <v>MB</v>
          </cell>
          <cell r="I1945" t="str">
            <v>NO POWER</v>
          </cell>
          <cell r="J1945" t="str">
            <v>F136DOA201216048</v>
          </cell>
          <cell r="K1945">
            <v>44181</v>
          </cell>
          <cell r="L1945">
            <v>44245</v>
          </cell>
          <cell r="M1945">
            <v>44253</v>
          </cell>
          <cell r="P1945" t="str">
            <v>B2104</v>
          </cell>
          <cell r="Q1945" t="str">
            <v>BGA U24 OK</v>
          </cell>
          <cell r="R1945" t="str">
            <v>U24</v>
          </cell>
        </row>
        <row r="1946">
          <cell r="E1946" t="str">
            <v>11S01PG384Y013UF99W05X</v>
          </cell>
          <cell r="F1946" t="str">
            <v>01PG384</v>
          </cell>
          <cell r="G1946" t="str">
            <v>MB</v>
          </cell>
          <cell r="I1946" t="str">
            <v>DOESNT CONNECT TO THE NETWORK</v>
          </cell>
          <cell r="J1946" t="str">
            <v>F136DOA201216041</v>
          </cell>
          <cell r="K1946">
            <v>44181</v>
          </cell>
          <cell r="L1946">
            <v>44245</v>
          </cell>
          <cell r="M1946">
            <v>44253</v>
          </cell>
          <cell r="P1946" t="str">
            <v>B2104</v>
          </cell>
          <cell r="Q1946" t="str">
            <v>Changed BT1 OK</v>
          </cell>
          <cell r="R1946" t="str">
            <v>BT1</v>
          </cell>
        </row>
        <row r="1947">
          <cell r="E1947" t="str">
            <v>8SSB27A00837W4ZS05D0024</v>
          </cell>
          <cell r="F1947" t="str">
            <v>SB27A00837</v>
          </cell>
          <cell r="G1947" t="str">
            <v>MB</v>
          </cell>
          <cell r="I1947" t="str">
            <v>DOESNT CONNECT TO THE NETWORK</v>
          </cell>
          <cell r="J1947" t="str">
            <v>F136DOA201216042</v>
          </cell>
          <cell r="K1947">
            <v>44181</v>
          </cell>
          <cell r="L1947">
            <v>44245</v>
          </cell>
          <cell r="M1947">
            <v>44253</v>
          </cell>
          <cell r="P1947" t="str">
            <v>B2104</v>
          </cell>
          <cell r="Q1947" t="str">
            <v>烧写U11 OK</v>
          </cell>
          <cell r="R1947" t="str">
            <v>U11</v>
          </cell>
        </row>
        <row r="1948">
          <cell r="E1948" t="str">
            <v>11S01PG384Y014UF03R06P</v>
          </cell>
          <cell r="F1948" t="str">
            <v>01PG384</v>
          </cell>
          <cell r="G1948" t="str">
            <v>MB</v>
          </cell>
          <cell r="I1948" t="str">
            <v>DOESNT CONNECT TO THE NETWORK</v>
          </cell>
          <cell r="J1948" t="str">
            <v>F136DOA201216041</v>
          </cell>
          <cell r="K1948">
            <v>44181</v>
          </cell>
          <cell r="L1948">
            <v>44245</v>
          </cell>
          <cell r="M1948">
            <v>44253</v>
          </cell>
          <cell r="P1948" t="str">
            <v>B2104</v>
          </cell>
          <cell r="Q1948" t="str">
            <v>Reflash U57 OK</v>
          </cell>
          <cell r="R1948" t="str">
            <v>U57</v>
          </cell>
        </row>
        <row r="1949">
          <cell r="E1949" t="str">
            <v>8SSB27A00837W4ZS05D002H</v>
          </cell>
          <cell r="F1949" t="str">
            <v>SB27A00837</v>
          </cell>
          <cell r="G1949" t="str">
            <v>MB</v>
          </cell>
          <cell r="I1949" t="str">
            <v>DOESNT CONNECT TO THE NETWORK</v>
          </cell>
          <cell r="J1949" t="str">
            <v>F136DOA201216042</v>
          </cell>
          <cell r="K1949">
            <v>44181</v>
          </cell>
          <cell r="L1949">
            <v>44245</v>
          </cell>
          <cell r="M1949">
            <v>44253</v>
          </cell>
          <cell r="P1949" t="str">
            <v>B2104</v>
          </cell>
          <cell r="Q1949" t="str">
            <v>烧写U11 OK</v>
          </cell>
          <cell r="R1949" t="str">
            <v>U11</v>
          </cell>
        </row>
        <row r="1950">
          <cell r="E1950" t="str">
            <v>8SSB27A41535W5ZS056X067</v>
          </cell>
          <cell r="F1950" t="str">
            <v>SB27A41535</v>
          </cell>
          <cell r="G1950" t="str">
            <v>MB</v>
          </cell>
          <cell r="I1950" t="str">
            <v>NO POWER</v>
          </cell>
          <cell r="J1950" t="str">
            <v>F136DOA201216035</v>
          </cell>
          <cell r="K1950">
            <v>44181</v>
          </cell>
          <cell r="L1950">
            <v>44245</v>
          </cell>
          <cell r="M1950">
            <v>44253</v>
          </cell>
          <cell r="P1950" t="str">
            <v>B2104</v>
          </cell>
          <cell r="Q1950" t="str">
            <v>Changed EU1_25 OK</v>
          </cell>
          <cell r="R1950" t="str">
            <v>EU1_25</v>
          </cell>
        </row>
        <row r="1951">
          <cell r="E1951" t="str">
            <v>8SSB27A00838W1ZS8BK000Z</v>
          </cell>
          <cell r="F1951" t="str">
            <v>SB27A00838</v>
          </cell>
          <cell r="G1951" t="str">
            <v>MB</v>
          </cell>
          <cell r="I1951" t="str">
            <v>NOT DETECTED</v>
          </cell>
          <cell r="J1951" t="str">
            <v>F136DOA201216043</v>
          </cell>
          <cell r="K1951">
            <v>44181</v>
          </cell>
          <cell r="L1951">
            <v>44245</v>
          </cell>
          <cell r="M1951">
            <v>44253</v>
          </cell>
          <cell r="P1951" t="str">
            <v>B2104</v>
          </cell>
          <cell r="Q1951" t="str">
            <v>烧写U11 OK</v>
          </cell>
          <cell r="R1951" t="str">
            <v>U11</v>
          </cell>
        </row>
        <row r="1952">
          <cell r="E1952" t="str">
            <v>8SSB27A41535W5ZS03YL00B</v>
          </cell>
          <cell r="F1952" t="str">
            <v>SB27A41535</v>
          </cell>
          <cell r="G1952" t="str">
            <v>MB</v>
          </cell>
          <cell r="I1952" t="str">
            <v>THIS TURN OFF</v>
          </cell>
          <cell r="J1952" t="str">
            <v>F136DOA201216035</v>
          </cell>
          <cell r="K1952">
            <v>44181</v>
          </cell>
          <cell r="L1952">
            <v>44245</v>
          </cell>
          <cell r="M1952">
            <v>44253</v>
          </cell>
          <cell r="P1952" t="str">
            <v>B2104</v>
          </cell>
          <cell r="Q1952" t="str">
            <v>Retest OK</v>
          </cell>
        </row>
        <row r="1953">
          <cell r="E1953" t="str">
            <v>8SSB27A56870W1ZS97G0003</v>
          </cell>
          <cell r="F1953" t="str">
            <v>SB27A56870</v>
          </cell>
          <cell r="G1953" t="str">
            <v>MB</v>
          </cell>
          <cell r="I1953" t="str">
            <v>DOESNT CONNECT TO THE NETWORK</v>
          </cell>
          <cell r="J1953" t="str">
            <v>F136DOA201216036</v>
          </cell>
          <cell r="K1953">
            <v>44181</v>
          </cell>
          <cell r="L1953">
            <v>44245</v>
          </cell>
          <cell r="M1953">
            <v>44253</v>
          </cell>
          <cell r="P1953" t="str">
            <v>B2104</v>
          </cell>
          <cell r="Q1953" t="str">
            <v>Retest ok</v>
          </cell>
          <cell r="R1953" t="str">
            <v>NA</v>
          </cell>
        </row>
        <row r="1954">
          <cell r="E1954" t="str">
            <v>8SSB27A00832W1ZS058000P</v>
          </cell>
          <cell r="F1954" t="str">
            <v>SB27A00832</v>
          </cell>
          <cell r="G1954" t="str">
            <v>MB</v>
          </cell>
          <cell r="I1954" t="str">
            <v>FAN TEST</v>
          </cell>
          <cell r="J1954" t="str">
            <v>F136DOA201216045</v>
          </cell>
          <cell r="K1954">
            <v>44181</v>
          </cell>
          <cell r="L1954">
            <v>44245</v>
          </cell>
          <cell r="M1954">
            <v>44253</v>
          </cell>
          <cell r="P1954" t="str">
            <v>B2104</v>
          </cell>
          <cell r="Q1954" t="str">
            <v>更换 U24 ok</v>
          </cell>
          <cell r="R1954" t="str">
            <v>U24</v>
          </cell>
        </row>
        <row r="1955">
          <cell r="E1955" t="str">
            <v>8SSB27A00832W1ZS04Y000E</v>
          </cell>
          <cell r="F1955" t="str">
            <v>SB27A00832</v>
          </cell>
          <cell r="G1955" t="str">
            <v>MB</v>
          </cell>
          <cell r="I1955" t="str">
            <v>DOESNT CONNECT TO THE NETWORK</v>
          </cell>
          <cell r="J1955" t="str">
            <v>F136DOA201216045</v>
          </cell>
          <cell r="K1955">
            <v>44181</v>
          </cell>
          <cell r="L1955">
            <v>44245</v>
          </cell>
          <cell r="M1955">
            <v>44253</v>
          </cell>
          <cell r="P1955" t="str">
            <v>B2104</v>
          </cell>
          <cell r="Q1955" t="str">
            <v>NDF</v>
          </cell>
        </row>
        <row r="1956">
          <cell r="E1956" t="str">
            <v>8SSB27A00832W1ZS05400DW</v>
          </cell>
          <cell r="F1956" t="str">
            <v>SB27A00832</v>
          </cell>
          <cell r="G1956" t="str">
            <v>MB</v>
          </cell>
          <cell r="I1956" t="str">
            <v>DOESNT CONNECT TO THE NETWORK</v>
          </cell>
          <cell r="J1956" t="str">
            <v>F136DOA201216045</v>
          </cell>
          <cell r="K1956">
            <v>44181</v>
          </cell>
          <cell r="L1956">
            <v>44245</v>
          </cell>
          <cell r="M1956">
            <v>44253</v>
          </cell>
          <cell r="P1956" t="str">
            <v>B2104</v>
          </cell>
          <cell r="Q1956" t="str">
            <v>更换 U24 ok</v>
          </cell>
          <cell r="R1956" t="str">
            <v>U24</v>
          </cell>
        </row>
        <row r="1957">
          <cell r="E1957" t="str">
            <v>8SSB27A00832W1ZS05J002T</v>
          </cell>
          <cell r="F1957" t="str">
            <v>SB27A00832</v>
          </cell>
          <cell r="G1957" t="str">
            <v>MB</v>
          </cell>
          <cell r="I1957" t="str">
            <v>DOESNT CONNECT TO THE NETWORK</v>
          </cell>
          <cell r="J1957" t="str">
            <v>F136DOA201216045</v>
          </cell>
          <cell r="K1957">
            <v>44181</v>
          </cell>
          <cell r="L1957">
            <v>44245</v>
          </cell>
          <cell r="M1957">
            <v>44253</v>
          </cell>
          <cell r="P1957" t="str">
            <v>B2104</v>
          </cell>
          <cell r="Q1957" t="str">
            <v>装CPU NO WORK, R1219 DAMAGED  3/9/2021 DIMM19 20 NDF</v>
          </cell>
          <cell r="R1957" t="str">
            <v>R1219</v>
          </cell>
        </row>
        <row r="1958">
          <cell r="E1958" t="str">
            <v>8SSB27A56871W1ZS049004T</v>
          </cell>
          <cell r="F1958" t="str">
            <v>SB27A56871</v>
          </cell>
          <cell r="G1958" t="str">
            <v>MB</v>
          </cell>
          <cell r="I1958" t="str">
            <v>DOESNT CONNECT TO THE NETWORK</v>
          </cell>
          <cell r="J1958" t="str">
            <v>F136DOA201216039</v>
          </cell>
          <cell r="K1958">
            <v>44181</v>
          </cell>
          <cell r="L1958">
            <v>44245</v>
          </cell>
          <cell r="M1958">
            <v>44253</v>
          </cell>
          <cell r="P1958" t="str">
            <v>B2104</v>
          </cell>
          <cell r="Q1958" t="str">
            <v>Retest ok</v>
          </cell>
          <cell r="R1958" t="str">
            <v>NA</v>
          </cell>
        </row>
        <row r="1959">
          <cell r="E1959" t="str">
            <v>8SSTA7A64117W4ZS03K0014</v>
          </cell>
          <cell r="F1959" t="str">
            <v>STA7A64117</v>
          </cell>
          <cell r="G1959" t="str">
            <v>MB</v>
          </cell>
          <cell r="I1959" t="str">
            <v>DOESNT CONNECT TO THE NETWORK</v>
          </cell>
          <cell r="J1959" t="str">
            <v>F136DOA201216037</v>
          </cell>
          <cell r="K1959">
            <v>44181</v>
          </cell>
          <cell r="L1959">
            <v>44245</v>
          </cell>
          <cell r="M1959">
            <v>44253</v>
          </cell>
          <cell r="P1959" t="str">
            <v>B2104</v>
          </cell>
          <cell r="Q1959" t="str">
            <v>Retest ok</v>
          </cell>
          <cell r="R1959" t="str">
            <v>NA</v>
          </cell>
        </row>
        <row r="1960">
          <cell r="E1960" t="str">
            <v>8SSB27A18611W9ZS05200AF</v>
          </cell>
          <cell r="F1960" t="str">
            <v>SB27A18611</v>
          </cell>
          <cell r="G1960" t="str">
            <v>MB</v>
          </cell>
          <cell r="I1960" t="str">
            <v>NO TEST</v>
          </cell>
          <cell r="J1960" t="str">
            <v>F136DOA201216040</v>
          </cell>
          <cell r="K1960">
            <v>44181</v>
          </cell>
          <cell r="L1960">
            <v>44245</v>
          </cell>
          <cell r="M1960">
            <v>44253</v>
          </cell>
          <cell r="P1960" t="str">
            <v>B2104</v>
          </cell>
          <cell r="Q1960" t="str">
            <v>烧写U48 OK</v>
          </cell>
          <cell r="R1960" t="str">
            <v>U48</v>
          </cell>
        </row>
        <row r="1961">
          <cell r="E1961" t="str">
            <v>11S01PG384Y014UF9BC014</v>
          </cell>
          <cell r="F1961" t="str">
            <v>01PG384</v>
          </cell>
          <cell r="G1961" t="str">
            <v>MB</v>
          </cell>
          <cell r="I1961" t="str">
            <v>DOESNT CONNECT TO THE NETWORK</v>
          </cell>
          <cell r="J1961" t="str">
            <v>F136DOA201216041</v>
          </cell>
          <cell r="K1961">
            <v>44181</v>
          </cell>
          <cell r="L1961">
            <v>44245</v>
          </cell>
          <cell r="M1961">
            <v>44253</v>
          </cell>
          <cell r="P1961" t="str">
            <v>B2104</v>
          </cell>
          <cell r="Q1961" t="str">
            <v>更换 Riser2 ok</v>
          </cell>
          <cell r="R1961" t="str">
            <v>Riser2</v>
          </cell>
        </row>
        <row r="1962">
          <cell r="E1962" t="str">
            <v>8SSB27A56870W1ZS01G004N</v>
          </cell>
          <cell r="F1962" t="str">
            <v>SB27A56870</v>
          </cell>
          <cell r="G1962" t="str">
            <v>MB</v>
          </cell>
          <cell r="I1962" t="str">
            <v>DOESNT CONNECT TO THE NETWORK</v>
          </cell>
          <cell r="J1962" t="str">
            <v>F136DOA201216036</v>
          </cell>
          <cell r="K1962">
            <v>44181</v>
          </cell>
          <cell r="L1962">
            <v>44245</v>
          </cell>
          <cell r="M1962">
            <v>44253</v>
          </cell>
          <cell r="P1962" t="str">
            <v>B2104</v>
          </cell>
          <cell r="Q1962" t="str">
            <v>NDF</v>
          </cell>
          <cell r="R1962" t="str">
            <v>N/A</v>
          </cell>
        </row>
        <row r="1963">
          <cell r="E1963" t="str">
            <v>11S01PG384Y014UF9BC018</v>
          </cell>
          <cell r="F1963" t="str">
            <v>01PG384</v>
          </cell>
          <cell r="G1963" t="str">
            <v>MB</v>
          </cell>
          <cell r="I1963" t="str">
            <v>DOESNT CONNECT TO THE NETWORK</v>
          </cell>
          <cell r="J1963" t="str">
            <v>F136DOA201216041</v>
          </cell>
          <cell r="K1963">
            <v>44181</v>
          </cell>
          <cell r="L1963">
            <v>44245</v>
          </cell>
          <cell r="M1963">
            <v>44253</v>
          </cell>
          <cell r="P1963" t="str">
            <v>B2104</v>
          </cell>
          <cell r="Q1963" t="str">
            <v>J14翘pad报废</v>
          </cell>
          <cell r="R1963">
            <v>0</v>
          </cell>
        </row>
        <row r="1964">
          <cell r="E1964" t="str">
            <v>8SSB27A56870W1ZS04G000R</v>
          </cell>
          <cell r="F1964" t="str">
            <v>SB27A56870</v>
          </cell>
          <cell r="G1964" t="str">
            <v>MB</v>
          </cell>
          <cell r="I1964" t="str">
            <v>UNIT HANGS</v>
          </cell>
          <cell r="J1964" t="str">
            <v>F136DOA201216036</v>
          </cell>
          <cell r="K1964">
            <v>44181</v>
          </cell>
          <cell r="L1964">
            <v>44245</v>
          </cell>
          <cell r="M1964">
            <v>44253</v>
          </cell>
          <cell r="P1964" t="str">
            <v>B2104</v>
          </cell>
          <cell r="Q1964" t="str">
            <v>烧写U11 OK</v>
          </cell>
          <cell r="R1964" t="str">
            <v>U11</v>
          </cell>
        </row>
        <row r="1965">
          <cell r="E1965" t="str">
            <v>8SSB27A41535W5ZS05JX082</v>
          </cell>
          <cell r="F1965" t="str">
            <v>SB27A41535</v>
          </cell>
          <cell r="G1965" t="str">
            <v>MB</v>
          </cell>
          <cell r="I1965" t="str">
            <v>DOESNT CONNECT TO THE NETWORK</v>
          </cell>
          <cell r="J1965" t="str">
            <v>F136DOA201216035</v>
          </cell>
          <cell r="K1965">
            <v>44181</v>
          </cell>
          <cell r="L1965">
            <v>44245</v>
          </cell>
          <cell r="M1965">
            <v>44253</v>
          </cell>
          <cell r="P1965" t="str">
            <v>B2104</v>
          </cell>
          <cell r="Q1965" t="str">
            <v>Changed BT1 OK</v>
          </cell>
          <cell r="R1965" t="str">
            <v xml:space="preserve">BT1 </v>
          </cell>
        </row>
        <row r="1966">
          <cell r="E1966" t="str">
            <v>8SSB27A00832W1ZS05L001T</v>
          </cell>
          <cell r="F1966" t="str">
            <v>SB27A00832</v>
          </cell>
          <cell r="G1966" t="str">
            <v>MB</v>
          </cell>
          <cell r="I1966" t="str">
            <v>DOESNT CONNECT TO THE NETWORK</v>
          </cell>
          <cell r="J1966" t="str">
            <v>F136DOA201216045</v>
          </cell>
          <cell r="K1966">
            <v>44181</v>
          </cell>
          <cell r="L1966">
            <v>44245</v>
          </cell>
          <cell r="M1966">
            <v>44253</v>
          </cell>
          <cell r="P1966" t="str">
            <v>B2104</v>
          </cell>
          <cell r="Q1966" t="str">
            <v>NDF</v>
          </cell>
          <cell r="R1966" t="str">
            <v>N/A</v>
          </cell>
        </row>
        <row r="1967">
          <cell r="E1967" t="str">
            <v>8SSB27A18611W9ZS05200NZ</v>
          </cell>
          <cell r="F1967" t="str">
            <v>SB27A18611</v>
          </cell>
          <cell r="G1967" t="str">
            <v>MB</v>
          </cell>
          <cell r="I1967" t="str">
            <v>COMPONENT BROKEN</v>
          </cell>
          <cell r="J1967" t="str">
            <v>F136DOA201216040</v>
          </cell>
          <cell r="K1967">
            <v>44181</v>
          </cell>
          <cell r="L1967">
            <v>44245</v>
          </cell>
          <cell r="M1967">
            <v>44253</v>
          </cell>
          <cell r="P1967" t="str">
            <v>B2104</v>
          </cell>
          <cell r="Q1967" t="str">
            <v>烧写U48 OK</v>
          </cell>
          <cell r="R1967" t="str">
            <v>U48</v>
          </cell>
        </row>
        <row r="1968">
          <cell r="E1968" t="str">
            <v>8SSB27A00832W1ZS94J001Z</v>
          </cell>
          <cell r="F1968" t="str">
            <v>SB27A00832</v>
          </cell>
          <cell r="G1968" t="str">
            <v>MB</v>
          </cell>
          <cell r="I1968" t="str">
            <v>DOESNT CONNECT TO THE NETWORK</v>
          </cell>
          <cell r="J1968" t="str">
            <v>F136DOA201216045</v>
          </cell>
          <cell r="K1968">
            <v>44181</v>
          </cell>
          <cell r="L1968">
            <v>44245</v>
          </cell>
          <cell r="M1968">
            <v>44253</v>
          </cell>
          <cell r="P1968" t="str">
            <v>B2104</v>
          </cell>
          <cell r="Q1968" t="str">
            <v>NDF</v>
          </cell>
          <cell r="R1968" t="str">
            <v>N/A</v>
          </cell>
        </row>
        <row r="1969">
          <cell r="E1969" t="str">
            <v>8SSB27A00832W1ZS05N008D</v>
          </cell>
          <cell r="F1969" t="str">
            <v>SB27A00832</v>
          </cell>
          <cell r="G1969" t="str">
            <v>MB</v>
          </cell>
          <cell r="I1969" t="str">
            <v>UNIT HANGS</v>
          </cell>
          <cell r="J1969" t="str">
            <v>F136DOA201216045</v>
          </cell>
          <cell r="K1969">
            <v>44181</v>
          </cell>
          <cell r="L1969">
            <v>44245</v>
          </cell>
          <cell r="M1969">
            <v>44253</v>
          </cell>
          <cell r="P1969" t="str">
            <v>B2104</v>
          </cell>
          <cell r="Q1969" t="str">
            <v>U2 burn</v>
          </cell>
          <cell r="R1969" t="str">
            <v>N/A</v>
          </cell>
        </row>
        <row r="1970">
          <cell r="E1970" t="str">
            <v>8SSB27A56870W1ZS9CH000D</v>
          </cell>
          <cell r="F1970" t="str">
            <v>SB27A56870</v>
          </cell>
          <cell r="G1970" t="str">
            <v>MB</v>
          </cell>
          <cell r="I1970" t="str">
            <v>DOESNT CONNECT TO THE NETWORK</v>
          </cell>
          <cell r="J1970" t="str">
            <v>F136DOA201216036</v>
          </cell>
          <cell r="K1970">
            <v>44181</v>
          </cell>
          <cell r="L1970">
            <v>44245</v>
          </cell>
          <cell r="M1970">
            <v>44253</v>
          </cell>
          <cell r="P1970" t="str">
            <v>B2104</v>
          </cell>
          <cell r="Q1970" t="str">
            <v>更换 U24 ok</v>
          </cell>
          <cell r="R1970" t="str">
            <v>U24</v>
          </cell>
        </row>
        <row r="1971">
          <cell r="E1971" t="str">
            <v>8SSB27A00832W1ZS04X00HV</v>
          </cell>
          <cell r="F1971" t="str">
            <v>SB27A00832</v>
          </cell>
          <cell r="G1971" t="str">
            <v>MB</v>
          </cell>
          <cell r="I1971" t="str">
            <v>CONFIG CHECK MEMORY</v>
          </cell>
          <cell r="J1971" t="str">
            <v>F136DOA201216045</v>
          </cell>
          <cell r="K1971">
            <v>44181</v>
          </cell>
          <cell r="L1971">
            <v>44245</v>
          </cell>
          <cell r="M1971">
            <v>44253</v>
          </cell>
          <cell r="P1971" t="str">
            <v>B2104</v>
          </cell>
          <cell r="Q1971" t="str">
            <v>J5 PIN SHIFT</v>
          </cell>
          <cell r="R1971" t="str">
            <v>J5</v>
          </cell>
        </row>
        <row r="1972">
          <cell r="E1972" t="str">
            <v>8SSB27A41375W1ZS88800DU</v>
          </cell>
          <cell r="F1972" t="str">
            <v>SB27A41375</v>
          </cell>
          <cell r="G1972" t="str">
            <v>MB</v>
          </cell>
          <cell r="I1972" t="str">
            <v>NO POWER</v>
          </cell>
          <cell r="J1972" t="str">
            <v>F136DOA201216046</v>
          </cell>
          <cell r="K1972">
            <v>44181</v>
          </cell>
          <cell r="L1972">
            <v>44245</v>
          </cell>
          <cell r="M1972">
            <v>44253</v>
          </cell>
          <cell r="P1972" t="str">
            <v>B2104</v>
          </cell>
          <cell r="Q1972" t="str">
            <v>Reflash U185 OK</v>
          </cell>
          <cell r="R1972" t="str">
            <v>U185</v>
          </cell>
        </row>
        <row r="1973">
          <cell r="E1973" t="str">
            <v>8SSB27A41375W1ZS89500B2</v>
          </cell>
          <cell r="F1973" t="str">
            <v>SB27A41375</v>
          </cell>
          <cell r="G1973" t="str">
            <v>MB</v>
          </cell>
          <cell r="I1973" t="str">
            <v>DOESNT CONNECT TO THE NETWORK</v>
          </cell>
          <cell r="J1973" t="str">
            <v>F136DOA201216046</v>
          </cell>
          <cell r="K1973">
            <v>44181</v>
          </cell>
          <cell r="L1973">
            <v>44245</v>
          </cell>
          <cell r="M1973">
            <v>44253</v>
          </cell>
          <cell r="P1973" t="str">
            <v>B2104</v>
          </cell>
          <cell r="Q1973" t="str">
            <v>Changed U166 OK</v>
          </cell>
          <cell r="R1973" t="str">
            <v>U166</v>
          </cell>
        </row>
        <row r="1974">
          <cell r="E1974" t="str">
            <v>8SSB27A00832W1ZS058001J</v>
          </cell>
          <cell r="F1974" t="str">
            <v>SB27A00832</v>
          </cell>
          <cell r="G1974" t="str">
            <v>MB</v>
          </cell>
          <cell r="I1974" t="str">
            <v>DOESNT CONNECT TO THE NETWORK</v>
          </cell>
          <cell r="J1974" t="str">
            <v>F136DOA201216045</v>
          </cell>
          <cell r="K1974">
            <v>44181</v>
          </cell>
          <cell r="L1974">
            <v>44245</v>
          </cell>
          <cell r="M1974">
            <v>44253</v>
          </cell>
          <cell r="P1974" t="str">
            <v>B2104</v>
          </cell>
          <cell r="Q1974" t="str">
            <v>3/6/2021 BGA U24</v>
          </cell>
          <cell r="R1974" t="str">
            <v>U24</v>
          </cell>
        </row>
        <row r="1975">
          <cell r="E1975" t="str">
            <v>8SSB27A41535W2ZS956006Y</v>
          </cell>
          <cell r="F1975" t="str">
            <v>SB27A41535</v>
          </cell>
          <cell r="G1975" t="str">
            <v>MB</v>
          </cell>
          <cell r="I1975" t="str">
            <v>DOESNT CONNECT TO THE NETWORK</v>
          </cell>
          <cell r="J1975" t="str">
            <v>F136DOA201216035</v>
          </cell>
          <cell r="K1975">
            <v>44181</v>
          </cell>
          <cell r="L1975">
            <v>44245</v>
          </cell>
          <cell r="M1975">
            <v>44253</v>
          </cell>
          <cell r="P1975" t="str">
            <v>B2104</v>
          </cell>
          <cell r="Q1975" t="str">
            <v>Changed U1_A U1_B OK</v>
          </cell>
          <cell r="R1975">
            <v>0</v>
          </cell>
        </row>
        <row r="1976">
          <cell r="E1976" t="str">
            <v>8SSB27A57651W1ZS9AF003M</v>
          </cell>
          <cell r="F1976" t="str">
            <v>SB27A57651</v>
          </cell>
          <cell r="G1976" t="str">
            <v>MB</v>
          </cell>
          <cell r="I1976" t="str">
            <v>NO POWER</v>
          </cell>
          <cell r="J1976" t="str">
            <v>F136DOA201216047</v>
          </cell>
          <cell r="K1976">
            <v>44181</v>
          </cell>
          <cell r="L1976">
            <v>44245</v>
          </cell>
          <cell r="M1976">
            <v>44253</v>
          </cell>
          <cell r="P1976" t="str">
            <v>B2104</v>
          </cell>
          <cell r="Q1976" t="str">
            <v>更换 U24 ok</v>
          </cell>
          <cell r="R1976" t="str">
            <v>U24</v>
          </cell>
        </row>
        <row r="1977">
          <cell r="E1977" t="str">
            <v>8SSB27A57651W1ZS99X002G</v>
          </cell>
          <cell r="F1977" t="str">
            <v>SB27A57651</v>
          </cell>
          <cell r="G1977" t="str">
            <v>MB</v>
          </cell>
          <cell r="I1977" t="str">
            <v>NO POWER</v>
          </cell>
          <cell r="J1977" t="str">
            <v>F136DOA201216047</v>
          </cell>
          <cell r="K1977">
            <v>44181</v>
          </cell>
          <cell r="L1977">
            <v>44245</v>
          </cell>
          <cell r="M1977">
            <v>44253</v>
          </cell>
          <cell r="P1977" t="str">
            <v>B2104</v>
          </cell>
          <cell r="Q1977" t="str">
            <v>烧写U11 OK</v>
          </cell>
          <cell r="R1977" t="str">
            <v>U11</v>
          </cell>
        </row>
        <row r="1978">
          <cell r="E1978" t="str">
            <v>8SSB27A00832W1ZS04H001C</v>
          </cell>
          <cell r="F1978" t="str">
            <v>SB27A00832</v>
          </cell>
          <cell r="G1978" t="str">
            <v>MB</v>
          </cell>
          <cell r="I1978" t="str">
            <v>DOESNT CONNECT TO THE NETWORK</v>
          </cell>
          <cell r="J1978" t="str">
            <v>F136DOA201216045</v>
          </cell>
          <cell r="K1978">
            <v>44181</v>
          </cell>
          <cell r="L1978">
            <v>44245</v>
          </cell>
          <cell r="M1978">
            <v>44253</v>
          </cell>
          <cell r="P1978" t="str">
            <v>B2104</v>
          </cell>
          <cell r="Q1978" t="str">
            <v>J19 DQ20锡丝短路</v>
          </cell>
          <cell r="R1978" t="str">
            <v>J19</v>
          </cell>
        </row>
        <row r="1979">
          <cell r="E1979" t="str">
            <v>8SSB27A00827W2ZS89R005P</v>
          </cell>
          <cell r="F1979" t="str">
            <v>SB27A00827</v>
          </cell>
          <cell r="G1979" t="str">
            <v>MB</v>
          </cell>
          <cell r="I1979" t="str">
            <v>DOESNT CONNECT TO THE NETWORK</v>
          </cell>
          <cell r="J1979" t="str">
            <v>F136DOA201216044</v>
          </cell>
          <cell r="K1979">
            <v>44181</v>
          </cell>
          <cell r="L1979">
            <v>44245</v>
          </cell>
          <cell r="M1979">
            <v>44253</v>
          </cell>
          <cell r="P1979" t="str">
            <v>B2104</v>
          </cell>
          <cell r="Q1979" t="str">
            <v>Reflash uboot ok</v>
          </cell>
          <cell r="R1979" t="str">
            <v>U25</v>
          </cell>
        </row>
        <row r="1980">
          <cell r="E1980" t="str">
            <v>11S01PG384Y013UF99W06C</v>
          </cell>
          <cell r="F1980" t="str">
            <v>01PG384</v>
          </cell>
          <cell r="G1980" t="str">
            <v>MB</v>
          </cell>
          <cell r="I1980" t="str">
            <v>DOESNT CONNECT TO THE NETWORK</v>
          </cell>
          <cell r="J1980" t="str">
            <v>F136DOA201216041</v>
          </cell>
          <cell r="K1980">
            <v>44181</v>
          </cell>
          <cell r="L1980">
            <v>44245</v>
          </cell>
          <cell r="M1980">
            <v>44253</v>
          </cell>
          <cell r="P1980" t="str">
            <v>B2104</v>
          </cell>
          <cell r="Q1980" t="str">
            <v>Reflash U56 OK</v>
          </cell>
          <cell r="R1980" t="str">
            <v>U56</v>
          </cell>
        </row>
        <row r="1981">
          <cell r="E1981" t="str">
            <v>11S01PG384Y014UF03R01W</v>
          </cell>
          <cell r="F1981" t="str">
            <v>01PG384</v>
          </cell>
          <cell r="G1981" t="str">
            <v>MB</v>
          </cell>
          <cell r="I1981" t="str">
            <v>DOESNT CONNECT TO THE NETWORK</v>
          </cell>
          <cell r="J1981" t="str">
            <v>F136DOA201216041</v>
          </cell>
          <cell r="K1981">
            <v>44181</v>
          </cell>
          <cell r="Q1981" t="str">
            <v>Reflash U22 OK</v>
          </cell>
          <cell r="R1981" t="str">
            <v>U22</v>
          </cell>
        </row>
        <row r="1982">
          <cell r="E1982" t="str">
            <v>8SSB27A00827W1ZS84T004F</v>
          </cell>
          <cell r="F1982" t="str">
            <v>SB27A00827</v>
          </cell>
          <cell r="G1982" t="str">
            <v>MB</v>
          </cell>
          <cell r="I1982" t="str">
            <v>DOESNT CONNECT TO THE NETWORK</v>
          </cell>
          <cell r="J1982" t="str">
            <v>F136DOA201216044</v>
          </cell>
          <cell r="K1982">
            <v>44181</v>
          </cell>
          <cell r="L1982">
            <v>44245</v>
          </cell>
          <cell r="M1982">
            <v>44253</v>
          </cell>
          <cell r="P1982" t="str">
            <v>B2104</v>
          </cell>
          <cell r="Q1982" t="str">
            <v>更换 U24 ok</v>
          </cell>
          <cell r="R1982" t="str">
            <v>U24</v>
          </cell>
        </row>
        <row r="1983">
          <cell r="E1983" t="str">
            <v>8SSB27A00827W2ZS918000W</v>
          </cell>
          <cell r="F1983" t="str">
            <v>SB27A00827</v>
          </cell>
          <cell r="G1983" t="str">
            <v>MB</v>
          </cell>
          <cell r="I1983" t="str">
            <v>DOESNT CONNECT TO THE NETWORK</v>
          </cell>
          <cell r="J1983" t="str">
            <v>F136DOA201216044</v>
          </cell>
          <cell r="K1983">
            <v>44181</v>
          </cell>
          <cell r="L1983">
            <v>44245</v>
          </cell>
          <cell r="M1983">
            <v>44253</v>
          </cell>
          <cell r="P1983" t="str">
            <v>B2104</v>
          </cell>
          <cell r="Q1983" t="str">
            <v>Changed U25 OK</v>
          </cell>
          <cell r="R1983" t="str">
            <v>U25</v>
          </cell>
        </row>
        <row r="1984">
          <cell r="E1984" t="str">
            <v>8SSB27A57651W1ZS9AF0031</v>
          </cell>
          <cell r="F1984" t="str">
            <v>SB27A57651</v>
          </cell>
          <cell r="G1984" t="str">
            <v>MB</v>
          </cell>
          <cell r="I1984" t="str">
            <v>DOESNT CONNECT TO THE NETWORK</v>
          </cell>
          <cell r="J1984" t="str">
            <v>F136DOA201216047</v>
          </cell>
          <cell r="K1984">
            <v>44181</v>
          </cell>
        </row>
        <row r="1985">
          <cell r="E1985" t="str">
            <v>8SSB27A00832W1ZS05R008N</v>
          </cell>
          <cell r="F1985" t="str">
            <v>SB27A00832</v>
          </cell>
          <cell r="G1985" t="str">
            <v>MB</v>
          </cell>
          <cell r="I1985" t="str">
            <v>DOESNT CONNECT TO THE NETWORK</v>
          </cell>
          <cell r="J1985" t="str">
            <v>F136DOA201216045</v>
          </cell>
          <cell r="K1985">
            <v>44181</v>
          </cell>
          <cell r="L1985">
            <v>44245</v>
          </cell>
          <cell r="M1985">
            <v>44253</v>
          </cell>
          <cell r="P1985" t="str">
            <v>B2104</v>
          </cell>
          <cell r="Q1985" t="str">
            <v>3V3AUX P1V2 P2V5 short  FAN6_PWM FAN5_PWM short</v>
          </cell>
          <cell r="R1985" t="str">
            <v>U24</v>
          </cell>
        </row>
        <row r="1986">
          <cell r="E1986" t="str">
            <v>8SSB27A00832W1ZS06B008N</v>
          </cell>
          <cell r="F1986" t="str">
            <v>SB27A00832</v>
          </cell>
          <cell r="G1986" t="str">
            <v>MB</v>
          </cell>
          <cell r="I1986" t="str">
            <v>DOESNT CONNECT TO THE NETWORK</v>
          </cell>
          <cell r="J1986" t="str">
            <v>F136DOA201216045</v>
          </cell>
          <cell r="K1986">
            <v>44181</v>
          </cell>
          <cell r="L1986">
            <v>44245</v>
          </cell>
          <cell r="M1986">
            <v>44253</v>
          </cell>
          <cell r="P1986" t="str">
            <v>B2104</v>
          </cell>
          <cell r="Q1986" t="str">
            <v>3/10/2021  BGA U24 OK</v>
          </cell>
          <cell r="R1986" t="str">
            <v>U24</v>
          </cell>
        </row>
        <row r="1987">
          <cell r="E1987" t="str">
            <v>8SSB27A41535W5ZS07HL002</v>
          </cell>
          <cell r="F1987" t="str">
            <v>SB27A41535</v>
          </cell>
          <cell r="G1987" t="str">
            <v>MB</v>
          </cell>
          <cell r="H1987" t="str">
            <v>No power(P1V2_BMC_AUX短路)</v>
          </cell>
          <cell r="I1987" t="str">
            <v>加不上电</v>
          </cell>
          <cell r="J1987" t="str">
            <v>F136DOA201218003</v>
          </cell>
          <cell r="K1987">
            <v>44183</v>
          </cell>
          <cell r="L1987">
            <v>44201</v>
          </cell>
          <cell r="M1987">
            <v>44212</v>
          </cell>
          <cell r="P1987" t="str">
            <v>B2101</v>
          </cell>
          <cell r="Q1987" t="str">
            <v>P1V2_BMC_AUX short  Changed U63 OK</v>
          </cell>
          <cell r="R1987">
            <v>0</v>
          </cell>
        </row>
        <row r="1988">
          <cell r="E1988" t="str">
            <v>8SSB27A41535W5ZS06RX07Z</v>
          </cell>
          <cell r="F1988" t="str">
            <v>SB27A41535</v>
          </cell>
          <cell r="G1988" t="str">
            <v>MB</v>
          </cell>
          <cell r="H1988" t="str">
            <v>No power(P1V2_BMC_AUX短路)</v>
          </cell>
          <cell r="I1988" t="str">
            <v>加不上电</v>
          </cell>
          <cell r="J1988" t="str">
            <v>F136DOA201218003</v>
          </cell>
          <cell r="K1988">
            <v>44183</v>
          </cell>
          <cell r="L1988">
            <v>44201</v>
          </cell>
          <cell r="M1988">
            <v>44212</v>
          </cell>
          <cell r="P1988" t="str">
            <v>B2101</v>
          </cell>
          <cell r="Q1988" t="str">
            <v>Check J137 damaged and P1V2_BMC_AUX short changed J137 AND U63</v>
          </cell>
          <cell r="R1988">
            <v>0</v>
          </cell>
        </row>
        <row r="1989">
          <cell r="E1989" t="str">
            <v>8SSB27A41535W6ZS08BL002</v>
          </cell>
          <cell r="F1989" t="str">
            <v>SB27A41535</v>
          </cell>
          <cell r="G1989" t="str">
            <v>MB</v>
          </cell>
          <cell r="H1989" t="str">
            <v>No power(P1V2_BMC_AUX短路)</v>
          </cell>
          <cell r="I1989" t="str">
            <v>不通电</v>
          </cell>
          <cell r="J1989" t="str">
            <v>F136DOA201218003</v>
          </cell>
          <cell r="K1989">
            <v>44183</v>
          </cell>
          <cell r="L1989">
            <v>44201</v>
          </cell>
          <cell r="M1989">
            <v>44212</v>
          </cell>
          <cell r="P1989" t="str">
            <v>B2101</v>
          </cell>
          <cell r="Q1989" t="str">
            <v>P1V2_BMC_AUX short  Changed U63 OK</v>
          </cell>
          <cell r="R1989">
            <v>0</v>
          </cell>
        </row>
        <row r="1990">
          <cell r="E1990" t="str">
            <v>8SSB27A41535W5ZS06RX06F</v>
          </cell>
          <cell r="F1990" t="str">
            <v>SB27A41535</v>
          </cell>
          <cell r="G1990" t="str">
            <v>MB</v>
          </cell>
          <cell r="H1990" t="str">
            <v>老化不显示</v>
          </cell>
          <cell r="I1990" t="str">
            <v>快闪</v>
          </cell>
          <cell r="J1990" t="str">
            <v>F136DOA201218003</v>
          </cell>
          <cell r="K1990">
            <v>44183</v>
          </cell>
          <cell r="L1990">
            <v>44201</v>
          </cell>
          <cell r="M1990">
            <v>44212</v>
          </cell>
          <cell r="P1990" t="str">
            <v>B2101</v>
          </cell>
          <cell r="Q1990" t="str">
            <v>change J30 ok</v>
          </cell>
          <cell r="R1990">
            <v>0</v>
          </cell>
        </row>
        <row r="1991">
          <cell r="E1991" t="str">
            <v>8SSB27A41535W5ZS05EX069</v>
          </cell>
          <cell r="F1991" t="str">
            <v>SB27A41535</v>
          </cell>
          <cell r="G1991" t="str">
            <v>MB</v>
          </cell>
          <cell r="H1991" t="str">
            <v>No power(P1V2_BMC_AUX短路)</v>
          </cell>
          <cell r="I1991" t="str">
            <v>不通电</v>
          </cell>
          <cell r="J1991" t="str">
            <v>F136DOA201218003</v>
          </cell>
          <cell r="K1991">
            <v>44183</v>
          </cell>
          <cell r="L1991">
            <v>44201</v>
          </cell>
          <cell r="M1991">
            <v>44212</v>
          </cell>
          <cell r="P1991" t="str">
            <v>B2101</v>
          </cell>
          <cell r="Q1991" t="str">
            <v>P1V2_BMC_AUX short  Changed U63 OK</v>
          </cell>
          <cell r="R1991">
            <v>0</v>
          </cell>
        </row>
        <row r="1992">
          <cell r="E1992" t="str">
            <v>8SSB27A41535W5ZS05HX070</v>
          </cell>
          <cell r="F1992" t="str">
            <v>SB27A41535</v>
          </cell>
          <cell r="G1992" t="str">
            <v>MB</v>
          </cell>
          <cell r="H1992" t="str">
            <v>No power(P1V2_BMC_AUX短路)</v>
          </cell>
          <cell r="I1992" t="str">
            <v>不通电</v>
          </cell>
          <cell r="J1992" t="str">
            <v>F136DOA201218003</v>
          </cell>
          <cell r="K1992">
            <v>44183</v>
          </cell>
          <cell r="L1992">
            <v>44201</v>
          </cell>
          <cell r="M1992">
            <v>44212</v>
          </cell>
          <cell r="P1992" t="str">
            <v>B2101</v>
          </cell>
          <cell r="Q1992" t="str">
            <v>P1V2_BMC_AUX short  Changed U63 OK</v>
          </cell>
          <cell r="R1992">
            <v>0</v>
          </cell>
        </row>
        <row r="1993">
          <cell r="E1993" t="str">
            <v>8SSB27A41535W5ZS05JX01W</v>
          </cell>
          <cell r="F1993" t="str">
            <v>SB27A41535</v>
          </cell>
          <cell r="G1993" t="str">
            <v>MB</v>
          </cell>
          <cell r="H1993" t="str">
            <v>Dimm6 fail</v>
          </cell>
          <cell r="I1993" t="str">
            <v>Check mem fail</v>
          </cell>
          <cell r="J1993" t="str">
            <v>F136DOA201218003</v>
          </cell>
          <cell r="K1993">
            <v>44183</v>
          </cell>
          <cell r="L1993">
            <v>44201</v>
          </cell>
          <cell r="M1993">
            <v>44212</v>
          </cell>
          <cell r="P1993" t="str">
            <v>B2101</v>
          </cell>
          <cell r="Q1993" t="str">
            <v>Can not duplicate the failure</v>
          </cell>
          <cell r="R1993" t="str">
            <v>NA</v>
          </cell>
        </row>
        <row r="1994">
          <cell r="E1994" t="str">
            <v>8SSB27A71423W3ZS0AXX02J</v>
          </cell>
          <cell r="F1994" t="str">
            <v>SB27A71423</v>
          </cell>
          <cell r="G1994" t="str">
            <v>MB</v>
          </cell>
          <cell r="H1994" t="str">
            <v>RUNIN mpx fail</v>
          </cell>
          <cell r="I1994" t="str">
            <v>MPX FAIL</v>
          </cell>
          <cell r="J1994" t="str">
            <v>F136DOA201218004</v>
          </cell>
          <cell r="K1994">
            <v>44183</v>
          </cell>
          <cell r="L1994">
            <v>44201</v>
          </cell>
          <cell r="M1994">
            <v>44212</v>
          </cell>
          <cell r="P1994" t="str">
            <v>B2101</v>
          </cell>
          <cell r="Q1994" t="str">
            <v>Retest ok</v>
          </cell>
          <cell r="R1994" t="str">
            <v>NA</v>
          </cell>
        </row>
        <row r="1995">
          <cell r="E1995" t="str">
            <v>8SSB27A71423W3ZS0A9X025</v>
          </cell>
          <cell r="F1995" t="str">
            <v>SB27A71423</v>
          </cell>
          <cell r="G1995" t="str">
            <v>MB</v>
          </cell>
          <cell r="H1995" t="str">
            <v>RUNIN mpx fail</v>
          </cell>
          <cell r="I1995" t="str">
            <v>run mpx test fail</v>
          </cell>
          <cell r="J1995" t="str">
            <v>F136DOA201218004</v>
          </cell>
          <cell r="K1995">
            <v>44183</v>
          </cell>
          <cell r="L1995">
            <v>44201</v>
          </cell>
          <cell r="M1995">
            <v>44212</v>
          </cell>
          <cell r="P1995" t="str">
            <v>B2101</v>
          </cell>
          <cell r="Q1995" t="str">
            <v>Changed U3 OK</v>
          </cell>
          <cell r="R1995" t="str">
            <v>U3</v>
          </cell>
        </row>
        <row r="1996">
          <cell r="E1996" t="str">
            <v>8SSB27A75042W1ZS0BP003C</v>
          </cell>
          <cell r="F1996" t="str">
            <v>SB27A75042</v>
          </cell>
          <cell r="G1996" t="str">
            <v>MB</v>
          </cell>
          <cell r="H1996" t="str">
            <v>上网中途掉电</v>
          </cell>
          <cell r="I1996" t="str">
            <v>上网中途掉电，警告灯亮</v>
          </cell>
          <cell r="J1996" t="str">
            <v>F136DOA201218002</v>
          </cell>
          <cell r="K1996">
            <v>44183</v>
          </cell>
          <cell r="L1996">
            <v>44201</v>
          </cell>
          <cell r="M1996">
            <v>44212</v>
          </cell>
          <cell r="P1996" t="str">
            <v>B2101</v>
          </cell>
          <cell r="Q1996" t="str">
            <v>Reflash U19 OK</v>
          </cell>
          <cell r="R1996" t="str">
            <v>U19</v>
          </cell>
        </row>
        <row r="1997">
          <cell r="E1997" t="str">
            <v>8SSC57A36147W1ZS01C00C6</v>
          </cell>
          <cell r="F1997" t="str">
            <v>SC57A36147</v>
          </cell>
          <cell r="G1997" t="str">
            <v>Add-on Card</v>
          </cell>
          <cell r="H1997" t="str">
            <v>测试掉电，有可能导致主板P1V2_BMC_AUX短路</v>
          </cell>
          <cell r="I1997" t="str">
            <v>不通电</v>
          </cell>
          <cell r="J1997" t="str">
            <v>F136DOA201223002</v>
          </cell>
          <cell r="K1997">
            <v>44188</v>
          </cell>
          <cell r="L1997">
            <v>44226</v>
          </cell>
          <cell r="M1997">
            <v>44253</v>
          </cell>
          <cell r="P1997" t="str">
            <v>B2103</v>
          </cell>
          <cell r="Q1997" t="str">
            <v>Changed CN2 OK</v>
          </cell>
          <cell r="R1997" t="str">
            <v>CN2</v>
          </cell>
        </row>
        <row r="1998">
          <cell r="E1998" t="str">
            <v>8SSB27A41379W3ZS08CX0JS</v>
          </cell>
          <cell r="F1998" t="str">
            <v>SB27A41379</v>
          </cell>
          <cell r="G1998" t="str">
            <v>Others BD</v>
          </cell>
          <cell r="I1998" t="str">
            <v>CPU3针断</v>
          </cell>
          <cell r="J1998" t="str">
            <v>F136DOA201224017</v>
          </cell>
          <cell r="K1998">
            <v>44189</v>
          </cell>
          <cell r="L1998">
            <v>44207</v>
          </cell>
          <cell r="M1998">
            <v>44212</v>
          </cell>
          <cell r="P1998" t="str">
            <v>B2101</v>
          </cell>
          <cell r="Q1998" t="str">
            <v>Changed SKTU3A1 OK</v>
          </cell>
          <cell r="R1998" t="str">
            <v>SKTU3A1</v>
          </cell>
        </row>
        <row r="1999">
          <cell r="E1999" t="str">
            <v>8SSB27A56868W1ZS04E002J</v>
          </cell>
          <cell r="F1999" t="str">
            <v>SB27A56868</v>
          </cell>
          <cell r="G1999" t="str">
            <v>MB</v>
          </cell>
          <cell r="I1999" t="str">
            <v>接口坏</v>
          </cell>
          <cell r="J1999" t="str">
            <v>F136DOA201224019</v>
          </cell>
          <cell r="K1999">
            <v>44189</v>
          </cell>
          <cell r="L1999">
            <v>44207</v>
          </cell>
          <cell r="M1999">
            <v>44212</v>
          </cell>
          <cell r="P1999" t="str">
            <v>B2101</v>
          </cell>
          <cell r="Q1999" t="str">
            <v>更换 J5 ok</v>
          </cell>
          <cell r="R1999" t="str">
            <v>J5</v>
          </cell>
        </row>
        <row r="2000">
          <cell r="E2000" t="str">
            <v>8SSB27A71423W3ZS0AWX083</v>
          </cell>
          <cell r="F2000" t="str">
            <v>SB27A71423</v>
          </cell>
          <cell r="G2000" t="str">
            <v>MB</v>
          </cell>
          <cell r="I2000" t="str">
            <v>自检死机</v>
          </cell>
          <cell r="J2000" t="str">
            <v>F136DOA201224018</v>
          </cell>
          <cell r="K2000">
            <v>44189</v>
          </cell>
          <cell r="L2000">
            <v>44207</v>
          </cell>
          <cell r="M2000">
            <v>44212</v>
          </cell>
          <cell r="P2000" t="str">
            <v>B2101</v>
          </cell>
          <cell r="Q2000" t="str">
            <v>Reflash U1700 OK</v>
          </cell>
          <cell r="R2000" t="str">
            <v>U1700</v>
          </cell>
        </row>
        <row r="2001">
          <cell r="E2001" t="str">
            <v>8SSB27A71423W3ZS0A9X0A6</v>
          </cell>
          <cell r="F2001" t="str">
            <v>SB27A71423</v>
          </cell>
          <cell r="G2001" t="str">
            <v>MB</v>
          </cell>
          <cell r="I2001" t="str">
            <v>MPX FAIL</v>
          </cell>
          <cell r="J2001" t="str">
            <v>F136DOA201224018</v>
          </cell>
          <cell r="K2001">
            <v>44189</v>
          </cell>
          <cell r="L2001">
            <v>44207</v>
          </cell>
          <cell r="M2001">
            <v>44212</v>
          </cell>
          <cell r="P2001" t="str">
            <v>B2101</v>
          </cell>
          <cell r="Q2001" t="str">
            <v>Changed U3 OK</v>
          </cell>
          <cell r="R2001" t="str">
            <v>U3</v>
          </cell>
        </row>
        <row r="2002">
          <cell r="E2002" t="str">
            <v>8SSB27A00832W1ZS09G00C2</v>
          </cell>
          <cell r="F2002" t="str">
            <v>SB27A00832</v>
          </cell>
          <cell r="G2002" t="str">
            <v>MB</v>
          </cell>
          <cell r="H2002" t="str">
            <v>J29  damage</v>
          </cell>
          <cell r="I2002" t="str">
            <v>接口坏</v>
          </cell>
          <cell r="J2002" t="str">
            <v>F136DOA210105027</v>
          </cell>
          <cell r="K2002">
            <v>44201</v>
          </cell>
          <cell r="L2002">
            <v>44218</v>
          </cell>
          <cell r="M2002">
            <v>44225</v>
          </cell>
          <cell r="P2002" t="str">
            <v>B2102</v>
          </cell>
          <cell r="Q2002" t="str">
            <v>更换J25 J29 damaged</v>
          </cell>
          <cell r="R2002" t="str">
            <v>J25/J29</v>
          </cell>
        </row>
        <row r="2003">
          <cell r="E2003" t="str">
            <v>8SSB27A41379W3ZS08FX09U</v>
          </cell>
          <cell r="F2003" t="str">
            <v>SB27A41379</v>
          </cell>
          <cell r="G2003" t="str">
            <v>Others BD</v>
          </cell>
          <cell r="H2003" t="str">
            <v>PWRCN5 damage</v>
          </cell>
          <cell r="I2003" t="str">
            <v>插口损坏</v>
          </cell>
          <cell r="J2003" t="str">
            <v>F136DOA210105023</v>
          </cell>
          <cell r="K2003">
            <v>44201</v>
          </cell>
          <cell r="L2003">
            <v>44218</v>
          </cell>
          <cell r="M2003">
            <v>44225</v>
          </cell>
          <cell r="P2003" t="str">
            <v>B2102</v>
          </cell>
          <cell r="Q2003" t="str">
            <v>PWRCN5损件 更换ok</v>
          </cell>
          <cell r="R2003" t="str">
            <v>PWRCN5</v>
          </cell>
        </row>
        <row r="2004">
          <cell r="E2004" t="str">
            <v>8SSB27A71423W3ZS0AWX01H</v>
          </cell>
          <cell r="F2004" t="str">
            <v>SB27A71423</v>
          </cell>
          <cell r="G2004" t="str">
            <v>MB</v>
          </cell>
          <cell r="H2004" t="str">
            <v>RUNIN mpx fail</v>
          </cell>
          <cell r="I2004" t="str">
            <v>run mpx test fail</v>
          </cell>
          <cell r="J2004" t="str">
            <v>F136DOA210105024</v>
          </cell>
          <cell r="K2004">
            <v>44201</v>
          </cell>
          <cell r="L2004">
            <v>44218</v>
          </cell>
          <cell r="M2004">
            <v>44225</v>
          </cell>
          <cell r="P2004" t="str">
            <v>B2102</v>
          </cell>
          <cell r="Q2004" t="str">
            <v>Changed u3 ok</v>
          </cell>
          <cell r="R2004" t="str">
            <v>U3</v>
          </cell>
        </row>
        <row r="2005">
          <cell r="E2005" t="str">
            <v>8SSB27A71423W3ZS09MX00M</v>
          </cell>
          <cell r="F2005" t="str">
            <v>SB27A71423</v>
          </cell>
          <cell r="G2005" t="str">
            <v>MB</v>
          </cell>
          <cell r="H2005" t="str">
            <v>CN119 damage</v>
          </cell>
          <cell r="I2005" t="str">
            <v>接口坏</v>
          </cell>
          <cell r="J2005" t="str">
            <v>F136DOA210105024</v>
          </cell>
          <cell r="K2005">
            <v>44201</v>
          </cell>
          <cell r="L2005">
            <v>44218</v>
          </cell>
          <cell r="M2005">
            <v>44225</v>
          </cell>
          <cell r="P2005" t="str">
            <v>B2102</v>
          </cell>
          <cell r="Q2005" t="str">
            <v>BGA更换CN119接口OK</v>
          </cell>
          <cell r="R2005" t="str">
            <v>CN119</v>
          </cell>
        </row>
        <row r="2006">
          <cell r="E2006" t="str">
            <v>8SSB27A71423W3ZS0BSX01N</v>
          </cell>
          <cell r="F2006" t="str">
            <v>SB27A71423</v>
          </cell>
          <cell r="G2006" t="str">
            <v>MB</v>
          </cell>
          <cell r="H2006" t="str">
            <v>Dimm8 fail</v>
          </cell>
          <cell r="I2006" t="str">
            <v>Check mem fail</v>
          </cell>
          <cell r="J2006" t="str">
            <v>F136DOA210105024</v>
          </cell>
          <cell r="K2006">
            <v>44201</v>
          </cell>
          <cell r="L2006">
            <v>44218</v>
          </cell>
          <cell r="M2006">
            <v>44225</v>
          </cell>
          <cell r="P2006" t="str">
            <v>B2102</v>
          </cell>
          <cell r="Q2006" t="str">
            <v>金针异物、氧化，清洗金针OK</v>
          </cell>
          <cell r="R2006" t="str">
            <v>SKTU1B1</v>
          </cell>
        </row>
        <row r="2007">
          <cell r="E2007" t="str">
            <v>8SSM17A27980W4ZS052001L</v>
          </cell>
          <cell r="F2007" t="str">
            <v>SM17A27980</v>
          </cell>
          <cell r="G2007" t="str">
            <v>Base Unit</v>
          </cell>
          <cell r="H2007" t="str">
            <v>Node3 No power on</v>
          </cell>
          <cell r="I2007" t="str">
            <v>node 3 开不了机</v>
          </cell>
          <cell r="J2007" t="str">
            <v>F136DOA210105025</v>
          </cell>
          <cell r="K2007">
            <v>44201</v>
          </cell>
          <cell r="L2007">
            <v>44218</v>
          </cell>
          <cell r="M2007">
            <v>44225</v>
          </cell>
          <cell r="P2007" t="str">
            <v>B2102</v>
          </cell>
          <cell r="Q2007" t="str">
            <v>Changed J10 OK</v>
          </cell>
          <cell r="R2007">
            <v>0</v>
          </cell>
        </row>
        <row r="2008">
          <cell r="E2008" t="str">
            <v>8SSB27A41535W7ZS0B2X028</v>
          </cell>
          <cell r="F2008" t="str">
            <v>SB27A41535</v>
          </cell>
          <cell r="G2008" t="str">
            <v>MB</v>
          </cell>
          <cell r="H2008" t="str">
            <v>CPU2 报警</v>
          </cell>
          <cell r="I2008" t="str">
            <v>警告灯亮</v>
          </cell>
          <cell r="J2008" t="str">
            <v>F136DOA210105026</v>
          </cell>
          <cell r="K2008">
            <v>44201</v>
          </cell>
          <cell r="L2008">
            <v>44218</v>
          </cell>
          <cell r="M2008">
            <v>44225</v>
          </cell>
          <cell r="P2008" t="str">
            <v>B2102</v>
          </cell>
          <cell r="Q2008" t="str">
            <v>Changed U23 OK</v>
          </cell>
          <cell r="R2008" t="str">
            <v>U23</v>
          </cell>
        </row>
        <row r="2009">
          <cell r="E2009" t="str">
            <v>8SSB27A41535W6ZS0AFX007</v>
          </cell>
          <cell r="F2009" t="str">
            <v>SB27A41535</v>
          </cell>
          <cell r="G2009" t="str">
            <v>MB</v>
          </cell>
          <cell r="H2009" t="str">
            <v>RUNIN mpx fail</v>
          </cell>
          <cell r="I2009" t="str">
            <v>mpx fail</v>
          </cell>
          <cell r="J2009" t="str">
            <v>F136DOA210105026</v>
          </cell>
          <cell r="K2009">
            <v>44201</v>
          </cell>
          <cell r="L2009">
            <v>44218</v>
          </cell>
          <cell r="M2009">
            <v>44225</v>
          </cell>
          <cell r="P2009" t="str">
            <v>B2102</v>
          </cell>
          <cell r="Q2009" t="str">
            <v>更换U195 ok</v>
          </cell>
          <cell r="R2009" t="str">
            <v>U195</v>
          </cell>
        </row>
        <row r="2010">
          <cell r="E2010" t="str">
            <v>8SSB27A41535W7ZS0B3X051</v>
          </cell>
          <cell r="F2010" t="str">
            <v>SB27A41535</v>
          </cell>
          <cell r="G2010" t="str">
            <v>MB</v>
          </cell>
          <cell r="H2010" t="str">
            <v>RUNIN mpx fail</v>
          </cell>
          <cell r="I2010" t="str">
            <v>警告灯亮</v>
          </cell>
          <cell r="J2010" t="str">
            <v>F136DOA210105026</v>
          </cell>
          <cell r="K2010">
            <v>44201</v>
          </cell>
          <cell r="L2010">
            <v>44218</v>
          </cell>
          <cell r="M2010">
            <v>44225</v>
          </cell>
          <cell r="P2010" t="str">
            <v>B2102</v>
          </cell>
          <cell r="Q2010" t="str">
            <v>锁螺丝测试MPX  2/25/2021 BGA PCH</v>
          </cell>
          <cell r="R2010" t="str">
            <v>ILM1</v>
          </cell>
        </row>
        <row r="2011">
          <cell r="E2011" t="str">
            <v>8SSB27A41535W5ZS06RX04S</v>
          </cell>
          <cell r="F2011" t="str">
            <v>SB27A41535</v>
          </cell>
          <cell r="G2011" t="str">
            <v>MB</v>
          </cell>
          <cell r="H2011" t="str">
            <v>CPU报警UPI fail,少MAC抽屉</v>
          </cell>
          <cell r="I2011" t="str">
            <v>警告灯亮</v>
          </cell>
          <cell r="J2011" t="str">
            <v>F136DOA210105026</v>
          </cell>
          <cell r="K2011">
            <v>44201</v>
          </cell>
          <cell r="L2011">
            <v>44218</v>
          </cell>
          <cell r="M2011">
            <v>44225</v>
          </cell>
          <cell r="P2011" t="str">
            <v>B2102</v>
          </cell>
          <cell r="Q2011" t="str">
            <v>BGA  烘烤加热OK,BMC no boot, 2/27/2021 BGA U65 U93</v>
          </cell>
          <cell r="R2011" t="str">
            <v>U1_A</v>
          </cell>
        </row>
        <row r="2012">
          <cell r="E2012" t="str">
            <v>8SSB27A41535W7ZS0B3X02B</v>
          </cell>
          <cell r="F2012" t="str">
            <v>SB27A41535</v>
          </cell>
          <cell r="G2012" t="str">
            <v>MB</v>
          </cell>
          <cell r="H2012" t="str">
            <v>单node正常，与其他node一起插报警,少MAC抽屉</v>
          </cell>
          <cell r="I2012" t="str">
            <v>警告灯亮</v>
          </cell>
          <cell r="J2012" t="str">
            <v>F136DOA210105026</v>
          </cell>
          <cell r="K2012">
            <v>44201</v>
          </cell>
          <cell r="L2012">
            <v>44218</v>
          </cell>
          <cell r="M2012">
            <v>44225</v>
          </cell>
          <cell r="P2012" t="str">
            <v>B2102</v>
          </cell>
          <cell r="Q2012" t="str">
            <v>NDF</v>
          </cell>
          <cell r="R2012" t="str">
            <v>N/A</v>
          </cell>
        </row>
        <row r="2013">
          <cell r="E2013" t="str">
            <v>8SSB27A41535W5ZS06KX0MG</v>
          </cell>
          <cell r="F2013" t="str">
            <v>SB27A41535</v>
          </cell>
          <cell r="G2013" t="str">
            <v>MB</v>
          </cell>
          <cell r="I2013" t="str">
            <v>不通电</v>
          </cell>
          <cell r="J2013" t="str">
            <v>F136DOA210107015</v>
          </cell>
          <cell r="K2013">
            <v>44203</v>
          </cell>
          <cell r="L2013">
            <v>44218</v>
          </cell>
          <cell r="M2013">
            <v>44225</v>
          </cell>
          <cell r="P2013" t="str">
            <v>B2102</v>
          </cell>
          <cell r="Q2013" t="str">
            <v>Changed U23 OK</v>
          </cell>
        </row>
        <row r="2014">
          <cell r="E2014" t="str">
            <v>8SSB27A41535W7ZS0CJX041</v>
          </cell>
          <cell r="F2014" t="str">
            <v>SB27A41535</v>
          </cell>
          <cell r="G2014" t="str">
            <v>MB</v>
          </cell>
          <cell r="I2014" t="str">
            <v>死机</v>
          </cell>
          <cell r="J2014" t="str">
            <v>F136DOA210107015</v>
          </cell>
          <cell r="K2014">
            <v>44203</v>
          </cell>
          <cell r="L2014">
            <v>44218</v>
          </cell>
          <cell r="M2014">
            <v>44225</v>
          </cell>
          <cell r="P2014" t="str">
            <v>B2102</v>
          </cell>
          <cell r="Q2014" t="str">
            <v>Changed U63</v>
          </cell>
        </row>
        <row r="2015">
          <cell r="E2015" t="str">
            <v>8SSC57A32692W1ZS0C30078</v>
          </cell>
          <cell r="F2015" t="str">
            <v>SC57A32692</v>
          </cell>
          <cell r="G2015" t="str">
            <v>Add-on Card</v>
          </cell>
          <cell r="I2015" t="str">
            <v>check raid fail</v>
          </cell>
          <cell r="J2015" t="str">
            <v>F136DOA210107011</v>
          </cell>
          <cell r="K2015">
            <v>44203</v>
          </cell>
          <cell r="L2015">
            <v>44218</v>
          </cell>
          <cell r="M2015">
            <v>44225</v>
          </cell>
          <cell r="P2015" t="str">
            <v>B2102</v>
          </cell>
          <cell r="Q2015" t="str">
            <v>Reflash U2 FW OK</v>
          </cell>
          <cell r="R2015" t="str">
            <v>U2</v>
          </cell>
        </row>
        <row r="2016">
          <cell r="E2016" t="str">
            <v>8SSB27A74890W1ZS094L002</v>
          </cell>
          <cell r="F2016" t="str">
            <v>SB27A74890</v>
          </cell>
          <cell r="G2016" t="str">
            <v>MB</v>
          </cell>
          <cell r="H2016" t="str">
            <v>mem13 slot pin open,mem17&amp;18 pin short</v>
          </cell>
          <cell r="I2016" t="str">
            <v>check mem fail</v>
          </cell>
          <cell r="J2016" t="str">
            <v>F136DOA210107014</v>
          </cell>
          <cell r="K2016">
            <v>44203</v>
          </cell>
          <cell r="L2016">
            <v>44218</v>
          </cell>
          <cell r="M2016">
            <v>44225</v>
          </cell>
          <cell r="P2016" t="str">
            <v>B2102</v>
          </cell>
          <cell r="Q2016" t="str">
            <v>Changed DDR1C0 OK</v>
          </cell>
          <cell r="R2016" t="str">
            <v xml:space="preserve">DDR1C0 </v>
          </cell>
        </row>
        <row r="2017">
          <cell r="E2017" t="str">
            <v>8SSC57A01988W4ZS0BW00SZ</v>
          </cell>
          <cell r="F2017" t="str">
            <v>SC57A01988</v>
          </cell>
          <cell r="G2017" t="str">
            <v>Others BD</v>
          </cell>
          <cell r="I2017" t="str">
            <v>check hdd fail</v>
          </cell>
          <cell r="J2017" t="str">
            <v>F136DOA210107013</v>
          </cell>
          <cell r="K2017">
            <v>44203</v>
          </cell>
          <cell r="L2017">
            <v>44218</v>
          </cell>
          <cell r="M2017">
            <v>44225</v>
          </cell>
          <cell r="P2017" t="str">
            <v>B2102</v>
          </cell>
          <cell r="Q2017" t="str">
            <v>IPASS1 掉PAD</v>
          </cell>
        </row>
        <row r="2018">
          <cell r="E2018" t="str">
            <v>8SSM17A27980W4ZS061001Z</v>
          </cell>
          <cell r="F2018" t="str">
            <v>SM17A27980</v>
          </cell>
          <cell r="G2018" t="str">
            <v>Base Unit</v>
          </cell>
          <cell r="I2018" t="str">
            <v>node 3 加不上电</v>
          </cell>
          <cell r="J2018" t="str">
            <v>F136DOA210107012</v>
          </cell>
          <cell r="K2018">
            <v>44203</v>
          </cell>
          <cell r="L2018">
            <v>44218</v>
          </cell>
          <cell r="M2018">
            <v>44225</v>
          </cell>
          <cell r="P2018" t="str">
            <v>B2102</v>
          </cell>
          <cell r="Q2018" t="str">
            <v>Retest ok</v>
          </cell>
          <cell r="R2018" t="str">
            <v>NA</v>
          </cell>
        </row>
        <row r="2019">
          <cell r="E2019" t="str">
            <v>8SSB27A71423W3ZS0CCX08B</v>
          </cell>
          <cell r="F2019" t="str">
            <v>SB27A71423</v>
          </cell>
          <cell r="G2019" t="str">
            <v>MB</v>
          </cell>
          <cell r="H2019" t="str">
            <v>RUNIN mpx fail</v>
          </cell>
          <cell r="I2019" t="str">
            <v>run mpx test fail</v>
          </cell>
          <cell r="J2019" t="str">
            <v>F136DOA210128018</v>
          </cell>
          <cell r="K2019">
            <v>44224</v>
          </cell>
          <cell r="L2019">
            <v>44254</v>
          </cell>
          <cell r="M2019">
            <v>44267</v>
          </cell>
          <cell r="P2019" t="str">
            <v>B2105</v>
          </cell>
          <cell r="Q2019" t="str">
            <v>Changed U3 OK</v>
          </cell>
          <cell r="R2019" t="str">
            <v>U3</v>
          </cell>
        </row>
        <row r="2020">
          <cell r="E2020" t="str">
            <v>8SSB27A71423W3ZS0CMX043</v>
          </cell>
          <cell r="F2020" t="str">
            <v>SB27A71423</v>
          </cell>
          <cell r="G2020" t="str">
            <v>MB</v>
          </cell>
          <cell r="H2020" t="str">
            <v>F1界面关机后自动开机(不是长按强制关机)</v>
          </cell>
          <cell r="I2020" t="str">
            <v>自动开机</v>
          </cell>
          <cell r="J2020" t="str">
            <v>F136DOA210128018</v>
          </cell>
          <cell r="K2020">
            <v>44224</v>
          </cell>
          <cell r="L2020">
            <v>44254</v>
          </cell>
          <cell r="M2020">
            <v>44267</v>
          </cell>
          <cell r="P2020" t="str">
            <v>B2105</v>
          </cell>
          <cell r="Q2020" t="str">
            <v>Retest ok</v>
          </cell>
          <cell r="R2020" t="str">
            <v>NA</v>
          </cell>
        </row>
        <row r="2021">
          <cell r="E2021" t="str">
            <v>8SSB27A71423W3ZS0CCX06F</v>
          </cell>
          <cell r="F2021" t="str">
            <v>SB27A71423</v>
          </cell>
          <cell r="G2021" t="str">
            <v>MB</v>
          </cell>
          <cell r="H2021" t="str">
            <v>开机界面内存报错，CPUbus PCIE报错，进系统死机</v>
          </cell>
          <cell r="I2021" t="str">
            <v>test imm logs fail</v>
          </cell>
          <cell r="J2021" t="str">
            <v>F136DOA210128018</v>
          </cell>
          <cell r="K2021">
            <v>44224</v>
          </cell>
          <cell r="L2021">
            <v>44254</v>
          </cell>
          <cell r="M2021">
            <v>44267</v>
          </cell>
          <cell r="P2021" t="str">
            <v>B2105</v>
          </cell>
          <cell r="Q2021" t="str">
            <v>Reflash IMM OK</v>
          </cell>
          <cell r="R2021" t="str">
            <v>U1700</v>
          </cell>
        </row>
        <row r="2022">
          <cell r="E2022" t="str">
            <v>8SSB27A71423W3ZS0CCX06K</v>
          </cell>
          <cell r="F2022" t="str">
            <v>SB27A71423</v>
          </cell>
          <cell r="G2022" t="str">
            <v>MB</v>
          </cell>
          <cell r="H2022" t="str">
            <v>开机界面内存报错，CPUbus PCIE报错，进系统死机</v>
          </cell>
          <cell r="I2022" t="str">
            <v xml:space="preserve">警告灯亮死机 </v>
          </cell>
          <cell r="J2022" t="str">
            <v>F136DOA210128018</v>
          </cell>
          <cell r="K2022">
            <v>44224</v>
          </cell>
          <cell r="L2022">
            <v>44254</v>
          </cell>
          <cell r="M2022">
            <v>44267</v>
          </cell>
          <cell r="P2022" t="str">
            <v>B2105</v>
          </cell>
          <cell r="Q2022" t="str">
            <v>Retest ok</v>
          </cell>
          <cell r="R2022" t="str">
            <v>NA</v>
          </cell>
        </row>
        <row r="2023">
          <cell r="E2023" t="str">
            <v>8SSB27A00832W1ZS09R00HC</v>
          </cell>
          <cell r="F2023" t="str">
            <v>SB27A00832</v>
          </cell>
          <cell r="G2023" t="str">
            <v>MB</v>
          </cell>
          <cell r="H2023" t="str">
            <v>CPU Board 2 error</v>
          </cell>
          <cell r="I2023" t="str">
            <v>CPU Board 2 error</v>
          </cell>
          <cell r="J2023" t="str">
            <v>F136DOA210216008</v>
          </cell>
          <cell r="K2023">
            <v>44243</v>
          </cell>
          <cell r="L2023">
            <v>44294</v>
          </cell>
          <cell r="M2023">
            <v>44303</v>
          </cell>
          <cell r="P2023" t="str">
            <v>B2109</v>
          </cell>
          <cell r="Q2023" t="str">
            <v>NDF</v>
          </cell>
          <cell r="R2023" t="str">
            <v>N/A</v>
          </cell>
        </row>
        <row r="2024">
          <cell r="E2024" t="str">
            <v>8SSB27A00838W3ZS08S000H</v>
          </cell>
          <cell r="F2024" t="str">
            <v>SB27A00838</v>
          </cell>
          <cell r="G2024" t="str">
            <v>MB</v>
          </cell>
          <cell r="H2024" t="str">
            <v>PS device in position PS03 does not match any know parts</v>
          </cell>
          <cell r="I2024" t="str">
            <v>AssertionError: PS device in position PS03 does not match any know parts</v>
          </cell>
          <cell r="J2024" t="str">
            <v>F136DOA210216006</v>
          </cell>
          <cell r="K2024">
            <v>44243</v>
          </cell>
          <cell r="L2024">
            <v>44294</v>
          </cell>
          <cell r="M2024">
            <v>44303</v>
          </cell>
          <cell r="P2024" t="str">
            <v>B2109</v>
          </cell>
          <cell r="Q2024" t="str">
            <v>NDF</v>
          </cell>
          <cell r="R2024" t="str">
            <v>N/A</v>
          </cell>
        </row>
        <row r="2025">
          <cell r="E2025" t="str">
            <v>8SSB27A00838W3ZS08S0044</v>
          </cell>
          <cell r="F2025" t="str">
            <v>SB27A00838</v>
          </cell>
          <cell r="G2025" t="str">
            <v>MB</v>
          </cell>
          <cell r="H2025" t="str">
            <v>Network does not detected</v>
          </cell>
          <cell r="I2025" t="str">
            <v>Nos test fail - 2nd fail</v>
          </cell>
          <cell r="J2025" t="str">
            <v>F136DOA210216006</v>
          </cell>
          <cell r="K2025">
            <v>44243</v>
          </cell>
          <cell r="L2025">
            <v>44294</v>
          </cell>
          <cell r="M2025">
            <v>44303</v>
          </cell>
          <cell r="P2025" t="str">
            <v>B2109</v>
          </cell>
          <cell r="Q2025" t="str">
            <v>REPLACE C979</v>
          </cell>
          <cell r="R2025" t="str">
            <v>C979</v>
          </cell>
        </row>
        <row r="2026">
          <cell r="E2026" t="str">
            <v>8SSB27A18611W9ZS0CB00L0</v>
          </cell>
          <cell r="F2026" t="str">
            <v>SB27A18611</v>
          </cell>
          <cell r="G2026" t="str">
            <v>MB</v>
          </cell>
          <cell r="H2026" t="str">
            <v>DIMM 2 has failed the POST memory test. 030F070D-VC20</v>
          </cell>
          <cell r="I2026" t="str">
            <v>Dimm 2 not detected</v>
          </cell>
          <cell r="J2026" t="str">
            <v>F136DOA210216005</v>
          </cell>
          <cell r="K2026">
            <v>44243</v>
          </cell>
          <cell r="L2026">
            <v>44294</v>
          </cell>
          <cell r="M2026">
            <v>44303</v>
          </cell>
          <cell r="P2026" t="str">
            <v>B2109</v>
          </cell>
          <cell r="Q2026" t="str">
            <v>5/18/2021 CFE要求更换SKTU1A1 U1B1 U2A1 U2B1 ok</v>
          </cell>
          <cell r="R2026" t="str">
            <v>N/A</v>
          </cell>
        </row>
        <row r="2027">
          <cell r="E2027" t="str">
            <v>8SSB27A41535W6ZS098X00K</v>
          </cell>
          <cell r="F2027" t="str">
            <v>SB27A41535</v>
          </cell>
          <cell r="G2027" t="str">
            <v>MB</v>
          </cell>
          <cell r="H2027" t="str">
            <v>DIMM6 is detecting, second loss with the same failure</v>
          </cell>
          <cell r="I2027" t="str">
            <v>DIMM 6 not detected</v>
          </cell>
          <cell r="J2027" t="str">
            <v>F136DOA210216003</v>
          </cell>
          <cell r="K2027">
            <v>44243</v>
          </cell>
          <cell r="L2027">
            <v>44294</v>
          </cell>
          <cell r="M2027">
            <v>44303</v>
          </cell>
          <cell r="P2027" t="str">
            <v>B2109</v>
          </cell>
          <cell r="Q2027" t="str">
            <v>Retest ok</v>
          </cell>
          <cell r="R2027" t="str">
            <v>NA</v>
          </cell>
        </row>
        <row r="2028">
          <cell r="E2028" t="str">
            <v>8SSB27A41535W6ZS098X05R</v>
          </cell>
          <cell r="F2028" t="str">
            <v>SB27A41535</v>
          </cell>
          <cell r="G2028" t="str">
            <v>MB</v>
          </cell>
          <cell r="H2028" t="str">
            <v>Can not turn on</v>
          </cell>
          <cell r="I2028" t="str">
            <v>No turn on</v>
          </cell>
          <cell r="J2028" t="str">
            <v>F136DOA210216003</v>
          </cell>
          <cell r="K2028">
            <v>44243</v>
          </cell>
          <cell r="L2028">
            <v>44294</v>
          </cell>
          <cell r="M2028">
            <v>44303</v>
          </cell>
          <cell r="P2028" t="str">
            <v>B2109</v>
          </cell>
          <cell r="Q2028" t="str">
            <v>Reflash U185 OK</v>
          </cell>
          <cell r="R2028" t="str">
            <v>U185</v>
          </cell>
        </row>
        <row r="2029">
          <cell r="E2029" t="str">
            <v>8SSB27A41535W6ZS0AFX06K</v>
          </cell>
          <cell r="F2029" t="str">
            <v>SB27A41535</v>
          </cell>
          <cell r="G2029" t="str">
            <v>MB</v>
          </cell>
          <cell r="H2029" t="str">
            <v>HHD does not detected</v>
          </cell>
          <cell r="I2029" t="str">
            <v>no hdd's detected at start</v>
          </cell>
          <cell r="J2029" t="str">
            <v>F136DOA210216003</v>
          </cell>
          <cell r="K2029">
            <v>44243</v>
          </cell>
          <cell r="L2029">
            <v>44294</v>
          </cell>
          <cell r="M2029">
            <v>44303</v>
          </cell>
          <cell r="P2029" t="str">
            <v>B2109</v>
          </cell>
          <cell r="Q2029" t="str">
            <v>Reflash U185 OK</v>
          </cell>
          <cell r="R2029" t="str">
            <v>U185</v>
          </cell>
        </row>
        <row r="2030">
          <cell r="E2030" t="str">
            <v>8SSB27A41535W6ZS0AHX01U</v>
          </cell>
          <cell r="F2030" t="str">
            <v>SB27A41535</v>
          </cell>
          <cell r="G2030" t="str">
            <v>MB</v>
          </cell>
          <cell r="H2030" t="str">
            <v xml:space="preserve">No work "FF" </v>
          </cell>
          <cell r="I2030" t="str">
            <v>Countinously reboot</v>
          </cell>
          <cell r="J2030" t="str">
            <v>F136DOA210216003</v>
          </cell>
          <cell r="K2030">
            <v>44243</v>
          </cell>
          <cell r="L2030">
            <v>44294</v>
          </cell>
          <cell r="M2030">
            <v>44303</v>
          </cell>
          <cell r="P2030" t="str">
            <v>B2109</v>
          </cell>
          <cell r="Q2030" t="str">
            <v>Changed U130 OK</v>
          </cell>
          <cell r="R2030" t="str">
            <v>U130</v>
          </cell>
        </row>
        <row r="2031">
          <cell r="E2031" t="str">
            <v>8SSB27A74890W2ZS08J002Z</v>
          </cell>
          <cell r="F2031" t="str">
            <v>SB27A74890</v>
          </cell>
          <cell r="G2031" t="str">
            <v>MB</v>
          </cell>
          <cell r="H2031" t="str">
            <v>No picture , (CPU2 fail) (CPU1: OK)</v>
          </cell>
          <cell r="I2031" t="str">
            <v>No picture</v>
          </cell>
          <cell r="J2031" t="str">
            <v>F136DOA210216007</v>
          </cell>
          <cell r="K2031">
            <v>44243</v>
          </cell>
          <cell r="L2031">
            <v>44294</v>
          </cell>
          <cell r="M2031">
            <v>44303</v>
          </cell>
          <cell r="P2031" t="str">
            <v>B2109</v>
          </cell>
          <cell r="Q2031" t="str">
            <v>报废 板角撞伤分层</v>
          </cell>
          <cell r="R2031" t="str">
            <v>N/A</v>
          </cell>
        </row>
        <row r="2032">
          <cell r="E2032" t="str">
            <v>8SSB27A74890W2ZS0A8004K</v>
          </cell>
          <cell r="F2032" t="str">
            <v>SB27A74890</v>
          </cell>
          <cell r="G2032" t="str">
            <v>MB</v>
          </cell>
          <cell r="H2032" t="str">
            <v>Can turn on,  second loss with same reported fail</v>
          </cell>
          <cell r="I2032" t="str">
            <v>No turn on</v>
          </cell>
          <cell r="J2032" t="str">
            <v>F136DOA210216007</v>
          </cell>
          <cell r="K2032">
            <v>44243</v>
          </cell>
          <cell r="L2032">
            <v>44294</v>
          </cell>
          <cell r="M2032">
            <v>44303</v>
          </cell>
          <cell r="P2032" t="str">
            <v>B2109</v>
          </cell>
          <cell r="Q2032" t="str">
            <v>报废。主板板边撞伤分层</v>
          </cell>
          <cell r="R2032" t="str">
            <v>N/A</v>
          </cell>
        </row>
        <row r="2033">
          <cell r="E2033" t="str">
            <v>8SSB27A74890W2ZS0B60040</v>
          </cell>
          <cell r="F2033" t="str">
            <v>SB27A74890</v>
          </cell>
          <cell r="G2033" t="str">
            <v>MB</v>
          </cell>
          <cell r="H2033" t="str">
            <v>Turned off</v>
          </cell>
          <cell r="I2033" t="str">
            <v>No turn on</v>
          </cell>
          <cell r="J2033" t="str">
            <v>F136DOA210216007</v>
          </cell>
          <cell r="K2033">
            <v>44243</v>
          </cell>
          <cell r="L2033">
            <v>44294</v>
          </cell>
          <cell r="M2033">
            <v>44303</v>
          </cell>
          <cell r="P2033" t="str">
            <v>B2109</v>
          </cell>
          <cell r="Q2033" t="str">
            <v>撞歪</v>
          </cell>
          <cell r="R2033" t="str">
            <v>N/A</v>
          </cell>
        </row>
        <row r="2034">
          <cell r="E2034" t="str">
            <v>8SSB27A74890W2ZS0B6006P</v>
          </cell>
          <cell r="F2034" t="str">
            <v>SB27A74890</v>
          </cell>
          <cell r="G2034" t="str">
            <v>MB</v>
          </cell>
          <cell r="H2034" t="str">
            <v>TPM setting failure</v>
          </cell>
          <cell r="I2034" t="str">
            <v>Policy Lock,Policy ,TPM Version setting failed</v>
          </cell>
          <cell r="J2034" t="str">
            <v>F136DOA210216007</v>
          </cell>
          <cell r="K2034">
            <v>44243</v>
          </cell>
          <cell r="L2034">
            <v>44294</v>
          </cell>
          <cell r="M2034">
            <v>44303</v>
          </cell>
          <cell r="P2034" t="str">
            <v>B2109</v>
          </cell>
          <cell r="Q2034" t="str">
            <v>NDF</v>
          </cell>
          <cell r="R2034" t="str">
            <v>N/A</v>
          </cell>
        </row>
        <row r="2035">
          <cell r="E2035" t="str">
            <v>8SSB27A74895W1ZS07S0044</v>
          </cell>
          <cell r="F2035" t="str">
            <v>SB27A74895</v>
          </cell>
          <cell r="G2035" t="str">
            <v>MB</v>
          </cell>
          <cell r="H2035" t="str">
            <v>Riser 1-2 does not detected</v>
          </cell>
          <cell r="I2035" t="str">
            <v>Riser card not detected</v>
          </cell>
          <cell r="J2035" t="str">
            <v>F136DOA210216009</v>
          </cell>
          <cell r="K2035">
            <v>44243</v>
          </cell>
          <cell r="L2035">
            <v>44294</v>
          </cell>
          <cell r="M2035">
            <v>44303</v>
          </cell>
          <cell r="P2035" t="str">
            <v>B2109</v>
          </cell>
          <cell r="Q2035" t="str">
            <v>NDF</v>
          </cell>
          <cell r="R2035" t="str">
            <v>N/A</v>
          </cell>
        </row>
        <row r="2036">
          <cell r="E2036" t="str">
            <v>8SSB27A75042W1ZS0BS002N</v>
          </cell>
          <cell r="F2036" t="str">
            <v>SB27A75042</v>
          </cell>
          <cell r="G2036" t="str">
            <v>MB</v>
          </cell>
          <cell r="H2036" t="str">
            <v>Freezed down during initializing memory</v>
          </cell>
          <cell r="I2036" t="str">
            <v xml:space="preserve">No turn on </v>
          </cell>
          <cell r="J2036" t="str">
            <v>F136DOA210216010</v>
          </cell>
          <cell r="K2036">
            <v>44243</v>
          </cell>
          <cell r="L2036">
            <v>44294</v>
          </cell>
          <cell r="M2036">
            <v>44303</v>
          </cell>
          <cell r="P2036" t="str">
            <v>B2109</v>
          </cell>
          <cell r="Q2036" t="str">
            <v>NDF</v>
          </cell>
          <cell r="R2036" t="str">
            <v>N/A</v>
          </cell>
        </row>
        <row r="2037">
          <cell r="E2037" t="str">
            <v>8SSB27A75042W1ZS0BS003J</v>
          </cell>
          <cell r="F2037" t="str">
            <v>SB27A75042</v>
          </cell>
          <cell r="G2037" t="str">
            <v>MB</v>
          </cell>
          <cell r="H2037" t="str">
            <v>TPM setting failure</v>
          </cell>
          <cell r="I2037" t="str">
            <v>TPM setting failed Expected:Policy Lock | Enabled    Actual:Policy Lock:Disabled</v>
          </cell>
          <cell r="J2037" t="str">
            <v>F136DOA210216010</v>
          </cell>
          <cell r="K2037">
            <v>44243</v>
          </cell>
          <cell r="L2037">
            <v>44294</v>
          </cell>
          <cell r="M2037">
            <v>44303</v>
          </cell>
          <cell r="P2037" t="str">
            <v>B2109</v>
          </cell>
          <cell r="Q2037" t="str">
            <v>撞歪</v>
          </cell>
          <cell r="R2037" t="str">
            <v>N/A</v>
          </cell>
        </row>
        <row r="2038">
          <cell r="E2038" t="str">
            <v>8SSB27A75042W1ZS0BS005N</v>
          </cell>
          <cell r="F2038" t="str">
            <v>SB27A75042</v>
          </cell>
          <cell r="G2038" t="str">
            <v>MB</v>
          </cell>
          <cell r="H2038" t="str">
            <v>Riser card does not detected in slots</v>
          </cell>
          <cell r="I2038" t="str">
            <v>Riser card not detected</v>
          </cell>
          <cell r="J2038" t="str">
            <v>F136DOA210216010</v>
          </cell>
          <cell r="K2038">
            <v>44243</v>
          </cell>
          <cell r="L2038">
            <v>44294</v>
          </cell>
          <cell r="M2038">
            <v>44303</v>
          </cell>
          <cell r="P2038" t="str">
            <v>B2109</v>
          </cell>
          <cell r="Q2038" t="str">
            <v>NDF</v>
          </cell>
          <cell r="R2038" t="str">
            <v>N/A</v>
          </cell>
        </row>
        <row r="2039">
          <cell r="E2039" t="str">
            <v>8SSB27A75042W1ZS0BS007C</v>
          </cell>
          <cell r="F2039" t="str">
            <v>SB27A75042</v>
          </cell>
          <cell r="G2039" t="str">
            <v>MB</v>
          </cell>
          <cell r="H2039" t="str">
            <v>Memory does not detected in DIMM1 slot</v>
          </cell>
          <cell r="I2039" t="str">
            <v>Memory not detected</v>
          </cell>
          <cell r="J2039" t="str">
            <v>F136DOA210216010</v>
          </cell>
          <cell r="K2039">
            <v>44243</v>
          </cell>
          <cell r="L2039">
            <v>44294</v>
          </cell>
          <cell r="M2039">
            <v>44303</v>
          </cell>
          <cell r="P2039" t="str">
            <v>B2109</v>
          </cell>
          <cell r="Q2039" t="str">
            <v>EMPTY SOLDER 5/16/2021 resolder</v>
          </cell>
          <cell r="R2039" t="str">
            <v>DDR1H1</v>
          </cell>
        </row>
        <row r="2040">
          <cell r="E2040" t="str">
            <v>8SSM17A41560W2ZS05E003J</v>
          </cell>
          <cell r="F2040" t="str">
            <v>SM17A41560</v>
          </cell>
          <cell r="G2040" t="str">
            <v>Add-on Card</v>
          </cell>
          <cell r="H2040" t="str">
            <v>SMM is available, second loss with the same failure</v>
          </cell>
          <cell r="I2040" t="str">
            <v>SMM is available, second loss with the same failure</v>
          </cell>
          <cell r="J2040" t="str">
            <v>OOW</v>
          </cell>
        </row>
        <row r="2041">
          <cell r="E2041" t="str">
            <v>8SSM17A41560W2ZS06F0077</v>
          </cell>
          <cell r="F2041" t="str">
            <v>SM17A41560</v>
          </cell>
          <cell r="G2041" t="str">
            <v>Add-on Card</v>
          </cell>
          <cell r="H2041" t="str">
            <v>SMM is not available, can not log on net, RJ1 Leds do not light</v>
          </cell>
          <cell r="I2041" t="str">
            <v>Not available</v>
          </cell>
          <cell r="J2041" t="str">
            <v>OOW</v>
          </cell>
        </row>
        <row r="2042">
          <cell r="E2042" t="str">
            <v>8SSM17A41560W2ZS07G0038</v>
          </cell>
          <cell r="F2042" t="str">
            <v>SM17A41560</v>
          </cell>
          <cell r="G2042" t="str">
            <v>Add-on Card</v>
          </cell>
          <cell r="H2042" t="str">
            <v>SMM not available: NDF, second loss with same reported fail</v>
          </cell>
          <cell r="I2042" t="str">
            <v>SMM not available</v>
          </cell>
          <cell r="J2042" t="str">
            <v>OOW</v>
          </cell>
        </row>
        <row r="2043">
          <cell r="E2043" t="str">
            <v>8SSTA7A69901W3ZS0930019</v>
          </cell>
          <cell r="F2043" t="str">
            <v>STA7A69901</v>
          </cell>
          <cell r="G2043" t="str">
            <v>MB</v>
          </cell>
          <cell r="H2043" t="str">
            <v>Critical Overtemperature (DIMM30, DIMM46)</v>
          </cell>
          <cell r="I2043" t="str">
            <v xml:space="preserve">Critical Overtemperature. </v>
          </cell>
          <cell r="J2043" t="str">
            <v>F136DOA210216004</v>
          </cell>
          <cell r="K2043">
            <v>44243</v>
          </cell>
          <cell r="L2043">
            <v>44294</v>
          </cell>
          <cell r="M2043">
            <v>44303</v>
          </cell>
          <cell r="P2043" t="str">
            <v>B2109</v>
          </cell>
          <cell r="Q2043" t="str">
            <v>Retest ok</v>
          </cell>
          <cell r="R2043" t="str">
            <v>NA</v>
          </cell>
        </row>
        <row r="2044">
          <cell r="E2044" t="str">
            <v>8SSB27A41535W6ZS0AFX05D</v>
          </cell>
          <cell r="F2044" t="str">
            <v>SB27A41535</v>
          </cell>
          <cell r="G2044" t="str">
            <v>MB</v>
          </cell>
          <cell r="H2044" t="str">
            <v>IMM not available.</v>
          </cell>
          <cell r="J2044" t="str">
            <v>F136DOA210218022</v>
          </cell>
          <cell r="K2044">
            <v>44245</v>
          </cell>
          <cell r="L2044">
            <v>44294</v>
          </cell>
          <cell r="M2044">
            <v>44303</v>
          </cell>
          <cell r="P2044" t="str">
            <v>B2109</v>
          </cell>
          <cell r="Q2044" t="str">
            <v>Changed EU50  OK</v>
          </cell>
          <cell r="R2044" t="str">
            <v>EU50</v>
          </cell>
        </row>
        <row r="2045">
          <cell r="E2045" t="str">
            <v>8SSB27A41535W7ZS0CJX04K</v>
          </cell>
          <cell r="F2045" t="str">
            <v>SB27A41535</v>
          </cell>
          <cell r="G2045" t="str">
            <v>MB</v>
          </cell>
          <cell r="I2045" t="str">
            <v>内存槽坏</v>
          </cell>
          <cell r="J2045" t="str">
            <v>F136DOA210219002</v>
          </cell>
          <cell r="K2045">
            <v>44246</v>
          </cell>
          <cell r="L2045">
            <v>44254</v>
          </cell>
          <cell r="M2045">
            <v>44267</v>
          </cell>
          <cell r="P2045" t="str">
            <v>B2105</v>
          </cell>
          <cell r="Q2045" t="str">
            <v>Changed J1 OK</v>
          </cell>
          <cell r="R2045" t="str">
            <v>J1</v>
          </cell>
        </row>
        <row r="2046">
          <cell r="E2046" t="str">
            <v>8SSC57A01985W4ZS09X00A3</v>
          </cell>
          <cell r="F2046" t="str">
            <v>SC57A01985</v>
          </cell>
          <cell r="G2046" t="str">
            <v>Others BD</v>
          </cell>
          <cell r="I2046" t="str">
            <v>check hdd fail</v>
          </cell>
          <cell r="J2046" t="str">
            <v>F136DOA210219001</v>
          </cell>
          <cell r="K2046">
            <v>44246</v>
          </cell>
          <cell r="L2046">
            <v>44254</v>
          </cell>
          <cell r="M2046">
            <v>44267</v>
          </cell>
          <cell r="P2046" t="str">
            <v>B2105</v>
          </cell>
        </row>
        <row r="2047">
          <cell r="E2047" t="str">
            <v>8SSC57A01985W4ZS09X012V</v>
          </cell>
          <cell r="F2047" t="str">
            <v>SC57A01985</v>
          </cell>
          <cell r="G2047" t="str">
            <v>Others BD</v>
          </cell>
          <cell r="I2047" t="str">
            <v>check hdd fail</v>
          </cell>
          <cell r="J2047" t="str">
            <v>F136DOA210219001</v>
          </cell>
          <cell r="K2047">
            <v>44246</v>
          </cell>
          <cell r="L2047">
            <v>44254</v>
          </cell>
          <cell r="M2047">
            <v>44267</v>
          </cell>
          <cell r="P2047" t="str">
            <v>B2105</v>
          </cell>
        </row>
        <row r="2048">
          <cell r="E2048" t="str">
            <v>8SSB27A18611W9ZS11M00BS</v>
          </cell>
          <cell r="F2048" t="str">
            <v>SB27A18611</v>
          </cell>
          <cell r="G2048" t="str">
            <v>MB</v>
          </cell>
          <cell r="I2048" t="str">
            <v>找不到DIMM</v>
          </cell>
          <cell r="J2048" t="str">
            <v>F136DOA210219003</v>
          </cell>
          <cell r="K2048">
            <v>44246</v>
          </cell>
          <cell r="L2048">
            <v>44258</v>
          </cell>
          <cell r="M2048">
            <v>44264</v>
          </cell>
          <cell r="P2048" t="str">
            <v>B2105</v>
          </cell>
          <cell r="Q2048" t="str">
            <v>NDF</v>
          </cell>
          <cell r="R2048" t="str">
            <v>NA</v>
          </cell>
        </row>
        <row r="2049">
          <cell r="E2049" t="str">
            <v>8SSB27A18611W9ZS11J008R</v>
          </cell>
          <cell r="F2049" t="str">
            <v>SB27A18611</v>
          </cell>
          <cell r="G2049" t="str">
            <v>MB</v>
          </cell>
          <cell r="I2049" t="str">
            <v>找不到DIMM</v>
          </cell>
          <cell r="J2049" t="str">
            <v>F136DOA210219003</v>
          </cell>
          <cell r="K2049">
            <v>44246</v>
          </cell>
          <cell r="L2049">
            <v>44258</v>
          </cell>
          <cell r="M2049">
            <v>44264</v>
          </cell>
          <cell r="P2049" t="str">
            <v>B2105</v>
          </cell>
          <cell r="Q2049" t="str">
            <v>NDF</v>
          </cell>
          <cell r="R2049" t="str">
            <v>NA</v>
          </cell>
        </row>
        <row r="2050">
          <cell r="E2050" t="str">
            <v>8SSB27A18611W9ZS11J009Z</v>
          </cell>
          <cell r="F2050" t="str">
            <v>SB27A18611</v>
          </cell>
          <cell r="G2050" t="str">
            <v>MB</v>
          </cell>
          <cell r="I2050" t="str">
            <v>找不到DIMM</v>
          </cell>
          <cell r="J2050" t="str">
            <v>F136DOA210219003</v>
          </cell>
          <cell r="K2050">
            <v>44246</v>
          </cell>
          <cell r="L2050">
            <v>44258</v>
          </cell>
          <cell r="M2050">
            <v>44264</v>
          </cell>
          <cell r="P2050" t="str">
            <v>B2105</v>
          </cell>
          <cell r="Q2050" t="str">
            <v>NDF</v>
          </cell>
          <cell r="R2050" t="str">
            <v>NA</v>
          </cell>
        </row>
        <row r="2051">
          <cell r="E2051" t="str">
            <v>8SSB27A74949W3ZS0B30005</v>
          </cell>
          <cell r="F2051" t="str">
            <v>SB27A74949</v>
          </cell>
          <cell r="G2051" t="str">
            <v>MB</v>
          </cell>
          <cell r="I2051" t="str">
            <v>待SQE 返工  主板问题</v>
          </cell>
          <cell r="J2051" t="str">
            <v>F136DOA210201024</v>
          </cell>
          <cell r="K2051">
            <v>44228</v>
          </cell>
          <cell r="L2051">
            <v>44261</v>
          </cell>
          <cell r="M2051">
            <v>44267</v>
          </cell>
          <cell r="P2051" t="str">
            <v>B2106</v>
          </cell>
        </row>
        <row r="2052">
          <cell r="E2052" t="str">
            <v>8SSB27A74949W3ZS0B3000A</v>
          </cell>
          <cell r="F2052" t="str">
            <v>SB27A74949</v>
          </cell>
          <cell r="G2052" t="str">
            <v>MB</v>
          </cell>
          <cell r="I2052" t="str">
            <v>待SQE 返工  主板问题</v>
          </cell>
          <cell r="J2052" t="str">
            <v>F136DOA210201024</v>
          </cell>
          <cell r="K2052">
            <v>44228</v>
          </cell>
          <cell r="L2052">
            <v>44261</v>
          </cell>
          <cell r="M2052">
            <v>44267</v>
          </cell>
          <cell r="P2052" t="str">
            <v>B2106</v>
          </cell>
        </row>
        <row r="2053">
          <cell r="E2053" t="str">
            <v>8SSB27A74949W3ZS0B3000H</v>
          </cell>
          <cell r="F2053" t="str">
            <v>SB27A74949</v>
          </cell>
          <cell r="G2053" t="str">
            <v>MB</v>
          </cell>
          <cell r="I2053" t="str">
            <v>待SQE 返工  主板问题</v>
          </cell>
          <cell r="J2053" t="str">
            <v>F136DOA210201024</v>
          </cell>
          <cell r="K2053">
            <v>44228</v>
          </cell>
          <cell r="L2053">
            <v>44261</v>
          </cell>
          <cell r="M2053">
            <v>44267</v>
          </cell>
          <cell r="P2053" t="str">
            <v>B2106</v>
          </cell>
        </row>
        <row r="2054">
          <cell r="E2054" t="str">
            <v>8SSB27A74949W3ZS0B3000W</v>
          </cell>
          <cell r="F2054" t="str">
            <v>SB27A74949</v>
          </cell>
          <cell r="G2054" t="str">
            <v>MB</v>
          </cell>
          <cell r="I2054" t="str">
            <v>待SQE 返工  主板问题</v>
          </cell>
          <cell r="J2054" t="str">
            <v>F136DOA210201024</v>
          </cell>
          <cell r="K2054">
            <v>44228</v>
          </cell>
          <cell r="L2054">
            <v>44261</v>
          </cell>
          <cell r="M2054">
            <v>44267</v>
          </cell>
          <cell r="P2054" t="str">
            <v>B2106</v>
          </cell>
        </row>
        <row r="2055">
          <cell r="E2055" t="str">
            <v>8SSB27A74949W3ZS0B30004</v>
          </cell>
          <cell r="F2055" t="str">
            <v>SB27A74949</v>
          </cell>
          <cell r="G2055" t="str">
            <v>MB</v>
          </cell>
          <cell r="I2055" t="str">
            <v>待SQE 返工  主板问题</v>
          </cell>
          <cell r="J2055" t="str">
            <v>F136DOA210201024</v>
          </cell>
          <cell r="K2055">
            <v>44228</v>
          </cell>
          <cell r="L2055">
            <v>44261</v>
          </cell>
          <cell r="M2055">
            <v>44267</v>
          </cell>
          <cell r="P2055" t="str">
            <v>B2106</v>
          </cell>
        </row>
        <row r="2056">
          <cell r="E2056" t="str">
            <v>8SSB27A74949W3ZS0B3000K</v>
          </cell>
          <cell r="F2056" t="str">
            <v>SB27A74949</v>
          </cell>
          <cell r="G2056" t="str">
            <v>MB</v>
          </cell>
          <cell r="I2056" t="str">
            <v>待SQE 返工  主板问题</v>
          </cell>
          <cell r="J2056" t="str">
            <v>F136DOA210201024</v>
          </cell>
          <cell r="K2056">
            <v>44228</v>
          </cell>
          <cell r="L2056">
            <v>44261</v>
          </cell>
          <cell r="M2056">
            <v>44267</v>
          </cell>
          <cell r="P2056" t="str">
            <v>B2106</v>
          </cell>
        </row>
        <row r="2057">
          <cell r="E2057" t="str">
            <v>8SSB27A74949W3ZS0B3000V</v>
          </cell>
          <cell r="F2057" t="str">
            <v>SB27A74949</v>
          </cell>
          <cell r="G2057" t="str">
            <v>MB</v>
          </cell>
          <cell r="I2057" t="str">
            <v>待SQE 返工  主板问题</v>
          </cell>
          <cell r="J2057" t="str">
            <v>F136DOA210201024</v>
          </cell>
          <cell r="K2057">
            <v>44228</v>
          </cell>
          <cell r="L2057">
            <v>44261</v>
          </cell>
          <cell r="M2057">
            <v>44267</v>
          </cell>
          <cell r="P2057" t="str">
            <v>B2106</v>
          </cell>
        </row>
        <row r="2058">
          <cell r="E2058" t="str">
            <v>8SSB27A74949W3ZS0B30002</v>
          </cell>
          <cell r="F2058" t="str">
            <v>SB27A74949</v>
          </cell>
          <cell r="G2058" t="str">
            <v>MB</v>
          </cell>
          <cell r="I2058" t="str">
            <v>待SQE 返工  主板问题</v>
          </cell>
          <cell r="J2058" t="str">
            <v>F136DOA210201024</v>
          </cell>
          <cell r="K2058">
            <v>44228</v>
          </cell>
          <cell r="L2058">
            <v>44261</v>
          </cell>
          <cell r="M2058">
            <v>44267</v>
          </cell>
          <cell r="P2058" t="str">
            <v>B2106</v>
          </cell>
        </row>
        <row r="2059">
          <cell r="E2059" t="str">
            <v>8SSB27A74949W3ZS0B3000U</v>
          </cell>
          <cell r="F2059" t="str">
            <v>SB27A74949</v>
          </cell>
          <cell r="G2059" t="str">
            <v>MB</v>
          </cell>
          <cell r="I2059" t="str">
            <v>待SQE 返工  主板问题</v>
          </cell>
          <cell r="J2059" t="str">
            <v>F136DOA210201024</v>
          </cell>
          <cell r="K2059">
            <v>44228</v>
          </cell>
          <cell r="L2059">
            <v>44261</v>
          </cell>
          <cell r="M2059">
            <v>44267</v>
          </cell>
          <cell r="P2059" t="str">
            <v>B2106</v>
          </cell>
        </row>
        <row r="2060">
          <cell r="E2060" t="str">
            <v>8SSB27A74949W3ZS0B30009</v>
          </cell>
          <cell r="F2060" t="str">
            <v>SB27A74949</v>
          </cell>
          <cell r="G2060" t="str">
            <v>MB</v>
          </cell>
          <cell r="I2060" t="str">
            <v>待SQE 返工  主板问题</v>
          </cell>
          <cell r="J2060" t="str">
            <v>F136DOA210201024</v>
          </cell>
          <cell r="K2060">
            <v>44228</v>
          </cell>
          <cell r="L2060">
            <v>44261</v>
          </cell>
          <cell r="M2060">
            <v>44267</v>
          </cell>
          <cell r="P2060" t="str">
            <v>B2106</v>
          </cell>
        </row>
        <row r="2061">
          <cell r="E2061" t="str">
            <v>8SSB27A74949W3ZS0B3000Z</v>
          </cell>
          <cell r="F2061" t="str">
            <v>SB27A74949</v>
          </cell>
          <cell r="G2061" t="str">
            <v>MB</v>
          </cell>
          <cell r="I2061" t="str">
            <v>待SQE 返工  主板问题</v>
          </cell>
          <cell r="J2061" t="str">
            <v>F136DOA210201024</v>
          </cell>
          <cell r="K2061">
            <v>44228</v>
          </cell>
          <cell r="L2061">
            <v>44261</v>
          </cell>
          <cell r="M2061">
            <v>44267</v>
          </cell>
          <cell r="P2061" t="str">
            <v>B2106</v>
          </cell>
        </row>
        <row r="2062">
          <cell r="E2062" t="str">
            <v>8SSB27A74949W3ZS0B30010</v>
          </cell>
          <cell r="F2062" t="str">
            <v>SB27A74949</v>
          </cell>
          <cell r="G2062" t="str">
            <v>MB</v>
          </cell>
          <cell r="I2062" t="str">
            <v>主板问题；待SOE返工</v>
          </cell>
          <cell r="J2062" t="str">
            <v>F136DOA210201024</v>
          </cell>
          <cell r="K2062">
            <v>44228</v>
          </cell>
          <cell r="L2062">
            <v>44261</v>
          </cell>
          <cell r="M2062">
            <v>44267</v>
          </cell>
          <cell r="P2062" t="str">
            <v>B2106</v>
          </cell>
        </row>
        <row r="2063">
          <cell r="E2063" t="str">
            <v>8SSB27A74949W3ZS0B30003</v>
          </cell>
          <cell r="F2063" t="str">
            <v>SB27A74949</v>
          </cell>
          <cell r="G2063" t="str">
            <v>MB</v>
          </cell>
          <cell r="I2063" t="str">
            <v>主板问题；待SOE返工</v>
          </cell>
          <cell r="J2063" t="str">
            <v>F136DOA210201024</v>
          </cell>
          <cell r="K2063">
            <v>44228</v>
          </cell>
          <cell r="L2063">
            <v>44261</v>
          </cell>
          <cell r="M2063">
            <v>44267</v>
          </cell>
          <cell r="P2063" t="str">
            <v>B2106</v>
          </cell>
        </row>
        <row r="2064">
          <cell r="E2064" t="str">
            <v>8SSB27A74949W3ZS0B3000D</v>
          </cell>
          <cell r="F2064" t="str">
            <v>SB27A74949</v>
          </cell>
          <cell r="G2064" t="str">
            <v>MB</v>
          </cell>
          <cell r="I2064" t="str">
            <v>主板问题；待SOE返工</v>
          </cell>
          <cell r="J2064" t="str">
            <v>F136DOA210201024</v>
          </cell>
          <cell r="K2064">
            <v>44228</v>
          </cell>
          <cell r="L2064">
            <v>44261</v>
          </cell>
          <cell r="M2064">
            <v>44267</v>
          </cell>
          <cell r="P2064" t="str">
            <v>B2106</v>
          </cell>
        </row>
        <row r="2065">
          <cell r="E2065" t="str">
            <v>8SSB27A74949W3ZS0B3000E</v>
          </cell>
          <cell r="F2065" t="str">
            <v>SB27A74949</v>
          </cell>
          <cell r="G2065" t="str">
            <v>MB</v>
          </cell>
          <cell r="I2065" t="str">
            <v>主板问题；待SOE返工</v>
          </cell>
          <cell r="J2065" t="str">
            <v>F136DOA210201024</v>
          </cell>
          <cell r="K2065">
            <v>44228</v>
          </cell>
          <cell r="L2065">
            <v>44261</v>
          </cell>
          <cell r="M2065">
            <v>44267</v>
          </cell>
          <cell r="P2065" t="str">
            <v>B2106</v>
          </cell>
        </row>
        <row r="2066">
          <cell r="E2066" t="str">
            <v>8SSB27A74949W3ZS0B3000R</v>
          </cell>
          <cell r="F2066" t="str">
            <v>SB27A74949</v>
          </cell>
          <cell r="G2066" t="str">
            <v>MB</v>
          </cell>
          <cell r="I2066" t="str">
            <v>主板问题；待SOE返工</v>
          </cell>
          <cell r="J2066" t="str">
            <v>F136DOA210201024</v>
          </cell>
          <cell r="K2066">
            <v>44228</v>
          </cell>
          <cell r="L2066">
            <v>44261</v>
          </cell>
          <cell r="M2066">
            <v>44267</v>
          </cell>
          <cell r="P2066" t="str">
            <v>B2106</v>
          </cell>
        </row>
        <row r="2067">
          <cell r="E2067" t="str">
            <v>8SSB27A74949W3ZS0B3000B</v>
          </cell>
          <cell r="F2067" t="str">
            <v>SB27A74949</v>
          </cell>
          <cell r="G2067" t="str">
            <v>MB</v>
          </cell>
          <cell r="I2067" t="str">
            <v>主板问题；待SOE返工</v>
          </cell>
          <cell r="J2067" t="str">
            <v>F136DOA210201024</v>
          </cell>
          <cell r="K2067">
            <v>44228</v>
          </cell>
          <cell r="L2067">
            <v>44261</v>
          </cell>
          <cell r="M2067">
            <v>44267</v>
          </cell>
          <cell r="P2067" t="str">
            <v>B2106</v>
          </cell>
        </row>
        <row r="2068">
          <cell r="E2068" t="str">
            <v>8SSB27A74949W3ZS0B3000M</v>
          </cell>
          <cell r="F2068" t="str">
            <v>SB27A74949</v>
          </cell>
          <cell r="G2068" t="str">
            <v>MB</v>
          </cell>
          <cell r="I2068" t="str">
            <v>主板问题；待SOE返工</v>
          </cell>
          <cell r="J2068" t="str">
            <v>F136DOA210201024</v>
          </cell>
          <cell r="K2068">
            <v>44228</v>
          </cell>
          <cell r="L2068">
            <v>44261</v>
          </cell>
          <cell r="M2068">
            <v>44267</v>
          </cell>
          <cell r="P2068" t="str">
            <v>B2106</v>
          </cell>
        </row>
        <row r="2069">
          <cell r="E2069" t="str">
            <v>8SSB27A74949W3ZS0B3000Y</v>
          </cell>
          <cell r="F2069" t="str">
            <v>SB27A74949</v>
          </cell>
          <cell r="G2069" t="str">
            <v>MB</v>
          </cell>
          <cell r="I2069" t="str">
            <v>主板问题；待SOE返工</v>
          </cell>
          <cell r="J2069" t="str">
            <v>F136DOA210201024</v>
          </cell>
          <cell r="K2069">
            <v>44228</v>
          </cell>
          <cell r="L2069">
            <v>44261</v>
          </cell>
          <cell r="M2069">
            <v>44267</v>
          </cell>
          <cell r="P2069" t="str">
            <v>B2106</v>
          </cell>
        </row>
        <row r="2070">
          <cell r="E2070" t="str">
            <v>8SSB27A74949W3ZS0B3000P</v>
          </cell>
          <cell r="F2070" t="str">
            <v>SB27A74949</v>
          </cell>
          <cell r="G2070" t="str">
            <v>MB</v>
          </cell>
          <cell r="I2070" t="str">
            <v>主板问题；待SOE返工</v>
          </cell>
          <cell r="J2070" t="str">
            <v>F136DOA210201024</v>
          </cell>
          <cell r="K2070">
            <v>44228</v>
          </cell>
          <cell r="L2070">
            <v>44261</v>
          </cell>
          <cell r="M2070">
            <v>44267</v>
          </cell>
          <cell r="P2070" t="str">
            <v>B2106</v>
          </cell>
        </row>
        <row r="2071">
          <cell r="E2071" t="str">
            <v>8SSB27A74949W3ZS0B30007</v>
          </cell>
          <cell r="F2071" t="str">
            <v>SB27A74949</v>
          </cell>
          <cell r="G2071" t="str">
            <v>MB</v>
          </cell>
          <cell r="I2071" t="str">
            <v>主板问题；待SOE返工</v>
          </cell>
          <cell r="J2071" t="str">
            <v>F136DOA210201024</v>
          </cell>
          <cell r="K2071">
            <v>44228</v>
          </cell>
          <cell r="L2071">
            <v>44261</v>
          </cell>
          <cell r="M2071">
            <v>44267</v>
          </cell>
          <cell r="P2071" t="str">
            <v>B2106</v>
          </cell>
        </row>
        <row r="2072">
          <cell r="E2072" t="str">
            <v>8SSB27A74949W3ZS0B3000L</v>
          </cell>
          <cell r="F2072" t="str">
            <v>SB27A74949</v>
          </cell>
          <cell r="G2072" t="str">
            <v>MB</v>
          </cell>
          <cell r="I2072" t="str">
            <v>主板问题；待SOE返工</v>
          </cell>
          <cell r="J2072" t="str">
            <v>F136DOA210201024</v>
          </cell>
          <cell r="K2072">
            <v>44228</v>
          </cell>
          <cell r="L2072">
            <v>44261</v>
          </cell>
          <cell r="M2072">
            <v>44267</v>
          </cell>
          <cell r="P2072" t="str">
            <v>B2106</v>
          </cell>
        </row>
        <row r="2073">
          <cell r="E2073" t="str">
            <v>8SSB27A74949W3ZS0B3000F</v>
          </cell>
          <cell r="F2073" t="str">
            <v>SB27A74949</v>
          </cell>
          <cell r="G2073" t="str">
            <v>MB</v>
          </cell>
          <cell r="I2073" t="str">
            <v>主板问题；待SOE返工</v>
          </cell>
          <cell r="J2073" t="str">
            <v>F136DOA210201024</v>
          </cell>
          <cell r="K2073">
            <v>44228</v>
          </cell>
          <cell r="L2073">
            <v>44261</v>
          </cell>
          <cell r="M2073">
            <v>44267</v>
          </cell>
          <cell r="P2073" t="str">
            <v>B2106</v>
          </cell>
        </row>
        <row r="2074">
          <cell r="E2074" t="str">
            <v>8SSB27A74949W3ZS0B3000S</v>
          </cell>
          <cell r="F2074" t="str">
            <v>SB27A74949</v>
          </cell>
          <cell r="G2074" t="str">
            <v>MB</v>
          </cell>
          <cell r="I2074" t="str">
            <v>主板问题；待SOE返工</v>
          </cell>
          <cell r="J2074" t="str">
            <v>F136DOA210201024</v>
          </cell>
          <cell r="K2074">
            <v>44228</v>
          </cell>
          <cell r="L2074">
            <v>44261</v>
          </cell>
          <cell r="M2074">
            <v>44267</v>
          </cell>
          <cell r="P2074" t="str">
            <v>B2106</v>
          </cell>
        </row>
        <row r="2075">
          <cell r="E2075" t="str">
            <v>8SSB27A74949W3ZS0B3000C</v>
          </cell>
          <cell r="F2075" t="str">
            <v>SB27A74949</v>
          </cell>
          <cell r="G2075" t="str">
            <v>MB</v>
          </cell>
          <cell r="I2075" t="str">
            <v>主板问题，待SQE返工</v>
          </cell>
          <cell r="J2075" t="str">
            <v>F136DOA210201024</v>
          </cell>
          <cell r="K2075">
            <v>44228</v>
          </cell>
          <cell r="L2075">
            <v>44261</v>
          </cell>
          <cell r="M2075">
            <v>44267</v>
          </cell>
          <cell r="P2075" t="str">
            <v>B2106</v>
          </cell>
        </row>
        <row r="2076">
          <cell r="E2076" t="str">
            <v>8SSB27A74949W3ZS0B30006</v>
          </cell>
          <cell r="F2076" t="str">
            <v>SB27A74949</v>
          </cell>
          <cell r="G2076" t="str">
            <v>MB</v>
          </cell>
          <cell r="I2076" t="str">
            <v>主板问题，待SQE返工</v>
          </cell>
          <cell r="J2076" t="str">
            <v>F136DOA210201024</v>
          </cell>
          <cell r="K2076">
            <v>44228</v>
          </cell>
          <cell r="L2076">
            <v>44261</v>
          </cell>
          <cell r="M2076">
            <v>44267</v>
          </cell>
          <cell r="P2076" t="str">
            <v>B2106</v>
          </cell>
        </row>
        <row r="2077">
          <cell r="E2077" t="str">
            <v>8SSB27A74949W3ZS0B30001</v>
          </cell>
          <cell r="F2077" t="str">
            <v>SB27A74949</v>
          </cell>
          <cell r="G2077" t="str">
            <v>MB</v>
          </cell>
          <cell r="I2077" t="str">
            <v>主板问题，待SQE返工</v>
          </cell>
          <cell r="J2077" t="str">
            <v>F136DOA210201024</v>
          </cell>
          <cell r="K2077">
            <v>44228</v>
          </cell>
          <cell r="L2077">
            <v>44261</v>
          </cell>
          <cell r="M2077">
            <v>44267</v>
          </cell>
          <cell r="P2077" t="str">
            <v>B2106</v>
          </cell>
        </row>
        <row r="2078">
          <cell r="E2078" t="str">
            <v>8SSB27A74949W3ZS0B3000N</v>
          </cell>
          <cell r="F2078" t="str">
            <v>SB27A74949</v>
          </cell>
          <cell r="G2078" t="str">
            <v>MB</v>
          </cell>
          <cell r="I2078" t="str">
            <v>主板问题，待SQE返工</v>
          </cell>
          <cell r="J2078" t="str">
            <v>F136DOA210201024</v>
          </cell>
          <cell r="K2078">
            <v>44228</v>
          </cell>
          <cell r="L2078">
            <v>44261</v>
          </cell>
          <cell r="M2078">
            <v>44267</v>
          </cell>
          <cell r="P2078" t="str">
            <v>B2106</v>
          </cell>
        </row>
        <row r="2079">
          <cell r="E2079" t="str">
            <v>8SSB27A74949W3ZS0B3000J</v>
          </cell>
          <cell r="F2079" t="str">
            <v>SB27A74949</v>
          </cell>
          <cell r="G2079" t="str">
            <v>MB</v>
          </cell>
          <cell r="I2079" t="str">
            <v>主板问题，待SQE返工</v>
          </cell>
          <cell r="J2079" t="str">
            <v>F136DOA210201024</v>
          </cell>
          <cell r="K2079">
            <v>44228</v>
          </cell>
          <cell r="L2079">
            <v>44261</v>
          </cell>
          <cell r="M2079">
            <v>44267</v>
          </cell>
          <cell r="P2079" t="str">
            <v>B2106</v>
          </cell>
        </row>
        <row r="2080">
          <cell r="E2080" t="str">
            <v>8SSB27A74949W3ZS0B3000G</v>
          </cell>
          <cell r="F2080" t="str">
            <v>SB27A74949</v>
          </cell>
          <cell r="G2080" t="str">
            <v>MB</v>
          </cell>
          <cell r="I2080" t="str">
            <v>主板问题，待SQE返工</v>
          </cell>
          <cell r="J2080" t="str">
            <v>F136DOA210201024</v>
          </cell>
          <cell r="K2080">
            <v>44228</v>
          </cell>
          <cell r="L2080">
            <v>44261</v>
          </cell>
          <cell r="M2080">
            <v>44267</v>
          </cell>
          <cell r="P2080" t="str">
            <v>B2106</v>
          </cell>
        </row>
        <row r="2081">
          <cell r="E2081" t="str">
            <v>8SSC57A32692W1ZS09A00KA</v>
          </cell>
          <cell r="F2081" t="str">
            <v>SC57A32692</v>
          </cell>
          <cell r="G2081" t="str">
            <v>Add-on Card</v>
          </cell>
          <cell r="I2081" t="str">
            <v>死机</v>
          </cell>
          <cell r="J2081" t="str">
            <v>F136DOA210201023</v>
          </cell>
          <cell r="K2081">
            <v>44228</v>
          </cell>
          <cell r="L2081">
            <v>44254</v>
          </cell>
          <cell r="M2081">
            <v>44267</v>
          </cell>
          <cell r="P2081" t="str">
            <v>B2105</v>
          </cell>
          <cell r="Q2081" t="str">
            <v>Reflash U2 OK</v>
          </cell>
          <cell r="R2081" t="str">
            <v>U2</v>
          </cell>
        </row>
        <row r="2082">
          <cell r="E2082" t="str">
            <v>8SSB27A41535W7ZS116X04C</v>
          </cell>
          <cell r="F2082" t="str">
            <v>SB27A41535</v>
          </cell>
          <cell r="G2082" t="str">
            <v>MB</v>
          </cell>
          <cell r="H2082" t="str">
            <v>CPU2 PIN 断</v>
          </cell>
          <cell r="I2082" t="str">
            <v>CPU PIN DAMAGE</v>
          </cell>
          <cell r="J2082" t="str">
            <v>F136DOA210225020</v>
          </cell>
          <cell r="K2082">
            <v>44252</v>
          </cell>
          <cell r="L2082">
            <v>44272</v>
          </cell>
          <cell r="M2082">
            <v>44281</v>
          </cell>
          <cell r="P2082" t="str">
            <v>B2107</v>
          </cell>
          <cell r="Q2082" t="str">
            <v>Changed U2_B OK</v>
          </cell>
          <cell r="R2082" t="str">
            <v>U2_B</v>
          </cell>
        </row>
        <row r="2083">
          <cell r="E2083" t="str">
            <v>8SSB27A41535W7ZS116X004</v>
          </cell>
          <cell r="F2083" t="str">
            <v>SB27A41535</v>
          </cell>
          <cell r="G2083" t="str">
            <v>MB</v>
          </cell>
          <cell r="H2083" t="str">
            <v>CPU2 PIN 断</v>
          </cell>
          <cell r="I2083" t="str">
            <v>CPU PIN DAMAGE</v>
          </cell>
          <cell r="J2083" t="str">
            <v>F136DOA210225020</v>
          </cell>
          <cell r="K2083">
            <v>44252</v>
          </cell>
          <cell r="L2083">
            <v>44272</v>
          </cell>
          <cell r="M2083">
            <v>44281</v>
          </cell>
          <cell r="P2083" t="str">
            <v>B2107</v>
          </cell>
          <cell r="Q2083" t="str">
            <v>Changed U2_B OK</v>
          </cell>
          <cell r="R2083" t="str">
            <v>U2_B</v>
          </cell>
        </row>
        <row r="2084">
          <cell r="E2084" t="str">
            <v>8SSB27A41535W7ZS11GX098</v>
          </cell>
          <cell r="F2084" t="str">
            <v>SB27A41535</v>
          </cell>
          <cell r="G2084" t="str">
            <v>MB</v>
          </cell>
          <cell r="H2084" t="str">
            <v xml:space="preserve">J86 bent PIN </v>
          </cell>
          <cell r="I2084" t="str">
            <v>MVNE接口坏</v>
          </cell>
          <cell r="J2084" t="str">
            <v>F136DOA210225020</v>
          </cell>
          <cell r="K2084">
            <v>44252</v>
          </cell>
          <cell r="L2084">
            <v>44272</v>
          </cell>
          <cell r="M2084">
            <v>44281</v>
          </cell>
          <cell r="P2084" t="str">
            <v>B2107</v>
          </cell>
          <cell r="Q2084" t="str">
            <v>Changed J86 OK</v>
          </cell>
          <cell r="R2084" t="str">
            <v>J86</v>
          </cell>
        </row>
        <row r="2085">
          <cell r="E2085" t="str">
            <v>8SSB27A41535W7ZS11LX07J</v>
          </cell>
          <cell r="F2085" t="str">
            <v>SB27A41535</v>
          </cell>
          <cell r="G2085" t="str">
            <v>MB</v>
          </cell>
          <cell r="H2085" t="str">
            <v>DIMM11 damage</v>
          </cell>
          <cell r="I2085" t="str">
            <v>内存槽damage</v>
          </cell>
          <cell r="J2085" t="str">
            <v>F136DOA210225020</v>
          </cell>
          <cell r="K2085">
            <v>44252</v>
          </cell>
          <cell r="L2085">
            <v>44272</v>
          </cell>
          <cell r="M2085">
            <v>44281</v>
          </cell>
          <cell r="P2085" t="str">
            <v>B2107</v>
          </cell>
          <cell r="Q2085" t="str">
            <v>Changed J19 OK</v>
          </cell>
          <cell r="R2085" t="str">
            <v>J19</v>
          </cell>
        </row>
        <row r="2086">
          <cell r="E2086" t="str">
            <v>8SSB27A41535W7ZS116X040</v>
          </cell>
          <cell r="F2086" t="str">
            <v>SB27A41535</v>
          </cell>
          <cell r="G2086" t="str">
            <v>MB</v>
          </cell>
          <cell r="H2086" t="str">
            <v>CPU2 PIN 断</v>
          </cell>
          <cell r="I2086" t="str">
            <v>CPU PIN DAMAGE</v>
          </cell>
          <cell r="J2086" t="str">
            <v>F136DOA210225020</v>
          </cell>
          <cell r="K2086">
            <v>44252</v>
          </cell>
          <cell r="L2086">
            <v>44272</v>
          </cell>
          <cell r="M2086">
            <v>44281</v>
          </cell>
          <cell r="P2086" t="str">
            <v>B2107</v>
          </cell>
          <cell r="Q2086" t="str">
            <v>Changed U2_B OK</v>
          </cell>
          <cell r="R2086" t="str">
            <v>U2_B</v>
          </cell>
        </row>
        <row r="2087">
          <cell r="E2087" t="str">
            <v>8SSB27A41535W7ZS116X044</v>
          </cell>
          <cell r="F2087" t="str">
            <v>SB27A41535</v>
          </cell>
          <cell r="G2087" t="str">
            <v>MB</v>
          </cell>
          <cell r="H2087" t="str">
            <v>CPU2 PIN 断</v>
          </cell>
          <cell r="I2087" t="str">
            <v>CPU PIN DAMAGE</v>
          </cell>
          <cell r="J2087" t="str">
            <v>F136DOA210225020</v>
          </cell>
          <cell r="K2087">
            <v>44252</v>
          </cell>
          <cell r="L2087">
            <v>44272</v>
          </cell>
          <cell r="M2087">
            <v>44281</v>
          </cell>
          <cell r="P2087" t="str">
            <v>B2107</v>
          </cell>
          <cell r="Q2087" t="str">
            <v>Changed U2_B OK</v>
          </cell>
          <cell r="R2087" t="str">
            <v>U2_B</v>
          </cell>
        </row>
        <row r="2088">
          <cell r="E2088" t="str">
            <v>8SSB27A41535W7ZS116X03D</v>
          </cell>
          <cell r="F2088" t="str">
            <v>SB27A41535</v>
          </cell>
          <cell r="G2088" t="str">
            <v>MB</v>
          </cell>
          <cell r="H2088" t="str">
            <v>CPU2 PIN 断</v>
          </cell>
          <cell r="I2088" t="str">
            <v>CPU PIN DAMAGE</v>
          </cell>
          <cell r="J2088" t="str">
            <v>F136DOA210225020</v>
          </cell>
          <cell r="K2088">
            <v>44252</v>
          </cell>
          <cell r="L2088">
            <v>44272</v>
          </cell>
          <cell r="M2088">
            <v>44281</v>
          </cell>
          <cell r="P2088" t="str">
            <v>B2107</v>
          </cell>
          <cell r="Q2088" t="str">
            <v>Changed U2_B OK</v>
          </cell>
          <cell r="R2088" t="str">
            <v>U2_B</v>
          </cell>
        </row>
        <row r="2089">
          <cell r="E2089" t="str">
            <v>8SSB27A41535W7ZS116X03T</v>
          </cell>
          <cell r="F2089" t="str">
            <v>SB27A41535</v>
          </cell>
          <cell r="G2089" t="str">
            <v>MB</v>
          </cell>
          <cell r="H2089" t="str">
            <v>CPU2 PIN 断</v>
          </cell>
          <cell r="I2089" t="str">
            <v>CPU PIN DAMAGE</v>
          </cell>
          <cell r="J2089" t="str">
            <v>F136DOA210225020</v>
          </cell>
          <cell r="K2089">
            <v>44252</v>
          </cell>
          <cell r="L2089">
            <v>44272</v>
          </cell>
          <cell r="M2089">
            <v>44281</v>
          </cell>
          <cell r="P2089" t="str">
            <v>B2107</v>
          </cell>
          <cell r="Q2089" t="str">
            <v>Changed U2_B OK</v>
          </cell>
          <cell r="R2089" t="str">
            <v>U2_B</v>
          </cell>
        </row>
        <row r="2090">
          <cell r="E2090" t="str">
            <v>8SSC57A32692W1ZS0CH00G6</v>
          </cell>
          <cell r="F2090" t="str">
            <v>SC57A32692</v>
          </cell>
          <cell r="G2090" t="str">
            <v>Add-on Card</v>
          </cell>
          <cell r="H2090" t="str">
            <v>警告灯亮</v>
          </cell>
          <cell r="I2090" t="str">
            <v>警告灯亮</v>
          </cell>
          <cell r="J2090" t="str">
            <v>F136DOA210225019</v>
          </cell>
          <cell r="K2090">
            <v>44252</v>
          </cell>
          <cell r="L2090">
            <v>44272</v>
          </cell>
          <cell r="M2090">
            <v>44288</v>
          </cell>
          <cell r="P2090" t="str">
            <v>B2107</v>
          </cell>
          <cell r="Q2090" t="str">
            <v>Reflash U2 OK</v>
          </cell>
          <cell r="R2090" t="str">
            <v>U2</v>
          </cell>
        </row>
        <row r="2091">
          <cell r="E2091" t="str">
            <v>8SSM17A30253W5ZS118005H</v>
          </cell>
          <cell r="F2091" t="str">
            <v>SM17A30253</v>
          </cell>
          <cell r="G2091" t="str">
            <v>Others BD</v>
          </cell>
          <cell r="H2091" t="str">
            <v>网口灯不亮(NODE3)</v>
          </cell>
          <cell r="I2091" t="str">
            <v>网口灯不亮</v>
          </cell>
          <cell r="J2091" t="str">
            <v>F136DOA210225021</v>
          </cell>
          <cell r="K2091">
            <v>44252</v>
          </cell>
          <cell r="L2091">
            <v>44272</v>
          </cell>
          <cell r="M2091">
            <v>44288</v>
          </cell>
          <cell r="P2091" t="str">
            <v>B2107</v>
          </cell>
          <cell r="Q2091" t="str">
            <v>Changed CN2 OK</v>
          </cell>
          <cell r="R2091" t="str">
            <v>CN2</v>
          </cell>
        </row>
        <row r="2092">
          <cell r="E2092" t="str">
            <v>8SSB27A00832W1ZS08L006G</v>
          </cell>
          <cell r="F2092" t="str">
            <v>SB27A00832</v>
          </cell>
          <cell r="G2092" t="str">
            <v>MB</v>
          </cell>
          <cell r="I2092" t="str">
            <v>CONFIG CHECK MEMORY</v>
          </cell>
          <cell r="J2092" t="str">
            <v>F136DOA210225025</v>
          </cell>
          <cell r="K2092">
            <v>44252</v>
          </cell>
          <cell r="L2092">
            <v>44286</v>
          </cell>
          <cell r="M2092">
            <v>44295</v>
          </cell>
          <cell r="P2092" t="str">
            <v>B2108</v>
          </cell>
          <cell r="Q2092" t="str">
            <v>NDF</v>
          </cell>
        </row>
        <row r="2093">
          <cell r="E2093" t="str">
            <v>8SSTA7A69901W3ZS093001D</v>
          </cell>
          <cell r="F2093" t="str">
            <v>STA7A69901</v>
          </cell>
          <cell r="G2093" t="str">
            <v>Others BD</v>
          </cell>
          <cell r="I2093" t="str">
            <v>FAILURE IN FLASH</v>
          </cell>
          <cell r="J2093" t="str">
            <v>F136DOA210225023</v>
          </cell>
          <cell r="K2093">
            <v>44252</v>
          </cell>
          <cell r="L2093">
            <v>44286</v>
          </cell>
          <cell r="M2093">
            <v>44295</v>
          </cell>
          <cell r="P2093" t="str">
            <v>B2108</v>
          </cell>
          <cell r="Q2093" t="str">
            <v>NDF</v>
          </cell>
        </row>
        <row r="2094">
          <cell r="E2094" t="str">
            <v>8SSC57A02002W3ZS062018S</v>
          </cell>
          <cell r="F2094" t="str">
            <v>SC57A02002</v>
          </cell>
          <cell r="G2094" t="str">
            <v>Add-on Card</v>
          </cell>
          <cell r="I2094" t="str">
            <v>CONFIG CHECK MEMORY</v>
          </cell>
          <cell r="J2094" t="str">
            <v>F136DOA210225024</v>
          </cell>
          <cell r="K2094">
            <v>44252</v>
          </cell>
          <cell r="L2094">
            <v>44286</v>
          </cell>
          <cell r="M2094">
            <v>44295</v>
          </cell>
          <cell r="P2094" t="str">
            <v>B2108</v>
          </cell>
          <cell r="Q2094" t="str">
            <v>Retest ok</v>
          </cell>
          <cell r="R2094" t="str">
            <v>NA</v>
          </cell>
        </row>
        <row r="2095">
          <cell r="E2095" t="str">
            <v>8SSB27A18611W9ZS0C8004X</v>
          </cell>
          <cell r="F2095" t="str">
            <v>SB27A18611</v>
          </cell>
          <cell r="G2095" t="str">
            <v>MB</v>
          </cell>
          <cell r="I2095" t="str">
            <v>TMP_TCM_FAIL (MATERIAL REJECTED 2 TIMES)</v>
          </cell>
          <cell r="J2095" t="str">
            <v>F136DOA210225022</v>
          </cell>
          <cell r="K2095">
            <v>44252</v>
          </cell>
          <cell r="L2095">
            <v>44286</v>
          </cell>
          <cell r="M2095">
            <v>44295</v>
          </cell>
          <cell r="P2095" t="str">
            <v>B2108</v>
          </cell>
          <cell r="Q2095" t="str">
            <v>replace u24 OK</v>
          </cell>
          <cell r="R2095" t="str">
            <v>U24</v>
          </cell>
        </row>
        <row r="2096">
          <cell r="E2096" t="str">
            <v>8SSB27A18611W9ZS0BM005S</v>
          </cell>
          <cell r="F2096" t="str">
            <v>SB27A18611</v>
          </cell>
          <cell r="G2096" t="str">
            <v>MB</v>
          </cell>
          <cell r="I2096" t="str">
            <v>DOESNT CONNECT TO THE NETWORK</v>
          </cell>
          <cell r="J2096" t="str">
            <v>F136DOA210225022</v>
          </cell>
          <cell r="K2096">
            <v>44252</v>
          </cell>
          <cell r="L2096">
            <v>44286</v>
          </cell>
          <cell r="M2096">
            <v>44295</v>
          </cell>
          <cell r="P2096" t="str">
            <v>B2108</v>
          </cell>
          <cell r="Q2096" t="str">
            <v>NDF</v>
          </cell>
        </row>
        <row r="2097">
          <cell r="E2097" t="str">
            <v>8SSB27A18611W9ZS0AP006C</v>
          </cell>
          <cell r="F2097" t="str">
            <v>SB27A18611</v>
          </cell>
          <cell r="G2097" t="str">
            <v>MB</v>
          </cell>
          <cell r="I2097" t="str">
            <v>DOESNT CONNECT TO THE NETWORK</v>
          </cell>
          <cell r="J2097" t="str">
            <v>F136DOA210225022</v>
          </cell>
          <cell r="K2097">
            <v>44252</v>
          </cell>
          <cell r="L2097">
            <v>44286</v>
          </cell>
          <cell r="M2097">
            <v>44295</v>
          </cell>
          <cell r="P2097" t="str">
            <v>B2108</v>
          </cell>
          <cell r="Q2097" t="str">
            <v>NDF</v>
          </cell>
        </row>
        <row r="2098">
          <cell r="E2098" t="str">
            <v>8SSB27A74890W2ZS08J0004</v>
          </cell>
          <cell r="F2098" t="str">
            <v>SB27A74890</v>
          </cell>
          <cell r="G2098" t="str">
            <v>MB</v>
          </cell>
          <cell r="I2098" t="str">
            <v>NO TEST</v>
          </cell>
          <cell r="J2098" t="str">
            <v>F136DOA210225027</v>
          </cell>
          <cell r="K2098">
            <v>44252</v>
          </cell>
          <cell r="L2098">
            <v>44286</v>
          </cell>
          <cell r="M2098">
            <v>44295</v>
          </cell>
          <cell r="P2098" t="str">
            <v>B2108</v>
          </cell>
          <cell r="Q2098" t="str">
            <v>RESOLDER RISER11</v>
          </cell>
          <cell r="R2098" t="str">
            <v>RISER11</v>
          </cell>
        </row>
        <row r="2099">
          <cell r="E2099" t="str">
            <v>8SSB27A75042W1ZS0BP000U</v>
          </cell>
          <cell r="F2099" t="str">
            <v>SB27A75042</v>
          </cell>
          <cell r="G2099" t="str">
            <v>MB</v>
          </cell>
          <cell r="I2099" t="str">
            <v>NO POWER</v>
          </cell>
          <cell r="J2099" t="str">
            <v>F136DOA210225028</v>
          </cell>
          <cell r="K2099">
            <v>44252</v>
          </cell>
          <cell r="L2099">
            <v>44286</v>
          </cell>
          <cell r="M2099">
            <v>44295</v>
          </cell>
          <cell r="P2099" t="str">
            <v>B2108</v>
          </cell>
          <cell r="Q2099" t="str">
            <v>change pu47 ok</v>
          </cell>
          <cell r="R2099" t="str">
            <v>PU47</v>
          </cell>
        </row>
        <row r="2100">
          <cell r="E2100" t="str">
            <v>8SSB27A00832W1ZS08S006P</v>
          </cell>
          <cell r="F2100" t="str">
            <v>SB27A00832</v>
          </cell>
          <cell r="G2100" t="str">
            <v>MB</v>
          </cell>
          <cell r="I2100" t="str">
            <v>NO POWER</v>
          </cell>
          <cell r="J2100" t="str">
            <v>F136DOA210225025</v>
          </cell>
          <cell r="K2100">
            <v>44252</v>
          </cell>
          <cell r="L2100">
            <v>44286</v>
          </cell>
          <cell r="M2100">
            <v>44295</v>
          </cell>
          <cell r="P2100" t="str">
            <v>B2108</v>
          </cell>
          <cell r="Q2100" t="str">
            <v>NDF</v>
          </cell>
        </row>
        <row r="2101">
          <cell r="E2101" t="str">
            <v>8SSB27A00832W1ZS08W00B2</v>
          </cell>
          <cell r="F2101" t="str">
            <v>SB27A00832</v>
          </cell>
          <cell r="G2101" t="str">
            <v>MB</v>
          </cell>
          <cell r="I2101" t="str">
            <v>NO POWER</v>
          </cell>
          <cell r="J2101" t="str">
            <v>F136DOA210225025</v>
          </cell>
          <cell r="K2101">
            <v>44252</v>
          </cell>
          <cell r="L2101">
            <v>44286</v>
          </cell>
          <cell r="M2101">
            <v>44295</v>
          </cell>
          <cell r="P2101" t="str">
            <v>B2108</v>
          </cell>
          <cell r="Q2101" t="str">
            <v>NDF</v>
          </cell>
        </row>
        <row r="2102">
          <cell r="E2102" t="str">
            <v>8SSB27A00832W1ZS08H0026</v>
          </cell>
          <cell r="F2102" t="str">
            <v>SB27A00832</v>
          </cell>
          <cell r="G2102" t="str">
            <v>MB</v>
          </cell>
          <cell r="I2102" t="str">
            <v>CONFIG CHECK MEMORY</v>
          </cell>
          <cell r="J2102" t="str">
            <v>F136DOA210225025</v>
          </cell>
          <cell r="K2102">
            <v>44252</v>
          </cell>
          <cell r="L2102">
            <v>44286</v>
          </cell>
          <cell r="M2102">
            <v>44295</v>
          </cell>
          <cell r="P2102" t="str">
            <v>B2108</v>
          </cell>
          <cell r="Q2102" t="str">
            <v>NDF</v>
          </cell>
        </row>
        <row r="2103">
          <cell r="E2103" t="str">
            <v>8SSB27A57654W1ZS08D001W</v>
          </cell>
          <cell r="F2103" t="str">
            <v>SB27A57654</v>
          </cell>
          <cell r="G2103" t="str">
            <v>MB</v>
          </cell>
          <cell r="I2103" t="str">
            <v>DOESNT CONNECT TO THE NETWORK</v>
          </cell>
          <cell r="J2103" t="str">
            <v>F136DOA210225026</v>
          </cell>
          <cell r="K2103">
            <v>44252</v>
          </cell>
          <cell r="L2103">
            <v>44286</v>
          </cell>
          <cell r="M2103">
            <v>44295</v>
          </cell>
          <cell r="P2103" t="str">
            <v>B2108</v>
          </cell>
          <cell r="Q2103" t="str">
            <v>NDF</v>
          </cell>
          <cell r="R2103" t="str">
            <v>N/A</v>
          </cell>
        </row>
        <row r="2104">
          <cell r="E2104" t="str">
            <v>8SSB27A18613W9ZS12K0082</v>
          </cell>
          <cell r="F2104" t="str">
            <v>SB27A18613</v>
          </cell>
          <cell r="G2104" t="str">
            <v>MB</v>
          </cell>
          <cell r="I2104" t="str">
            <v>自检内存死机</v>
          </cell>
          <cell r="J2104" t="str">
            <v>F136DOA210311030</v>
          </cell>
          <cell r="K2104">
            <v>44266</v>
          </cell>
          <cell r="L2104">
            <v>44285</v>
          </cell>
          <cell r="M2104">
            <v>44295</v>
          </cell>
          <cell r="P2104" t="str">
            <v>B2108</v>
          </cell>
          <cell r="Q2104" t="str">
            <v>NDF</v>
          </cell>
        </row>
        <row r="2105">
          <cell r="E2105" t="str">
            <v>8SSB27A18613W9ZS12K00BZ</v>
          </cell>
          <cell r="F2105" t="str">
            <v>SB27A18613</v>
          </cell>
          <cell r="G2105" t="str">
            <v>MB</v>
          </cell>
          <cell r="I2105" t="str">
            <v>自检内存死机</v>
          </cell>
          <cell r="J2105" t="str">
            <v>F136DOA210311030</v>
          </cell>
          <cell r="K2105">
            <v>44266</v>
          </cell>
          <cell r="L2105">
            <v>44285</v>
          </cell>
          <cell r="M2105">
            <v>44295</v>
          </cell>
          <cell r="P2105" t="str">
            <v>B2108</v>
          </cell>
          <cell r="Q2105" t="str">
            <v>NDF</v>
          </cell>
        </row>
        <row r="2106">
          <cell r="E2106" t="str">
            <v>8SSB27A56870W1ZS97G003W</v>
          </cell>
          <cell r="F2106" t="str">
            <v>SB27A56870</v>
          </cell>
          <cell r="G2106" t="str">
            <v>MB</v>
          </cell>
          <cell r="I2106" t="str">
            <v>No turn on</v>
          </cell>
          <cell r="J2106" t="str">
            <v>F136DOA210312020</v>
          </cell>
          <cell r="K2106">
            <v>44267</v>
          </cell>
          <cell r="L2106">
            <v>44294</v>
          </cell>
          <cell r="M2106">
            <v>44303</v>
          </cell>
          <cell r="P2106" t="str">
            <v>B2109</v>
          </cell>
        </row>
        <row r="2107">
          <cell r="E2107" t="str">
            <v>8SSB27A56870W1ZS01C002D</v>
          </cell>
          <cell r="F2107" t="str">
            <v>SB27A56870</v>
          </cell>
          <cell r="G2107" t="str">
            <v>MB</v>
          </cell>
          <cell r="I2107" t="str">
            <v xml:space="preserve">Intel TSC Failed </v>
          </cell>
          <cell r="J2107" t="str">
            <v>F136DOA210312020</v>
          </cell>
          <cell r="K2107">
            <v>44267</v>
          </cell>
          <cell r="L2107">
            <v>44294</v>
          </cell>
          <cell r="M2107">
            <v>44303</v>
          </cell>
          <cell r="P2107" t="str">
            <v>B2109</v>
          </cell>
        </row>
        <row r="2108">
          <cell r="E2108" t="str">
            <v>8SSB27A56870W1ZS97G0029</v>
          </cell>
          <cell r="F2108" t="str">
            <v>SB27A56870</v>
          </cell>
          <cell r="G2108" t="str">
            <v>MB</v>
          </cell>
          <cell r="I2108" t="str">
            <v>During DXE init system is freezing</v>
          </cell>
          <cell r="J2108" t="str">
            <v>F136DOA210312020</v>
          </cell>
          <cell r="K2108">
            <v>44267</v>
          </cell>
          <cell r="L2108">
            <v>44294</v>
          </cell>
          <cell r="M2108">
            <v>44303</v>
          </cell>
          <cell r="P2108" t="str">
            <v>B2109</v>
          </cell>
          <cell r="Q2108" t="str">
            <v>NDF</v>
          </cell>
          <cell r="R2108" t="str">
            <v>N/A</v>
          </cell>
        </row>
        <row r="2109">
          <cell r="E2109" t="str">
            <v>8SSB27A18613W9ZS04A0016</v>
          </cell>
          <cell r="F2109" t="str">
            <v>SB27A18613</v>
          </cell>
          <cell r="G2109" t="str">
            <v>MB</v>
          </cell>
          <cell r="H2109" t="str">
            <v>No turn on</v>
          </cell>
          <cell r="I2109" t="str">
            <v>No turn on</v>
          </cell>
          <cell r="J2109" t="str">
            <v>F136DOA210312024</v>
          </cell>
          <cell r="K2109">
            <v>44267</v>
          </cell>
          <cell r="L2109">
            <v>44294</v>
          </cell>
          <cell r="M2109">
            <v>44303</v>
          </cell>
          <cell r="P2109" t="str">
            <v>B2109</v>
          </cell>
          <cell r="Q2109" t="str">
            <v>C112 DAMAGE</v>
          </cell>
          <cell r="R2109" t="str">
            <v>C112</v>
          </cell>
        </row>
        <row r="2110">
          <cell r="E2110" t="str">
            <v>8SSB27A74890W1ZS05J0073</v>
          </cell>
          <cell r="F2110" t="str">
            <v>SB27A74890</v>
          </cell>
          <cell r="G2110" t="str">
            <v>MB</v>
          </cell>
          <cell r="H2110" t="str">
            <v>Undefined TPM_POLICY found</v>
          </cell>
          <cell r="I2110" t="str">
            <v>Undefined TPM_POLICY found</v>
          </cell>
          <cell r="J2110" t="str">
            <v>F136DOA210312028</v>
          </cell>
          <cell r="K2110">
            <v>44267</v>
          </cell>
          <cell r="L2110">
            <v>44294</v>
          </cell>
          <cell r="M2110">
            <v>44303</v>
          </cell>
          <cell r="P2110" t="str">
            <v>B2109</v>
          </cell>
          <cell r="Q2110" t="str">
            <v>DIMM撞歪,翘起</v>
          </cell>
          <cell r="R2110" t="str">
            <v>N/A</v>
          </cell>
        </row>
        <row r="2111">
          <cell r="E2111" t="str">
            <v>8SSB27A74895W1ZS061006G</v>
          </cell>
          <cell r="F2111" t="str">
            <v>SB27A74895</v>
          </cell>
          <cell r="G2111" t="str">
            <v>MB</v>
          </cell>
          <cell r="H2111" t="str">
            <v>Memory post error: NDF, second loss with the same failure</v>
          </cell>
          <cell r="I2111" t="str">
            <v>Memory post error.</v>
          </cell>
          <cell r="J2111" t="str">
            <v>F136DOA210312025</v>
          </cell>
          <cell r="K2111">
            <v>44267</v>
          </cell>
          <cell r="L2111">
            <v>44294</v>
          </cell>
          <cell r="M2111">
            <v>44303</v>
          </cell>
          <cell r="P2111" t="str">
            <v>B2109</v>
          </cell>
          <cell r="Q2111" t="str">
            <v>板边撞伤变形</v>
          </cell>
          <cell r="R2111" t="str">
            <v>N/A</v>
          </cell>
        </row>
        <row r="2112">
          <cell r="E2112" t="str">
            <v>8SSB27A74895W1ZS06G0001</v>
          </cell>
          <cell r="F2112" t="str">
            <v>SB27A74895</v>
          </cell>
          <cell r="G2112" t="str">
            <v>MB</v>
          </cell>
          <cell r="H2112" t="str">
            <v>Riser1 does not detected</v>
          </cell>
          <cell r="I2112" t="str">
            <v>PCI not detected</v>
          </cell>
          <cell r="J2112" t="str">
            <v>F136DOA210312025</v>
          </cell>
          <cell r="K2112">
            <v>44267</v>
          </cell>
          <cell r="L2112">
            <v>44294</v>
          </cell>
          <cell r="M2112">
            <v>44303</v>
          </cell>
          <cell r="P2112" t="str">
            <v>B2109</v>
          </cell>
          <cell r="Q2112" t="str">
            <v>板角撞伤变形</v>
          </cell>
          <cell r="R2112" t="str">
            <v>N/A</v>
          </cell>
        </row>
        <row r="2113">
          <cell r="E2113" t="str">
            <v>8SSB27A74895W1ZS06G001E</v>
          </cell>
          <cell r="F2113" t="str">
            <v>SB27A74895</v>
          </cell>
          <cell r="G2113" t="str">
            <v>MB</v>
          </cell>
          <cell r="H2113" t="str">
            <v>Riser1 does not detected</v>
          </cell>
          <cell r="I2113" t="str">
            <v>PCI not detected</v>
          </cell>
          <cell r="J2113" t="str">
            <v>F136DOA210312025</v>
          </cell>
          <cell r="K2113">
            <v>44267</v>
          </cell>
          <cell r="L2113">
            <v>44294</v>
          </cell>
          <cell r="M2113">
            <v>44303</v>
          </cell>
          <cell r="P2113" t="str">
            <v>B2109</v>
          </cell>
          <cell r="Q2113" t="str">
            <v>DIMM撞歪了</v>
          </cell>
          <cell r="R2113" t="str">
            <v>N/A</v>
          </cell>
        </row>
        <row r="2114">
          <cell r="E2114" t="str">
            <v>8SSB27A74895W1ZS06G001V</v>
          </cell>
          <cell r="F2114" t="str">
            <v>SB27A74895</v>
          </cell>
          <cell r="G2114" t="str">
            <v>MB</v>
          </cell>
          <cell r="H2114" t="str">
            <v>Can turn on, second loss with same reported fail</v>
          </cell>
          <cell r="I2114" t="str">
            <v>No turn on</v>
          </cell>
          <cell r="J2114" t="str">
            <v>F136DOA210312025</v>
          </cell>
          <cell r="K2114">
            <v>44267</v>
          </cell>
          <cell r="L2114">
            <v>44294</v>
          </cell>
          <cell r="M2114">
            <v>44303</v>
          </cell>
          <cell r="P2114" t="str">
            <v>B2109</v>
          </cell>
          <cell r="Q2114" t="str">
            <v>板角撞伤变形，PCIe7, PCIe8接口金针变形，背面铁壳残胶 李红楷</v>
          </cell>
          <cell r="R2114" t="str">
            <v>N/A</v>
          </cell>
        </row>
        <row r="2115">
          <cell r="E2115" t="str">
            <v>8SSB27A74895W1ZS06G004V</v>
          </cell>
          <cell r="F2115" t="str">
            <v>SB27A74895</v>
          </cell>
          <cell r="G2115" t="str">
            <v>MB</v>
          </cell>
          <cell r="H2115" t="str">
            <v xml:space="preserve"> During post screen picture is freezing: NDF, second loss with same reported fail</v>
          </cell>
          <cell r="I2115" t="str">
            <v>During post screen picture is freezing</v>
          </cell>
          <cell r="J2115" t="str">
            <v>F136DOA210312025</v>
          </cell>
          <cell r="K2115">
            <v>44267</v>
          </cell>
          <cell r="L2115">
            <v>44294</v>
          </cell>
          <cell r="M2115">
            <v>44303</v>
          </cell>
          <cell r="P2115" t="str">
            <v>B2109</v>
          </cell>
          <cell r="Q2115" t="str">
            <v>板边撞伤变形</v>
          </cell>
          <cell r="R2115" t="str">
            <v>N/A</v>
          </cell>
        </row>
        <row r="2116">
          <cell r="E2116" t="str">
            <v>8SSC57A32692W1ZS06P004K</v>
          </cell>
          <cell r="F2116" t="str">
            <v>SC57A32692</v>
          </cell>
          <cell r="G2116" t="str">
            <v>Add-on Card</v>
          </cell>
          <cell r="H2116" t="str">
            <v>RAID config lost, second loss</v>
          </cell>
          <cell r="I2116" t="str">
            <v>RAID config lost</v>
          </cell>
          <cell r="J2116" t="str">
            <v>F136DOA210312022</v>
          </cell>
          <cell r="K2116">
            <v>44267</v>
          </cell>
          <cell r="L2116">
            <v>44294</v>
          </cell>
          <cell r="M2116">
            <v>44303</v>
          </cell>
          <cell r="P2116" t="str">
            <v>B2109</v>
          </cell>
          <cell r="Q2116" t="str">
            <v>Reflash U2 OK</v>
          </cell>
          <cell r="R2116" t="str">
            <v>U2</v>
          </cell>
        </row>
        <row r="2117">
          <cell r="E2117" t="str">
            <v>8SSM17A27979W4ZS034002Y</v>
          </cell>
          <cell r="F2117" t="str">
            <v>SM17A27979</v>
          </cell>
          <cell r="G2117" t="str">
            <v>Base Unit</v>
          </cell>
          <cell r="H2117" t="str">
            <v>Node 2 can turn on: NDF,  second loss with the same failure</v>
          </cell>
          <cell r="I2117" t="str">
            <v>Node2 no power on</v>
          </cell>
          <cell r="J2117" t="str">
            <v>F136DOA210312021</v>
          </cell>
          <cell r="K2117">
            <v>44267</v>
          </cell>
          <cell r="L2117">
            <v>44294</v>
          </cell>
          <cell r="M2117">
            <v>44303</v>
          </cell>
          <cell r="P2117" t="str">
            <v>B2109</v>
          </cell>
          <cell r="Q2117" t="str">
            <v>更换新铁壳后正常测试</v>
          </cell>
          <cell r="R2117" t="str">
            <v>铁壳</v>
          </cell>
        </row>
        <row r="2118">
          <cell r="E2118" t="str">
            <v>8SSM17A78021W0ZS065000L</v>
          </cell>
          <cell r="F2118" t="str">
            <v>SM17A78021</v>
          </cell>
          <cell r="G2118" t="str">
            <v>Others BD</v>
          </cell>
          <cell r="H2118" t="str">
            <v>Node 1 no turn on: NDF, second loss with same reported fail</v>
          </cell>
          <cell r="I2118" t="str">
            <v>Node 1 no turn on</v>
          </cell>
          <cell r="J2118" t="str">
            <v>F136DOA210312023</v>
          </cell>
          <cell r="K2118">
            <v>44267</v>
          </cell>
          <cell r="L2118">
            <v>44294</v>
          </cell>
          <cell r="M2118">
            <v>44303</v>
          </cell>
          <cell r="P2118" t="str">
            <v>B2109</v>
          </cell>
          <cell r="Q2118" t="str">
            <v>Changed LAN1</v>
          </cell>
          <cell r="R2118" t="str">
            <v>LAN1</v>
          </cell>
        </row>
        <row r="2119">
          <cell r="E2119" t="str">
            <v>8SSB27A18613W9ZS05KL002</v>
          </cell>
          <cell r="F2119" t="str">
            <v>SB27A18613</v>
          </cell>
          <cell r="G2119" t="str">
            <v>MB</v>
          </cell>
          <cell r="I2119" t="str">
            <v>No turn on</v>
          </cell>
          <cell r="J2119" t="str">
            <v>F136DOA210312024</v>
          </cell>
          <cell r="K2119">
            <v>44267</v>
          </cell>
          <cell r="L2119">
            <v>44294</v>
          </cell>
          <cell r="M2119">
            <v>44303</v>
          </cell>
          <cell r="P2119" t="str">
            <v>B2109</v>
          </cell>
          <cell r="Q2119" t="str">
            <v>U152 MISSING, re-mount U152 repaired ok</v>
          </cell>
          <cell r="R2119" t="str">
            <v>u152</v>
          </cell>
        </row>
        <row r="2120">
          <cell r="E2120" t="str">
            <v>8SSC57A32692W1ZS06J00AJ</v>
          </cell>
          <cell r="F2120" t="str">
            <v>SC57A32692</v>
          </cell>
          <cell r="G2120" t="str">
            <v>Add-on Card</v>
          </cell>
          <cell r="I2120" t="str">
            <v>RAIDCARD not detected</v>
          </cell>
          <cell r="J2120" t="str">
            <v>F136DOA210312022</v>
          </cell>
          <cell r="K2120">
            <v>44267</v>
          </cell>
          <cell r="L2120">
            <v>44294</v>
          </cell>
          <cell r="M2120">
            <v>44303</v>
          </cell>
          <cell r="P2120" t="str">
            <v>B2109</v>
          </cell>
        </row>
        <row r="2121">
          <cell r="E2121" t="str">
            <v>8SSB27A41535W3ZS01EX0K5</v>
          </cell>
          <cell r="F2121" t="str">
            <v>SB27A41535</v>
          </cell>
          <cell r="G2121" t="str">
            <v>MB</v>
          </cell>
          <cell r="I2121" t="str">
            <v>BMC not available</v>
          </cell>
          <cell r="J2121" t="str">
            <v>F136DOA210312026</v>
          </cell>
          <cell r="K2121">
            <v>44267</v>
          </cell>
          <cell r="L2121">
            <v>44294</v>
          </cell>
          <cell r="M2121">
            <v>44303</v>
          </cell>
          <cell r="P2121" t="str">
            <v>B2109</v>
          </cell>
          <cell r="Q2121" t="str">
            <v>Changed FB50  OK</v>
          </cell>
          <cell r="R2121" t="str">
            <v>FB50</v>
          </cell>
        </row>
        <row r="2122">
          <cell r="E2122" t="str">
            <v>8SSB27A18615W7ZS9BP0079</v>
          </cell>
          <cell r="F2122" t="str">
            <v>SB27A18615</v>
          </cell>
          <cell r="G2122" t="str">
            <v>MB</v>
          </cell>
          <cell r="I2122" t="str">
            <v>Backplane not detected</v>
          </cell>
          <cell r="J2122" t="str">
            <v>F136DOA210312027</v>
          </cell>
          <cell r="K2122">
            <v>44267</v>
          </cell>
          <cell r="L2122">
            <v>44294</v>
          </cell>
          <cell r="M2122">
            <v>44303</v>
          </cell>
          <cell r="P2122" t="str">
            <v>B2109</v>
          </cell>
          <cell r="Q2122" t="str">
            <v>NDF</v>
          </cell>
          <cell r="R2122" t="str">
            <v>N/A</v>
          </cell>
        </row>
        <row r="2123">
          <cell r="E2123" t="str">
            <v>8SSB27A71423W3ZS11DX0BX</v>
          </cell>
          <cell r="F2123" t="str">
            <v>SB27A71423</v>
          </cell>
          <cell r="G2123" t="str">
            <v>MB</v>
          </cell>
          <cell r="H2123" t="str">
            <v>开机死机</v>
          </cell>
          <cell r="I2123" t="str">
            <v>加不上电</v>
          </cell>
          <cell r="J2123" t="str">
            <v>F136DOA210319003</v>
          </cell>
          <cell r="K2123">
            <v>44274</v>
          </cell>
          <cell r="L2123">
            <v>44292</v>
          </cell>
          <cell r="M2123">
            <v>44303</v>
          </cell>
          <cell r="P2123" t="str">
            <v>B2109</v>
          </cell>
          <cell r="Q2123" t="str">
            <v>Reflash U1700 OK</v>
          </cell>
          <cell r="R2123" t="str">
            <v>U1700</v>
          </cell>
        </row>
        <row r="2124">
          <cell r="E2124" t="str">
            <v>8SSM17A27979W5ZS08L0017</v>
          </cell>
          <cell r="F2124" t="str">
            <v>SM17A27979</v>
          </cell>
          <cell r="G2124" t="str">
            <v>Base Unit</v>
          </cell>
          <cell r="H2124" t="str">
            <v>网卡螺钉脱落,Node4 no power</v>
          </cell>
          <cell r="I2124" t="str">
            <v>少螺钉</v>
          </cell>
          <cell r="J2124" t="str">
            <v>F136DOA210319002</v>
          </cell>
          <cell r="K2124">
            <v>44274</v>
          </cell>
          <cell r="L2124">
            <v>44292</v>
          </cell>
          <cell r="M2124">
            <v>44303</v>
          </cell>
          <cell r="P2124" t="str">
            <v>B2109</v>
          </cell>
          <cell r="Q2124" t="str">
            <v>更换新铁壳后正常测试</v>
          </cell>
          <cell r="R2124" t="str">
            <v>铁壳</v>
          </cell>
        </row>
        <row r="2125">
          <cell r="E2125" t="str">
            <v>8SSB27A41535W7ZS11LX0F4</v>
          </cell>
          <cell r="F2125" t="str">
            <v>SB27A41535</v>
          </cell>
          <cell r="G2125" t="str">
            <v>MB</v>
          </cell>
          <cell r="I2125" t="str">
            <v>警告灯亮</v>
          </cell>
          <cell r="J2125" t="str">
            <v>F136DOA210326004</v>
          </cell>
          <cell r="K2125">
            <v>44281</v>
          </cell>
          <cell r="L2125">
            <v>44298</v>
          </cell>
          <cell r="M2125">
            <v>44303</v>
          </cell>
          <cell r="P2125" t="str">
            <v>B2110</v>
          </cell>
          <cell r="Q2125" t="str">
            <v>Reflash U185 OK</v>
          </cell>
          <cell r="R2125" t="str">
            <v>U185</v>
          </cell>
        </row>
        <row r="2126">
          <cell r="E2126" t="str">
            <v>8SSB27A41535W7ZS11LX0CE</v>
          </cell>
          <cell r="F2126" t="str">
            <v>SB27A41535</v>
          </cell>
          <cell r="G2126" t="str">
            <v>MB</v>
          </cell>
          <cell r="I2126" t="str">
            <v>接口坏</v>
          </cell>
          <cell r="J2126" t="str">
            <v>F136DOA210326004</v>
          </cell>
          <cell r="K2126">
            <v>44281</v>
          </cell>
          <cell r="L2126">
            <v>44298</v>
          </cell>
          <cell r="M2126">
            <v>44303</v>
          </cell>
          <cell r="P2126" t="str">
            <v>B2110</v>
          </cell>
          <cell r="Q2126" t="str">
            <v>Changed J30 OK</v>
          </cell>
          <cell r="R2126" t="str">
            <v>J30</v>
          </cell>
        </row>
        <row r="2127">
          <cell r="E2127" t="str">
            <v>8SSB27A56871W1ZS01D0019</v>
          </cell>
          <cell r="F2127" t="str">
            <v>SB27A56871</v>
          </cell>
          <cell r="G2127" t="str">
            <v>MB</v>
          </cell>
          <cell r="I2127" t="str">
            <v>接口坏</v>
          </cell>
          <cell r="J2127" t="str">
            <v>F136DOA210326001</v>
          </cell>
          <cell r="K2127">
            <v>44281</v>
          </cell>
          <cell r="L2127">
            <v>44298</v>
          </cell>
          <cell r="M2127">
            <v>44303</v>
          </cell>
          <cell r="P2127" t="str">
            <v>B2110</v>
          </cell>
          <cell r="Q2127" t="str">
            <v>J6   客户端损件</v>
          </cell>
          <cell r="R2127" t="str">
            <v>J6</v>
          </cell>
        </row>
        <row r="2128">
          <cell r="E2128" t="str">
            <v>8SSB27A57654W1ZS07N0054</v>
          </cell>
          <cell r="F2128" t="str">
            <v>SB27A57654</v>
          </cell>
          <cell r="G2128" t="str">
            <v>MB</v>
          </cell>
          <cell r="I2128" t="str">
            <v>网口坏</v>
          </cell>
          <cell r="J2128" t="str">
            <v>F136DOA210326002</v>
          </cell>
          <cell r="K2128">
            <v>44281</v>
          </cell>
          <cell r="L2128">
            <v>44298</v>
          </cell>
          <cell r="M2128">
            <v>44303</v>
          </cell>
          <cell r="P2128" t="str">
            <v>B2110</v>
          </cell>
          <cell r="Q2128" t="str">
            <v>客户端J49 损件</v>
          </cell>
          <cell r="R2128" t="str">
            <v>J49</v>
          </cell>
        </row>
        <row r="2129">
          <cell r="E2129" t="str">
            <v>8SSB27A57654W1ZS07N0039</v>
          </cell>
          <cell r="F2129" t="str">
            <v>SB27A57654</v>
          </cell>
          <cell r="G2129" t="str">
            <v>MB</v>
          </cell>
          <cell r="I2129" t="str">
            <v>网口坏</v>
          </cell>
          <cell r="J2129" t="str">
            <v>F136DOA210326002</v>
          </cell>
          <cell r="K2129">
            <v>44281</v>
          </cell>
          <cell r="L2129">
            <v>44298</v>
          </cell>
          <cell r="M2129">
            <v>44303</v>
          </cell>
          <cell r="P2129" t="str">
            <v>B2110</v>
          </cell>
          <cell r="Q2129" t="str">
            <v>客户端J49 损件</v>
          </cell>
          <cell r="R2129" t="str">
            <v>J49</v>
          </cell>
        </row>
        <row r="2130">
          <cell r="E2130" t="str">
            <v>8SSB27A57654W1ZS07N002P</v>
          </cell>
          <cell r="F2130" t="str">
            <v>SB27A57654</v>
          </cell>
          <cell r="G2130" t="str">
            <v>MB</v>
          </cell>
          <cell r="I2130" t="str">
            <v>网口坏</v>
          </cell>
          <cell r="J2130" t="str">
            <v>F136DOA210326002</v>
          </cell>
          <cell r="K2130">
            <v>44281</v>
          </cell>
          <cell r="L2130">
            <v>44298</v>
          </cell>
          <cell r="M2130">
            <v>44303</v>
          </cell>
          <cell r="P2130" t="str">
            <v>B2110</v>
          </cell>
          <cell r="Q2130" t="str">
            <v>客户端J49 损件</v>
          </cell>
          <cell r="R2130" t="str">
            <v>J49</v>
          </cell>
        </row>
        <row r="2131">
          <cell r="E2131" t="str">
            <v>8SSB27A57654W1ZS07N007N</v>
          </cell>
          <cell r="F2131" t="str">
            <v>SB27A57654</v>
          </cell>
          <cell r="G2131" t="str">
            <v>MB</v>
          </cell>
          <cell r="I2131" t="str">
            <v>网口坏</v>
          </cell>
          <cell r="J2131" t="str">
            <v>F136DOA210326002</v>
          </cell>
          <cell r="K2131">
            <v>44281</v>
          </cell>
          <cell r="L2131">
            <v>44298</v>
          </cell>
          <cell r="M2131">
            <v>44303</v>
          </cell>
          <cell r="P2131" t="str">
            <v>B2110</v>
          </cell>
          <cell r="Q2131" t="str">
            <v>客户端J49 损件</v>
          </cell>
          <cell r="R2131" t="str">
            <v>J49</v>
          </cell>
        </row>
        <row r="2132">
          <cell r="E2132" t="str">
            <v>8SSB27A57654W1ZS09B0004</v>
          </cell>
          <cell r="F2132" t="str">
            <v>SB27A57654</v>
          </cell>
          <cell r="G2132" t="str">
            <v>MB</v>
          </cell>
          <cell r="I2132" t="str">
            <v>网口坏</v>
          </cell>
          <cell r="J2132" t="str">
            <v>F136DOA210326002</v>
          </cell>
          <cell r="K2132">
            <v>44281</v>
          </cell>
          <cell r="L2132">
            <v>44298</v>
          </cell>
          <cell r="M2132">
            <v>44303</v>
          </cell>
          <cell r="P2132" t="str">
            <v>B2110</v>
          </cell>
          <cell r="Q2132" t="str">
            <v>客户端J49 损件</v>
          </cell>
          <cell r="R2132" t="str">
            <v>J49</v>
          </cell>
        </row>
        <row r="2133">
          <cell r="E2133" t="str">
            <v>8SSB27A57654W1ZS07N00AL</v>
          </cell>
          <cell r="F2133" t="str">
            <v>SB27A57654</v>
          </cell>
          <cell r="G2133" t="str">
            <v>MB</v>
          </cell>
          <cell r="I2133" t="str">
            <v>网口坏</v>
          </cell>
          <cell r="J2133" t="str">
            <v>F136DOA210326002</v>
          </cell>
          <cell r="K2133">
            <v>44281</v>
          </cell>
          <cell r="L2133">
            <v>44298</v>
          </cell>
          <cell r="M2133">
            <v>44303</v>
          </cell>
          <cell r="P2133" t="str">
            <v>B2110</v>
          </cell>
          <cell r="Q2133" t="str">
            <v>客户端J49 损件</v>
          </cell>
          <cell r="R2133" t="str">
            <v>J49</v>
          </cell>
        </row>
        <row r="2134">
          <cell r="E2134" t="str">
            <v>8SSB27A57654W1ZS07N00AC</v>
          </cell>
          <cell r="F2134" t="str">
            <v>SB27A57654</v>
          </cell>
          <cell r="G2134" t="str">
            <v>MB</v>
          </cell>
          <cell r="I2134" t="str">
            <v>网口坏</v>
          </cell>
          <cell r="J2134" t="str">
            <v>F136DOA210326002</v>
          </cell>
          <cell r="K2134">
            <v>44281</v>
          </cell>
          <cell r="L2134">
            <v>44298</v>
          </cell>
          <cell r="M2134">
            <v>44303</v>
          </cell>
          <cell r="P2134" t="str">
            <v>B2110</v>
          </cell>
          <cell r="Q2134" t="str">
            <v>客户端J49 损件</v>
          </cell>
          <cell r="R2134" t="str">
            <v>J49</v>
          </cell>
        </row>
        <row r="2135">
          <cell r="E2135" t="str">
            <v>8SSB27A57654W1ZS07N002K</v>
          </cell>
          <cell r="F2135" t="str">
            <v>SB27A57654</v>
          </cell>
          <cell r="G2135" t="str">
            <v>MB</v>
          </cell>
          <cell r="I2135" t="str">
            <v>网口坏</v>
          </cell>
          <cell r="J2135" t="str">
            <v>F136DOA210326002</v>
          </cell>
          <cell r="K2135">
            <v>44281</v>
          </cell>
          <cell r="L2135">
            <v>44298</v>
          </cell>
          <cell r="M2135">
            <v>44303</v>
          </cell>
          <cell r="P2135" t="str">
            <v>B2110</v>
          </cell>
          <cell r="Q2135" t="str">
            <v>客户端J49 损件</v>
          </cell>
          <cell r="R2135" t="str">
            <v>J49</v>
          </cell>
        </row>
        <row r="2136">
          <cell r="E2136" t="str">
            <v>8SSB27A57654W1ZS07E0014</v>
          </cell>
          <cell r="F2136" t="str">
            <v>SB27A57654</v>
          </cell>
          <cell r="G2136" t="str">
            <v>MB</v>
          </cell>
          <cell r="I2136" t="str">
            <v>网口坏</v>
          </cell>
          <cell r="J2136" t="str">
            <v>F136DOA210326002</v>
          </cell>
          <cell r="K2136">
            <v>44281</v>
          </cell>
          <cell r="L2136">
            <v>44298</v>
          </cell>
          <cell r="M2136">
            <v>44303</v>
          </cell>
          <cell r="P2136" t="str">
            <v>B2110</v>
          </cell>
          <cell r="Q2136" t="str">
            <v>客户端J49 损件</v>
          </cell>
          <cell r="R2136" t="str">
            <v>J49</v>
          </cell>
        </row>
        <row r="2137">
          <cell r="E2137" t="str">
            <v>8SSB27A57654W1ZS06Y004G</v>
          </cell>
          <cell r="F2137" t="str">
            <v>SB27A57654</v>
          </cell>
          <cell r="G2137" t="str">
            <v>MB</v>
          </cell>
          <cell r="I2137" t="str">
            <v>网口坏</v>
          </cell>
          <cell r="J2137" t="str">
            <v>F136DOA210326002</v>
          </cell>
          <cell r="K2137">
            <v>44281</v>
          </cell>
          <cell r="L2137">
            <v>44298</v>
          </cell>
          <cell r="M2137">
            <v>44303</v>
          </cell>
          <cell r="P2137" t="str">
            <v>B2110</v>
          </cell>
          <cell r="Q2137" t="str">
            <v>客户端J49 损件</v>
          </cell>
          <cell r="R2137" t="str">
            <v>J49</v>
          </cell>
        </row>
        <row r="2138">
          <cell r="E2138" t="str">
            <v>8SSB27A57654W1ZS07E004F</v>
          </cell>
          <cell r="F2138" t="str">
            <v>SB27A57654</v>
          </cell>
          <cell r="G2138" t="str">
            <v>MB</v>
          </cell>
          <cell r="I2138" t="str">
            <v>USB Port damage</v>
          </cell>
          <cell r="J2138" t="str">
            <v>F136DOA210326002</v>
          </cell>
          <cell r="K2138">
            <v>44281</v>
          </cell>
          <cell r="L2138">
            <v>44298</v>
          </cell>
          <cell r="M2138">
            <v>44303</v>
          </cell>
          <cell r="P2138" t="str">
            <v>B2110</v>
          </cell>
          <cell r="Q2138" t="str">
            <v>客户端J42损件</v>
          </cell>
          <cell r="R2138" t="str">
            <v>J42</v>
          </cell>
        </row>
        <row r="2139">
          <cell r="E2139" t="str">
            <v>8SSB27A57654W1ZS07E005D</v>
          </cell>
          <cell r="F2139" t="str">
            <v>SB27A57654</v>
          </cell>
          <cell r="G2139" t="str">
            <v>MB</v>
          </cell>
          <cell r="I2139" t="str">
            <v>网口坏</v>
          </cell>
          <cell r="J2139" t="str">
            <v>F136DOA210326002</v>
          </cell>
          <cell r="K2139">
            <v>44281</v>
          </cell>
          <cell r="L2139">
            <v>44298</v>
          </cell>
          <cell r="M2139">
            <v>44303</v>
          </cell>
          <cell r="P2139" t="str">
            <v>B2110</v>
          </cell>
          <cell r="Q2139" t="str">
            <v>客户端J49 损件</v>
          </cell>
          <cell r="R2139" t="str">
            <v>J49</v>
          </cell>
        </row>
        <row r="2140">
          <cell r="E2140" t="str">
            <v>8SSB27A57654W1ZS07N0025</v>
          </cell>
          <cell r="F2140" t="str">
            <v>SB27A57654</v>
          </cell>
          <cell r="G2140" t="str">
            <v>MB</v>
          </cell>
          <cell r="I2140" t="str">
            <v>网口坏</v>
          </cell>
          <cell r="J2140" t="str">
            <v>F136DOA210326002</v>
          </cell>
          <cell r="K2140">
            <v>44281</v>
          </cell>
          <cell r="L2140">
            <v>44298</v>
          </cell>
          <cell r="M2140">
            <v>44303</v>
          </cell>
          <cell r="P2140" t="str">
            <v>B2110</v>
          </cell>
          <cell r="Q2140" t="str">
            <v>客户端J49 损件</v>
          </cell>
          <cell r="R2140" t="str">
            <v>J49</v>
          </cell>
        </row>
        <row r="2141">
          <cell r="E2141" t="str">
            <v>8SSB27A57654W1ZS07N001Z</v>
          </cell>
          <cell r="F2141" t="str">
            <v>SB27A57654</v>
          </cell>
          <cell r="G2141" t="str">
            <v>MB</v>
          </cell>
          <cell r="I2141" t="str">
            <v>网口坏</v>
          </cell>
          <cell r="J2141" t="str">
            <v>F136DOA210326002</v>
          </cell>
          <cell r="K2141">
            <v>44281</v>
          </cell>
          <cell r="L2141">
            <v>44298</v>
          </cell>
          <cell r="M2141">
            <v>44303</v>
          </cell>
          <cell r="P2141" t="str">
            <v>B2110</v>
          </cell>
          <cell r="Q2141" t="str">
            <v>客户端J49 损件</v>
          </cell>
          <cell r="R2141" t="str">
            <v>J49</v>
          </cell>
        </row>
        <row r="2142">
          <cell r="E2142" t="str">
            <v>8SSB27A57654W1ZS07N001Y</v>
          </cell>
          <cell r="F2142" t="str">
            <v>SB27A57654</v>
          </cell>
          <cell r="G2142" t="str">
            <v>MB</v>
          </cell>
          <cell r="I2142" t="str">
            <v>网口坏</v>
          </cell>
          <cell r="J2142" t="str">
            <v>F136DOA210326002</v>
          </cell>
          <cell r="K2142">
            <v>44281</v>
          </cell>
          <cell r="L2142">
            <v>44298</v>
          </cell>
          <cell r="M2142">
            <v>44303</v>
          </cell>
          <cell r="P2142" t="str">
            <v>B2110</v>
          </cell>
          <cell r="Q2142" t="str">
            <v>客户端J49 损件</v>
          </cell>
          <cell r="R2142" t="str">
            <v>J49</v>
          </cell>
        </row>
        <row r="2143">
          <cell r="E2143" t="str">
            <v>8SSB27A71423W3ZS0CNX0AK</v>
          </cell>
          <cell r="F2143" t="str">
            <v>SB27A71423</v>
          </cell>
          <cell r="G2143" t="str">
            <v>MB</v>
          </cell>
          <cell r="I2143" t="str">
            <v>damage</v>
          </cell>
          <cell r="J2143" t="str">
            <v>F136DOA210326003</v>
          </cell>
          <cell r="K2143">
            <v>44281</v>
          </cell>
          <cell r="L2143">
            <v>44298</v>
          </cell>
          <cell r="M2143">
            <v>44303</v>
          </cell>
          <cell r="P2143" t="str">
            <v>B2110</v>
          </cell>
          <cell r="Q2143" t="str">
            <v>Changed CN119 OK</v>
          </cell>
          <cell r="R2143" t="str">
            <v>CN119</v>
          </cell>
        </row>
        <row r="2144">
          <cell r="E2144" t="str">
            <v>8SSB27A41535W7ZS11LX084</v>
          </cell>
          <cell r="F2144" t="str">
            <v>SB27A41535</v>
          </cell>
          <cell r="G2144" t="str">
            <v>MB</v>
          </cell>
          <cell r="H2144" t="str">
            <v>CPU2 pin damaged</v>
          </cell>
          <cell r="I2144" t="str">
            <v>damage</v>
          </cell>
          <cell r="J2144" t="str">
            <v>F136DOA210402020</v>
          </cell>
          <cell r="K2144">
            <v>44288</v>
          </cell>
          <cell r="L2144">
            <v>44302</v>
          </cell>
          <cell r="M2144">
            <v>44309</v>
          </cell>
          <cell r="P2144" t="str">
            <v>B2110</v>
          </cell>
        </row>
        <row r="2145">
          <cell r="E2145" t="str">
            <v>8SSB27A74895W2ZS09G005W</v>
          </cell>
          <cell r="F2145" t="str">
            <v>SB27A74895</v>
          </cell>
          <cell r="G2145" t="str">
            <v>MB</v>
          </cell>
          <cell r="H2145" t="str">
            <v>DIMM9 damaged</v>
          </cell>
          <cell r="I2145" t="str">
            <v>第9个内存槽卡勾异常</v>
          </cell>
          <cell r="J2145" t="str">
            <v>F136DOA210402022</v>
          </cell>
          <cell r="K2145">
            <v>44288</v>
          </cell>
          <cell r="L2145">
            <v>44302</v>
          </cell>
          <cell r="M2145">
            <v>44309</v>
          </cell>
          <cell r="P2145" t="str">
            <v>B2110</v>
          </cell>
        </row>
        <row r="2146">
          <cell r="E2146" t="str">
            <v>8SSB27A18611W9ZS1250022</v>
          </cell>
          <cell r="F2146" t="str">
            <v>SB27A18611</v>
          </cell>
          <cell r="G2146" t="str">
            <v>MB</v>
          </cell>
          <cell r="H2146" t="str">
            <v>SQE 要求退厂换CPU SKT(LOTES 实验）</v>
          </cell>
          <cell r="I2146" t="str">
            <v>dimm3 hang up</v>
          </cell>
          <cell r="J2146" t="str">
            <v>F136DOA210402018</v>
          </cell>
          <cell r="K2146">
            <v>44288</v>
          </cell>
          <cell r="L2146">
            <v>44302</v>
          </cell>
          <cell r="M2146">
            <v>44309</v>
          </cell>
          <cell r="P2146" t="str">
            <v>B2110</v>
          </cell>
        </row>
        <row r="2147">
          <cell r="E2147" t="str">
            <v>8SSB27A18611W9ZS11F00B7</v>
          </cell>
          <cell r="F2147" t="str">
            <v>SB27A18611</v>
          </cell>
          <cell r="G2147" t="str">
            <v>MB</v>
          </cell>
          <cell r="H2147" t="str">
            <v>不定时死机</v>
          </cell>
          <cell r="I2147" t="str">
            <v>不定时死机</v>
          </cell>
          <cell r="J2147" t="str">
            <v>F136DOA210402018</v>
          </cell>
          <cell r="K2147">
            <v>44288</v>
          </cell>
          <cell r="L2147">
            <v>44302</v>
          </cell>
          <cell r="M2147">
            <v>44309</v>
          </cell>
          <cell r="P2147" t="str">
            <v>B2110</v>
          </cell>
        </row>
        <row r="2148">
          <cell r="E2148" t="str">
            <v>8SSB27A41535W8ZS138X092</v>
          </cell>
          <cell r="F2148" t="str">
            <v>SB27A41535</v>
          </cell>
          <cell r="G2148" t="str">
            <v>MB</v>
          </cell>
          <cell r="H2148" t="str">
            <v>MPX FAIL</v>
          </cell>
          <cell r="I2148" t="str">
            <v>MPX FAIL</v>
          </cell>
          <cell r="J2148" t="str">
            <v>F136DOA210402021</v>
          </cell>
          <cell r="K2148">
            <v>44288</v>
          </cell>
          <cell r="L2148">
            <v>44302</v>
          </cell>
          <cell r="M2148">
            <v>44309</v>
          </cell>
          <cell r="P2148" t="str">
            <v>B2110</v>
          </cell>
        </row>
        <row r="2149">
          <cell r="E2149" t="str">
            <v>8SSB27A41535W7ZS11LX029</v>
          </cell>
          <cell r="F2149" t="str">
            <v>SB27A41535</v>
          </cell>
          <cell r="G2149" t="str">
            <v>MB</v>
          </cell>
          <cell r="H2149" t="str">
            <v>MPX FAIL</v>
          </cell>
          <cell r="I2149" t="str">
            <v>MPX FAIL</v>
          </cell>
          <cell r="J2149" t="str">
            <v>F136DOA210402021</v>
          </cell>
          <cell r="K2149">
            <v>44288</v>
          </cell>
          <cell r="L2149">
            <v>44302</v>
          </cell>
          <cell r="M2149">
            <v>44309</v>
          </cell>
          <cell r="P2149" t="str">
            <v>B2110</v>
          </cell>
        </row>
        <row r="2150">
          <cell r="E2150" t="str">
            <v>8SSB27A41535W7ZS0CFX01A</v>
          </cell>
          <cell r="F2150" t="str">
            <v>SB27A41535</v>
          </cell>
          <cell r="G2150" t="str">
            <v>MB</v>
          </cell>
          <cell r="H2150" t="str">
            <v>DIMM6 fail</v>
          </cell>
          <cell r="I2150" t="str">
            <v>Check mem fail</v>
          </cell>
          <cell r="J2150" t="str">
            <v>F136DOA210402021</v>
          </cell>
          <cell r="K2150">
            <v>44288</v>
          </cell>
          <cell r="L2150">
            <v>44302</v>
          </cell>
          <cell r="M2150">
            <v>44309</v>
          </cell>
          <cell r="P2150" t="str">
            <v>B2110</v>
          </cell>
        </row>
        <row r="2151">
          <cell r="E2151" t="str">
            <v>8SSB27A41535W7ZS129L007</v>
          </cell>
          <cell r="F2151" t="str">
            <v>SB27A41535</v>
          </cell>
          <cell r="G2151" t="str">
            <v>MB</v>
          </cell>
          <cell r="H2151" t="str">
            <v>报警灯亮</v>
          </cell>
          <cell r="I2151" t="str">
            <v>警告灯亮</v>
          </cell>
          <cell r="J2151" t="str">
            <v>F136DOA210402021</v>
          </cell>
          <cell r="K2151">
            <v>44288</v>
          </cell>
          <cell r="L2151">
            <v>44302</v>
          </cell>
          <cell r="M2151">
            <v>44309</v>
          </cell>
          <cell r="P2151" t="str">
            <v>B2110</v>
          </cell>
        </row>
        <row r="2152">
          <cell r="E2152" t="str">
            <v>8SSB27A74895W2ZS129L00H</v>
          </cell>
          <cell r="F2152" t="str">
            <v>SB27A74895</v>
          </cell>
          <cell r="G2152" t="str">
            <v>MB</v>
          </cell>
          <cell r="H2152" t="str">
            <v>M.2 HDD fail</v>
          </cell>
          <cell r="I2152" t="str">
            <v>M2 HDD 检不到</v>
          </cell>
          <cell r="J2152" t="str">
            <v>F136DOA210402019</v>
          </cell>
          <cell r="K2152">
            <v>44288</v>
          </cell>
          <cell r="L2152">
            <v>44302</v>
          </cell>
          <cell r="M2152">
            <v>44309</v>
          </cell>
          <cell r="P2152" t="str">
            <v>B2110</v>
          </cell>
        </row>
        <row r="2153">
          <cell r="E2153" t="str">
            <v>8SSB27A74895W2ZS129L00G</v>
          </cell>
          <cell r="F2153" t="str">
            <v>SB27A74895</v>
          </cell>
          <cell r="G2153" t="str">
            <v>MB</v>
          </cell>
          <cell r="H2153" t="str">
            <v>Check MEM1,2,7,8fail</v>
          </cell>
          <cell r="I2153" t="str">
            <v>CONFIG CHECK MEM 1和2,7和8 FAIL</v>
          </cell>
          <cell r="J2153" t="str">
            <v>F136DOA210402019</v>
          </cell>
          <cell r="K2153">
            <v>44288</v>
          </cell>
          <cell r="L2153">
            <v>44302</v>
          </cell>
          <cell r="M2153">
            <v>44309</v>
          </cell>
          <cell r="P2153" t="str">
            <v>B2110</v>
          </cell>
        </row>
        <row r="2154">
          <cell r="E2154" t="str">
            <v>8SSB27A74895W2ZS12AL001</v>
          </cell>
          <cell r="F2154" t="str">
            <v>SB27A74895</v>
          </cell>
          <cell r="G2154" t="str">
            <v>MB</v>
          </cell>
          <cell r="H2154" t="str">
            <v>Check MEM15,18,23,24fail</v>
          </cell>
          <cell r="I2154" t="str">
            <v>CONFIG CHECK MEM15-18,23-24 FAIL</v>
          </cell>
          <cell r="J2154" t="str">
            <v>F136DOA210402019</v>
          </cell>
          <cell r="K2154">
            <v>44288</v>
          </cell>
          <cell r="L2154">
            <v>44302</v>
          </cell>
          <cell r="M2154">
            <v>44309</v>
          </cell>
          <cell r="P2154" t="str">
            <v>B2110</v>
          </cell>
        </row>
        <row r="2155">
          <cell r="E2155" t="str">
            <v>8SSM17A27980W4ZS11JL001</v>
          </cell>
          <cell r="F2155" t="str">
            <v>SM17A27980</v>
          </cell>
          <cell r="G2155" t="str">
            <v>Base Unit</v>
          </cell>
          <cell r="H2155" t="str">
            <v>Node3,4 no power</v>
          </cell>
          <cell r="I2155" t="str">
            <v>开不了机</v>
          </cell>
          <cell r="J2155" t="str">
            <v>F136DOA210402016</v>
          </cell>
          <cell r="K2155">
            <v>44288</v>
          </cell>
          <cell r="L2155">
            <v>44302</v>
          </cell>
          <cell r="M2155">
            <v>44309</v>
          </cell>
          <cell r="P2155" t="str">
            <v>B2110</v>
          </cell>
        </row>
        <row r="2156">
          <cell r="E2156" t="str">
            <v>8SSTA7A69901W3ZS11CL001</v>
          </cell>
          <cell r="F2156" t="str">
            <v>STA7A69901</v>
          </cell>
          <cell r="G2156" t="str">
            <v>Others BD</v>
          </cell>
          <cell r="H2156" t="str">
            <v>Test IMM log fail(QPI)</v>
          </cell>
          <cell r="I2156" t="str">
            <v>test imm logs fail</v>
          </cell>
          <cell r="J2156" t="str">
            <v>F136DOA210402017</v>
          </cell>
          <cell r="K2156">
            <v>44288</v>
          </cell>
          <cell r="L2156">
            <v>44302</v>
          </cell>
          <cell r="M2156">
            <v>44309</v>
          </cell>
          <cell r="P2156" t="str">
            <v>B2110</v>
          </cell>
        </row>
        <row r="2157">
          <cell r="E2157" t="str">
            <v>8SSB27A00832W1ZS09C00BK</v>
          </cell>
          <cell r="F2157" t="str">
            <v>SB27A00832</v>
          </cell>
          <cell r="G2157" t="str">
            <v>MB</v>
          </cell>
          <cell r="H2157" t="str">
            <v>DIMM21,22 fail</v>
          </cell>
          <cell r="I2157" t="str">
            <v>Check mem fail</v>
          </cell>
          <cell r="J2157" t="str">
            <v>F136DOA210409001</v>
          </cell>
          <cell r="K2157">
            <v>44295</v>
          </cell>
          <cell r="L2157">
            <v>44312</v>
          </cell>
          <cell r="M2157">
            <v>44316</v>
          </cell>
          <cell r="P2157" t="str">
            <v>B2111</v>
          </cell>
          <cell r="Q2157" t="str">
            <v>C2369掉pad</v>
          </cell>
          <cell r="R2157" t="str">
            <v>C2369</v>
          </cell>
        </row>
        <row r="2158">
          <cell r="E2158" t="str">
            <v>8SSB27A41535W7ZS11LX07S</v>
          </cell>
          <cell r="F2158" t="str">
            <v>SB27A41535</v>
          </cell>
          <cell r="G2158" t="str">
            <v>MB</v>
          </cell>
          <cell r="H2158" t="str">
            <v>Power灯快闪</v>
          </cell>
          <cell r="I2158" t="str">
            <v>快闪</v>
          </cell>
          <cell r="J2158" t="str">
            <v>F136DOA210409002</v>
          </cell>
          <cell r="K2158">
            <v>44295</v>
          </cell>
          <cell r="L2158">
            <v>44312</v>
          </cell>
          <cell r="M2158">
            <v>44316</v>
          </cell>
          <cell r="P2158" t="str">
            <v>B2111</v>
          </cell>
          <cell r="Q2158" t="str">
            <v>Reflash U93 OK</v>
          </cell>
          <cell r="R2158" t="str">
            <v>U93</v>
          </cell>
        </row>
        <row r="2159">
          <cell r="E2159" t="str">
            <v>8SSB27A41535W7ZS11LX03V</v>
          </cell>
          <cell r="F2159" t="str">
            <v>SB27A41535</v>
          </cell>
          <cell r="G2159" t="str">
            <v>MB</v>
          </cell>
          <cell r="H2159" t="str">
            <v>No power</v>
          </cell>
          <cell r="I2159" t="str">
            <v>开不了机</v>
          </cell>
          <cell r="J2159" t="str">
            <v>F136DOA210409002</v>
          </cell>
          <cell r="K2159">
            <v>44295</v>
          </cell>
          <cell r="L2159">
            <v>44312</v>
          </cell>
          <cell r="M2159">
            <v>44316</v>
          </cell>
          <cell r="P2159" t="str">
            <v>B2111</v>
          </cell>
          <cell r="Q2159" t="str">
            <v>Retest ok</v>
          </cell>
          <cell r="R2159" t="str">
            <v>NA</v>
          </cell>
        </row>
        <row r="2160">
          <cell r="E2160" t="str">
            <v>8SSB27A41535W7ZS0CFX05C</v>
          </cell>
          <cell r="F2160" t="str">
            <v>SB27A41535</v>
          </cell>
          <cell r="G2160" t="str">
            <v>MB</v>
          </cell>
          <cell r="H2160" t="str">
            <v>DIMM11 fail</v>
          </cell>
          <cell r="I2160" t="str">
            <v>Check mem fail</v>
          </cell>
          <cell r="J2160" t="str">
            <v>F136DOA210409002</v>
          </cell>
          <cell r="K2160">
            <v>44295</v>
          </cell>
          <cell r="L2160">
            <v>44312</v>
          </cell>
          <cell r="M2160">
            <v>44316</v>
          </cell>
          <cell r="P2160" t="str">
            <v>B2111</v>
          </cell>
          <cell r="Q2160" t="str">
            <v>Reflash U93 OK</v>
          </cell>
          <cell r="R2160" t="str">
            <v>U93</v>
          </cell>
        </row>
        <row r="2161">
          <cell r="E2161" t="str">
            <v>8SSB27A41535W7ZS0CFX00M</v>
          </cell>
          <cell r="F2161" t="str">
            <v>SB27A41535</v>
          </cell>
          <cell r="G2161" t="str">
            <v>MB</v>
          </cell>
          <cell r="H2161" t="str">
            <v>自动掉电</v>
          </cell>
          <cell r="I2161" t="str">
            <v>快闪</v>
          </cell>
          <cell r="J2161" t="str">
            <v>F136DOA210409002</v>
          </cell>
          <cell r="K2161">
            <v>44295</v>
          </cell>
          <cell r="L2161">
            <v>44312</v>
          </cell>
          <cell r="M2161">
            <v>44316</v>
          </cell>
          <cell r="P2161" t="str">
            <v>B2111</v>
          </cell>
          <cell r="Q2161" t="str">
            <v>Reflash U93 OK</v>
          </cell>
          <cell r="R2161" t="str">
            <v>U93</v>
          </cell>
        </row>
        <row r="2162">
          <cell r="E2162" t="str">
            <v>8SSB27A74895W2ZS08M0028</v>
          </cell>
          <cell r="F2162" t="str">
            <v>SB27A74895</v>
          </cell>
          <cell r="G2162" t="str">
            <v>MB</v>
          </cell>
          <cell r="H2162" t="str">
            <v>RISER11 damage</v>
          </cell>
          <cell r="I2162" t="str">
            <v>CONFIG CHECK PCI(RISER2检不到）</v>
          </cell>
          <cell r="J2162" t="str">
            <v>F136DOA210419005</v>
          </cell>
          <cell r="K2162">
            <v>44305</v>
          </cell>
          <cell r="L2162">
            <v>44320</v>
          </cell>
          <cell r="M2162">
            <v>44330</v>
          </cell>
          <cell r="P2162" t="str">
            <v>B2113</v>
          </cell>
        </row>
        <row r="2163">
          <cell r="E2163" t="str">
            <v>8SSB27A71423W3ZS0CMX07K</v>
          </cell>
          <cell r="F2163" t="str">
            <v>SB27A71423</v>
          </cell>
          <cell r="G2163" t="str">
            <v>MB</v>
          </cell>
          <cell r="H2163" t="str">
            <v>CPU，PCI9报警，MPX fail</v>
          </cell>
          <cell r="I2163" t="str">
            <v>警告灯亮</v>
          </cell>
          <cell r="J2163" t="str">
            <v>F136DOA210419004</v>
          </cell>
          <cell r="K2163">
            <v>44305</v>
          </cell>
          <cell r="L2163">
            <v>44320</v>
          </cell>
          <cell r="M2163">
            <v>44330</v>
          </cell>
          <cell r="P2163" t="str">
            <v>B2113</v>
          </cell>
        </row>
        <row r="2164">
          <cell r="E2164" t="str">
            <v>8SSB27A56870W1ZS04G005D</v>
          </cell>
          <cell r="F2164" t="str">
            <v>SB27A56870</v>
          </cell>
          <cell r="G2164" t="str">
            <v>MB</v>
          </cell>
          <cell r="H2164" t="str">
            <v>IMM_SCL_0&amp;IMM_SDA_4阻抗低</v>
          </cell>
          <cell r="I2164" t="str">
            <v>警告灯亮</v>
          </cell>
          <cell r="J2164" t="str">
            <v>F136DOA210420012</v>
          </cell>
          <cell r="K2164">
            <v>44306</v>
          </cell>
          <cell r="L2164">
            <v>44320</v>
          </cell>
          <cell r="M2164">
            <v>44330</v>
          </cell>
          <cell r="P2164" t="str">
            <v>B2113</v>
          </cell>
        </row>
        <row r="2165">
          <cell r="E2165" t="str">
            <v>8SSB27A74890W2ZS0B90014</v>
          </cell>
          <cell r="F2165" t="str">
            <v>SB27A74890</v>
          </cell>
          <cell r="G2165" t="str">
            <v>MB</v>
          </cell>
          <cell r="H2165" t="str">
            <v>PFR刷坏，PS1_PWRGD short</v>
          </cell>
          <cell r="I2165" t="str">
            <v>开不了机</v>
          </cell>
          <cell r="J2165" t="str">
            <v>F136DOA210423029</v>
          </cell>
          <cell r="K2165">
            <v>44309</v>
          </cell>
          <cell r="L2165">
            <v>44333</v>
          </cell>
          <cell r="M2165">
            <v>44345</v>
          </cell>
          <cell r="P2165" t="str">
            <v>B2114</v>
          </cell>
        </row>
        <row r="2166">
          <cell r="E2166" t="str">
            <v>8SSB27A00832W1ZS09S005L</v>
          </cell>
          <cell r="F2166" t="str">
            <v>SB27A00832</v>
          </cell>
          <cell r="G2166" t="str">
            <v>MB</v>
          </cell>
          <cell r="H2166" t="str">
            <v>DIMM8 fail</v>
          </cell>
          <cell r="I2166" t="str">
            <v>Check mem fail</v>
          </cell>
          <cell r="J2166" t="str">
            <v>F136DOA210423030</v>
          </cell>
          <cell r="K2166">
            <v>44309</v>
          </cell>
          <cell r="L2166">
            <v>44333</v>
          </cell>
          <cell r="M2166">
            <v>44345</v>
          </cell>
          <cell r="P2166" t="str">
            <v>B2114</v>
          </cell>
        </row>
        <row r="2167">
          <cell r="E2167" t="str">
            <v>8SSB27A74980W1ZS11S003T</v>
          </cell>
          <cell r="F2167" t="str">
            <v>SB27A74980</v>
          </cell>
          <cell r="G2167" t="str">
            <v>MB</v>
          </cell>
          <cell r="H2167" t="str">
            <v>PCI5 trest fail</v>
          </cell>
          <cell r="I2167" t="str">
            <v>pci 5 test fail</v>
          </cell>
          <cell r="J2167" t="str">
            <v>F136DOA210423031</v>
          </cell>
          <cell r="K2167">
            <v>44309</v>
          </cell>
          <cell r="L2167">
            <v>44333</v>
          </cell>
          <cell r="M2167">
            <v>44345</v>
          </cell>
          <cell r="P2167" t="str">
            <v>B2114</v>
          </cell>
        </row>
        <row r="2168">
          <cell r="E2168" t="str">
            <v>8SSB27A00832W1ZS06G000U</v>
          </cell>
          <cell r="F2168" t="str">
            <v>SB27A00832</v>
          </cell>
          <cell r="G2168" t="str">
            <v>MB</v>
          </cell>
          <cell r="H2168" t="str">
            <v>IMM LOG</v>
          </cell>
          <cell r="I2168" t="str">
            <v>IMM LOG</v>
          </cell>
          <cell r="J2168" t="str">
            <v>F136DOA210513033</v>
          </cell>
          <cell r="K2168">
            <v>44329</v>
          </cell>
          <cell r="L2168">
            <v>44340</v>
          </cell>
          <cell r="P2168" t="str">
            <v>B2115</v>
          </cell>
        </row>
        <row r="2169">
          <cell r="E2169" t="str">
            <v>8SSB27A00832W1ZS072008H</v>
          </cell>
          <cell r="F2169" t="str">
            <v>SB27A00832</v>
          </cell>
          <cell r="G2169" t="str">
            <v>MB</v>
          </cell>
          <cell r="H2169" t="str">
            <v>NO POWER</v>
          </cell>
          <cell r="I2169" t="str">
            <v>NO POWER</v>
          </cell>
          <cell r="J2169" t="str">
            <v>F136DOA210513033</v>
          </cell>
          <cell r="K2169">
            <v>44329</v>
          </cell>
          <cell r="L2169">
            <v>44340</v>
          </cell>
          <cell r="P2169" t="str">
            <v>B2115</v>
          </cell>
        </row>
        <row r="2170">
          <cell r="E2170" t="str">
            <v>8SSB27A18615W7ZS9BS009S</v>
          </cell>
          <cell r="F2170" t="str">
            <v>SB27A18615</v>
          </cell>
          <cell r="G2170" t="str">
            <v>MB</v>
          </cell>
          <cell r="H2170" t="str">
            <v>NO TEST</v>
          </cell>
          <cell r="I2170" t="str">
            <v>NO TEST</v>
          </cell>
          <cell r="J2170" t="str">
            <v>F136DOA210513027</v>
          </cell>
          <cell r="K2170">
            <v>44329</v>
          </cell>
          <cell r="L2170">
            <v>44340</v>
          </cell>
          <cell r="P2170" t="str">
            <v>B2115</v>
          </cell>
        </row>
        <row r="2171">
          <cell r="E2171" t="str">
            <v>8SSTA7A69901W3ZS9CH007J</v>
          </cell>
          <cell r="F2171" t="str">
            <v>STA7A69901</v>
          </cell>
          <cell r="G2171" t="str">
            <v>Others BD</v>
          </cell>
          <cell r="H2171" t="str">
            <v>NO POWER</v>
          </cell>
          <cell r="I2171" t="str">
            <v>NO POWER</v>
          </cell>
          <cell r="J2171" t="str">
            <v>F136DOA210513031</v>
          </cell>
          <cell r="K2171">
            <v>44329</v>
          </cell>
          <cell r="L2171">
            <v>44340</v>
          </cell>
          <cell r="P2171" t="str">
            <v>B2115</v>
          </cell>
        </row>
        <row r="2172">
          <cell r="E2172" t="str">
            <v>8SSB27A41535W6ZS076X0FP</v>
          </cell>
          <cell r="F2172" t="str">
            <v>SB27A41535</v>
          </cell>
          <cell r="G2172" t="str">
            <v>MB</v>
          </cell>
          <cell r="H2172" t="str">
            <v>DOESNT CONNECT TO THE NETWORK</v>
          </cell>
          <cell r="I2172" t="str">
            <v>DOESNT CONNECT TO THE NETWORK</v>
          </cell>
          <cell r="J2172" t="str">
            <v>F136DOA210513025</v>
          </cell>
          <cell r="K2172">
            <v>44329</v>
          </cell>
          <cell r="L2172">
            <v>44340</v>
          </cell>
          <cell r="P2172" t="str">
            <v>B2115</v>
          </cell>
        </row>
        <row r="2173">
          <cell r="E2173" t="str">
            <v>8SSB27A01983WFZS07HL006</v>
          </cell>
          <cell r="F2173" t="str">
            <v>SB27A01983</v>
          </cell>
          <cell r="G2173" t="str">
            <v>MB</v>
          </cell>
          <cell r="H2173" t="str">
            <v>DOESNT CONNECT TO THE NETWORK</v>
          </cell>
          <cell r="I2173" t="str">
            <v>DOESNT CONNECT TO THE NETWORK</v>
          </cell>
          <cell r="J2173" t="str">
            <v>F136DOA210513034</v>
          </cell>
          <cell r="K2173">
            <v>44329</v>
          </cell>
          <cell r="L2173">
            <v>44340</v>
          </cell>
          <cell r="P2173" t="str">
            <v>B2115</v>
          </cell>
        </row>
        <row r="2174">
          <cell r="E2174" t="str">
            <v>8SSB27A00832W1ZS03L00AN</v>
          </cell>
          <cell r="F2174" t="str">
            <v>SB27A00832</v>
          </cell>
          <cell r="G2174" t="str">
            <v>MB</v>
          </cell>
          <cell r="H2174" t="str">
            <v>UNIT HANGS</v>
          </cell>
          <cell r="I2174" t="str">
            <v>UNIT HANGS</v>
          </cell>
          <cell r="J2174" t="str">
            <v>F136DOA210513033</v>
          </cell>
          <cell r="K2174">
            <v>44329</v>
          </cell>
          <cell r="L2174">
            <v>44340</v>
          </cell>
          <cell r="P2174" t="str">
            <v>B2115</v>
          </cell>
        </row>
        <row r="2175">
          <cell r="E2175" t="str">
            <v>8SSB27A18615W6ZS07HL00D</v>
          </cell>
          <cell r="F2175" t="str">
            <v>SB27A18615</v>
          </cell>
          <cell r="G2175" t="str">
            <v>MB</v>
          </cell>
          <cell r="H2175" t="str">
            <v>RUN MPX</v>
          </cell>
          <cell r="I2175" t="str">
            <v>RUN MPX</v>
          </cell>
          <cell r="J2175" t="str">
            <v>F136DOA210513027</v>
          </cell>
          <cell r="K2175">
            <v>44329</v>
          </cell>
          <cell r="L2175">
            <v>44340</v>
          </cell>
          <cell r="P2175" t="str">
            <v>B2115</v>
          </cell>
        </row>
        <row r="2176">
          <cell r="E2176" t="str">
            <v>8SSB27A18613W7ZS03V00H3</v>
          </cell>
          <cell r="F2176" t="str">
            <v>SB27A18613</v>
          </cell>
          <cell r="G2176" t="str">
            <v>MB</v>
          </cell>
          <cell r="H2176" t="str">
            <v>CONFIG CHECK PCI</v>
          </cell>
          <cell r="I2176" t="str">
            <v>CONFIG CHECK PCI</v>
          </cell>
          <cell r="J2176" t="str">
            <v>F136DOA210513030</v>
          </cell>
          <cell r="K2176">
            <v>44329</v>
          </cell>
          <cell r="L2176">
            <v>44340</v>
          </cell>
          <cell r="P2176" t="str">
            <v>B2115</v>
          </cell>
        </row>
        <row r="2177">
          <cell r="E2177" t="str">
            <v>8SSB27A41535W6ZS076X08V</v>
          </cell>
          <cell r="F2177" t="str">
            <v>SB27A41535</v>
          </cell>
          <cell r="G2177" t="str">
            <v>MB</v>
          </cell>
          <cell r="H2177" t="str">
            <v>NO POWER</v>
          </cell>
          <cell r="I2177" t="str">
            <v>NO POWER</v>
          </cell>
          <cell r="J2177" t="str">
            <v>F136DOA210513025</v>
          </cell>
          <cell r="K2177">
            <v>44329</v>
          </cell>
          <cell r="L2177">
            <v>44340</v>
          </cell>
          <cell r="P2177" t="str">
            <v>B2115</v>
          </cell>
        </row>
        <row r="2178">
          <cell r="E2178" t="str">
            <v>8SSB27A18615W6ZS07HL005</v>
          </cell>
          <cell r="F2178" t="str">
            <v>SB27A18615</v>
          </cell>
          <cell r="G2178" t="str">
            <v>MB</v>
          </cell>
          <cell r="H2178" t="str">
            <v>DOESNT CONNECT TO THE NETWORK</v>
          </cell>
          <cell r="I2178" t="str">
            <v>DOESNT CONNECT TO THE NETWORK</v>
          </cell>
          <cell r="J2178" t="str">
            <v>F136DOA210513027</v>
          </cell>
          <cell r="K2178">
            <v>44329</v>
          </cell>
          <cell r="L2178">
            <v>44340</v>
          </cell>
          <cell r="P2178" t="str">
            <v>B2115</v>
          </cell>
        </row>
        <row r="2179">
          <cell r="E2179" t="str">
            <v>8SSTA7A64117W4ZS05H008D</v>
          </cell>
          <cell r="F2179" t="str">
            <v>STA7A64117</v>
          </cell>
          <cell r="G2179" t="str">
            <v>MB</v>
          </cell>
          <cell r="H2179" t="str">
            <v>DOESNT CONNECT TO THE NETWORK</v>
          </cell>
          <cell r="I2179" t="str">
            <v>DOESNT CONNECT TO THE NETWORK</v>
          </cell>
          <cell r="J2179" t="str">
            <v>F136DOA210513028</v>
          </cell>
          <cell r="K2179">
            <v>44329</v>
          </cell>
          <cell r="L2179">
            <v>44340</v>
          </cell>
          <cell r="P2179" t="str">
            <v>B2115</v>
          </cell>
        </row>
        <row r="2180">
          <cell r="E2180" t="str">
            <v>8SSC57A32692W1ZS06P008G</v>
          </cell>
          <cell r="F2180" t="str">
            <v>SC57A32692</v>
          </cell>
          <cell r="G2180" t="str">
            <v>Add-on Card</v>
          </cell>
          <cell r="H2180" t="str">
            <v>CONFIG CHECK HDD</v>
          </cell>
          <cell r="I2180" t="str">
            <v>CONFIG CHECK HDD</v>
          </cell>
          <cell r="J2180" t="str">
            <v>F136DOA210513032</v>
          </cell>
          <cell r="K2180">
            <v>44329</v>
          </cell>
        </row>
        <row r="2181">
          <cell r="E2181" t="str">
            <v>11S01PG383Y013UF99W014</v>
          </cell>
          <cell r="F2181" t="str">
            <v>01PG383</v>
          </cell>
          <cell r="G2181" t="str">
            <v>MB</v>
          </cell>
          <cell r="H2181" t="str">
            <v>DOESNT CONNECT TO THE NETWORK / Material was shipped with the RMA F136DOA201216038 and arrives again with failures</v>
          </cell>
          <cell r="I2181" t="str">
            <v>DOESNT CONNECT TO THE NETWORK / Material was shipped with the RMA F136DOA201216038 and arrives again with failures</v>
          </cell>
          <cell r="J2181" t="str">
            <v>F136DOA210513029</v>
          </cell>
          <cell r="K2181">
            <v>44329</v>
          </cell>
        </row>
        <row r="2182">
          <cell r="E2182" t="str">
            <v>8SSB27A56871W1ZS01D0028</v>
          </cell>
          <cell r="F2182" t="str">
            <v>SB27A56871</v>
          </cell>
          <cell r="G2182" t="str">
            <v>MB</v>
          </cell>
          <cell r="H2182" t="str">
            <v>DOESNT CONNECT TO THE NETWORK</v>
          </cell>
          <cell r="I2182" t="str">
            <v>DOESNT CONNECT TO THE NETWORK</v>
          </cell>
          <cell r="J2182" t="str">
            <v>F136DOA210513026</v>
          </cell>
          <cell r="K2182">
            <v>44329</v>
          </cell>
        </row>
        <row r="2183">
          <cell r="E2183" t="str">
            <v>8SSB27A57654W1ZS08EL003</v>
          </cell>
          <cell r="F2183" t="str">
            <v>SB27A57654</v>
          </cell>
          <cell r="G2183" t="str">
            <v>MB</v>
          </cell>
          <cell r="H2183" t="str">
            <v>Flash fpga 死机</v>
          </cell>
          <cell r="I2183" t="str">
            <v>不上网</v>
          </cell>
          <cell r="J2183" t="str">
            <v>F136DOA210514004</v>
          </cell>
          <cell r="K2183">
            <v>44330</v>
          </cell>
          <cell r="L2183">
            <v>44345</v>
          </cell>
          <cell r="P2183" t="str">
            <v>B2116</v>
          </cell>
        </row>
        <row r="2184">
          <cell r="E2184" t="str">
            <v>8SSB27A74895W2ZS09G000M</v>
          </cell>
          <cell r="F2184" t="str">
            <v>SB27A74895</v>
          </cell>
          <cell r="G2184" t="str">
            <v>MB</v>
          </cell>
          <cell r="H2184" t="str">
            <v>OCP1 damage</v>
          </cell>
          <cell r="I2184" t="str">
            <v>加OCP网卡开不了机</v>
          </cell>
          <cell r="J2184" t="str">
            <v>F136DOA210514003</v>
          </cell>
          <cell r="K2184">
            <v>44330</v>
          </cell>
          <cell r="L2184">
            <v>44345</v>
          </cell>
          <cell r="P2184" t="str">
            <v>B2116</v>
          </cell>
        </row>
        <row r="2185">
          <cell r="E2185" t="str">
            <v>8SSC57A32692W1ZS0C40023</v>
          </cell>
          <cell r="F2185" t="str">
            <v>SC57A32692</v>
          </cell>
          <cell r="G2185" t="str">
            <v>Add-on Card</v>
          </cell>
          <cell r="H2185" t="str">
            <v>刷新完报警</v>
          </cell>
          <cell r="I2185" t="str">
            <v>Config-check : PCI</v>
          </cell>
          <cell r="J2185" t="str">
            <v>F136DOA210514005</v>
          </cell>
          <cell r="K2185">
            <v>44330</v>
          </cell>
          <cell r="L2185">
            <v>44345</v>
          </cell>
          <cell r="P2185" t="str">
            <v>B2116</v>
          </cell>
        </row>
        <row r="2186">
          <cell r="E2186" t="str">
            <v>8SSC57A32692W1ZS0C4004W</v>
          </cell>
          <cell r="F2186" t="str">
            <v>SC57A32692</v>
          </cell>
          <cell r="G2186" t="str">
            <v>Add-on Card</v>
          </cell>
          <cell r="H2186" t="str">
            <v>Check PCI fail</v>
          </cell>
          <cell r="I2186" t="str">
            <v>Config-check : PCI</v>
          </cell>
          <cell r="J2186" t="str">
            <v>F136DOA210514005</v>
          </cell>
          <cell r="K2186">
            <v>44330</v>
          </cell>
          <cell r="L2186">
            <v>44345</v>
          </cell>
          <cell r="P2186" t="str">
            <v>B2116</v>
          </cell>
        </row>
        <row r="2187">
          <cell r="E2187" t="str">
            <v>8SSM17A78021W0ZS08C01AT</v>
          </cell>
          <cell r="F2187" t="str">
            <v>SM17A78021</v>
          </cell>
          <cell r="G2187" t="str">
            <v>Others BD</v>
          </cell>
          <cell r="H2187" t="str">
            <v>网口灯不亮</v>
          </cell>
          <cell r="I2187" t="str">
            <v>网口灯不亮</v>
          </cell>
          <cell r="J2187" t="str">
            <v>F136DOA210521010</v>
          </cell>
          <cell r="K2187">
            <v>44337</v>
          </cell>
        </row>
        <row r="2188">
          <cell r="E2188" t="str">
            <v>8SSB27A74895W1ZS05R000X</v>
          </cell>
          <cell r="F2188" t="str">
            <v>SB27A74895</v>
          </cell>
          <cell r="G2188" t="str">
            <v>MB</v>
          </cell>
          <cell r="H2188" t="str">
            <v>CPU  Pin damage</v>
          </cell>
          <cell r="I2188" t="str">
            <v>CPU  Pin damage</v>
          </cell>
          <cell r="J2188" t="str">
            <v>F136DOA210521011</v>
          </cell>
          <cell r="K2188">
            <v>44337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AT1728"/>
  <sheetViews>
    <sheetView showGridLines="0" tabSelected="1" zoomScale="130" zoomScaleNormal="130" workbookViewId="0">
      <pane xSplit="10" ySplit="1" topLeftCell="T1636" activePane="bottomRight" state="frozen"/>
      <selection pane="topRight" activeCell="K1" sqref="K1"/>
      <selection pane="bottomLeft" activeCell="A2" sqref="A2"/>
      <selection pane="bottomRight" activeCell="T1648" sqref="T1648"/>
    </sheetView>
  </sheetViews>
  <sheetFormatPr defaultColWidth="9" defaultRowHeight="11.25" customHeight="1"/>
  <cols>
    <col min="1" max="1" width="3.75" style="37" bestFit="1" customWidth="1"/>
    <col min="2" max="2" width="4.75" style="37" bestFit="1" customWidth="1"/>
    <col min="3" max="3" width="10.25" style="67" customWidth="1"/>
    <col min="4" max="4" width="9.75" style="37" bestFit="1" customWidth="1"/>
    <col min="5" max="5" width="8" style="37" customWidth="1"/>
    <col min="6" max="6" width="14.25" style="37" customWidth="1"/>
    <col min="7" max="7" width="10.75" style="37" customWidth="1"/>
    <col min="8" max="8" width="9.75" style="37" customWidth="1"/>
    <col min="9" max="9" width="21.9140625" style="37" customWidth="1"/>
    <col min="10" max="10" width="7.75" style="37" customWidth="1"/>
    <col min="11" max="11" width="13.08203125" style="67" customWidth="1"/>
    <col min="12" max="12" width="34.4140625" style="37" customWidth="1"/>
    <col min="13" max="13" width="3.08203125" style="37" customWidth="1"/>
    <col min="14" max="14" width="10.58203125" style="37" customWidth="1"/>
    <col min="15" max="15" width="11.75" style="37" customWidth="1"/>
    <col min="16" max="16" width="21.25" style="37" bestFit="1" customWidth="1"/>
    <col min="17" max="17" width="42.75" style="37" customWidth="1"/>
    <col min="18" max="18" width="6.75" style="37" customWidth="1"/>
    <col min="19" max="19" width="11.25" style="37" customWidth="1"/>
    <col min="20" max="20" width="8.33203125" style="40" bestFit="1" customWidth="1"/>
    <col min="21" max="21" width="3.75" style="37" customWidth="1"/>
    <col min="22" max="27" width="3.08203125" style="37" customWidth="1"/>
    <col min="28" max="28" width="4.58203125" style="37" bestFit="1" customWidth="1"/>
    <col min="29" max="29" width="4.58203125" style="37" customWidth="1"/>
    <col min="30" max="30" width="7.75" style="37" bestFit="1" customWidth="1"/>
    <col min="31" max="31" width="9.58203125" style="37" customWidth="1"/>
    <col min="32" max="32" width="8.33203125" style="37" bestFit="1" customWidth="1"/>
    <col min="33" max="34" width="8.33203125" style="37" customWidth="1"/>
    <col min="35" max="35" width="13.25" style="37" customWidth="1"/>
    <col min="36" max="36" width="5.75" style="37" customWidth="1"/>
    <col min="37" max="37" width="6.58203125" style="37" customWidth="1"/>
    <col min="38" max="38" width="19.25" style="68" customWidth="1"/>
    <col min="39" max="39" width="9.08203125" style="37" bestFit="1" customWidth="1"/>
    <col min="40" max="40" width="20.25" style="68" customWidth="1"/>
    <col min="41" max="41" width="9.08203125" style="37" bestFit="1" customWidth="1"/>
    <col min="42" max="42" width="7.58203125" style="37" customWidth="1"/>
    <col min="43" max="43" width="17.75" style="37" customWidth="1"/>
    <col min="44" max="45" width="9.08203125" style="37" bestFit="1" customWidth="1"/>
    <col min="46" max="46" width="7.25" style="37" customWidth="1"/>
    <col min="47" max="16384" width="9" style="37"/>
  </cols>
  <sheetData>
    <row r="1" spans="1:46" ht="32" customHeight="1">
      <c r="A1" s="33" t="s">
        <v>2089</v>
      </c>
      <c r="B1" s="33" t="s">
        <v>2090</v>
      </c>
      <c r="C1" s="34" t="s">
        <v>2091</v>
      </c>
      <c r="D1" s="33" t="s">
        <v>2092</v>
      </c>
      <c r="E1" s="33" t="s">
        <v>2093</v>
      </c>
      <c r="F1" s="33" t="s">
        <v>2094</v>
      </c>
      <c r="G1" s="33" t="s">
        <v>2095</v>
      </c>
      <c r="H1" s="33" t="s">
        <v>2096</v>
      </c>
      <c r="I1" s="33" t="s">
        <v>2097</v>
      </c>
      <c r="J1" s="33" t="s">
        <v>1610</v>
      </c>
      <c r="K1" s="34" t="s">
        <v>2098</v>
      </c>
      <c r="L1" s="33" t="s">
        <v>2099</v>
      </c>
      <c r="M1" s="33" t="s">
        <v>2100</v>
      </c>
      <c r="N1" s="33" t="s">
        <v>2101</v>
      </c>
      <c r="O1" s="33" t="s">
        <v>2102</v>
      </c>
      <c r="P1" s="33" t="s">
        <v>2103</v>
      </c>
      <c r="Q1" s="33" t="s">
        <v>2104</v>
      </c>
      <c r="R1" s="33" t="s">
        <v>1611</v>
      </c>
      <c r="S1" s="33" t="s">
        <v>2105</v>
      </c>
      <c r="T1" s="33" t="s">
        <v>2106</v>
      </c>
      <c r="U1" s="33" t="s">
        <v>2107</v>
      </c>
      <c r="V1" s="33" t="s">
        <v>2108</v>
      </c>
      <c r="W1" s="33" t="s">
        <v>2109</v>
      </c>
      <c r="X1" s="33" t="s">
        <v>2110</v>
      </c>
      <c r="Y1" s="33" t="s">
        <v>2111</v>
      </c>
      <c r="Z1" s="33" t="s">
        <v>2112</v>
      </c>
      <c r="AA1" s="33" t="s">
        <v>2113</v>
      </c>
      <c r="AB1" s="33" t="s">
        <v>2114</v>
      </c>
      <c r="AC1" s="33" t="s">
        <v>2085</v>
      </c>
      <c r="AD1" s="35" t="s">
        <v>2115</v>
      </c>
      <c r="AE1" s="35" t="s">
        <v>2116</v>
      </c>
      <c r="AF1" s="35" t="s">
        <v>2117</v>
      </c>
      <c r="AG1" s="35" t="s">
        <v>2059</v>
      </c>
      <c r="AH1" s="35" t="s">
        <v>2060</v>
      </c>
      <c r="AI1" s="36" t="s">
        <v>1109</v>
      </c>
      <c r="AJ1" s="36" t="s">
        <v>1612</v>
      </c>
      <c r="AK1" s="69" t="s">
        <v>1613</v>
      </c>
      <c r="AL1" s="70" t="s">
        <v>2118</v>
      </c>
      <c r="AM1" s="70" t="s">
        <v>2119</v>
      </c>
      <c r="AN1" s="70" t="s">
        <v>2120</v>
      </c>
      <c r="AO1" s="70" t="s">
        <v>1614</v>
      </c>
      <c r="AP1" s="70" t="s">
        <v>1615</v>
      </c>
      <c r="AQ1" s="70" t="s">
        <v>1616</v>
      </c>
      <c r="AR1" s="70" t="s">
        <v>2121</v>
      </c>
      <c r="AS1" s="70" t="s">
        <v>2122</v>
      </c>
      <c r="AT1" s="70" t="s">
        <v>2123</v>
      </c>
    </row>
    <row r="2" spans="1:46" ht="11.25" customHeight="1">
      <c r="A2" s="38">
        <v>1</v>
      </c>
      <c r="B2" s="38" t="s">
        <v>5</v>
      </c>
      <c r="C2" s="39">
        <v>43472</v>
      </c>
      <c r="D2" s="38" t="s">
        <v>0</v>
      </c>
      <c r="E2" s="38" t="s">
        <v>100</v>
      </c>
      <c r="F2" s="38" t="s">
        <v>1135</v>
      </c>
      <c r="G2" s="38" t="s">
        <v>1540</v>
      </c>
      <c r="H2" s="38" t="s">
        <v>2</v>
      </c>
      <c r="I2" s="38" t="s">
        <v>7</v>
      </c>
      <c r="J2" s="38">
        <v>1</v>
      </c>
      <c r="K2" s="39">
        <v>43463</v>
      </c>
      <c r="L2" s="38" t="s">
        <v>8</v>
      </c>
      <c r="M2" s="38"/>
      <c r="N2" s="38"/>
      <c r="O2" s="38"/>
      <c r="P2" s="38" t="s">
        <v>7</v>
      </c>
      <c r="Q2" s="38" t="s">
        <v>1617</v>
      </c>
      <c r="R2" s="38" t="s">
        <v>1618</v>
      </c>
      <c r="S2" s="40" t="s">
        <v>3</v>
      </c>
      <c r="T2" s="40" t="s">
        <v>43</v>
      </c>
      <c r="U2" s="38"/>
      <c r="V2" s="38"/>
      <c r="W2" s="38">
        <v>1</v>
      </c>
      <c r="X2" s="38"/>
      <c r="Y2" s="38"/>
      <c r="Z2" s="38"/>
      <c r="AA2" s="38"/>
      <c r="AB2" s="38" t="s">
        <v>4</v>
      </c>
      <c r="AC2" s="38" t="s">
        <v>2086</v>
      </c>
      <c r="AD2" s="38" t="s">
        <v>6</v>
      </c>
      <c r="AE2" s="38" t="s">
        <v>2124</v>
      </c>
      <c r="AF2" s="106" t="s">
        <v>46</v>
      </c>
      <c r="AG2" s="38" t="s">
        <v>2087</v>
      </c>
      <c r="AH2" s="38" t="s">
        <v>2088</v>
      </c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</row>
    <row r="3" spans="1:46" ht="11.25" customHeight="1">
      <c r="A3" s="38">
        <v>2</v>
      </c>
      <c r="B3" s="38" t="s">
        <v>9</v>
      </c>
      <c r="C3" s="39">
        <v>43472</v>
      </c>
      <c r="D3" s="38" t="s">
        <v>0</v>
      </c>
      <c r="E3" s="38" t="s">
        <v>100</v>
      </c>
      <c r="F3" s="38" t="s">
        <v>10</v>
      </c>
      <c r="G3" s="38" t="s">
        <v>1541</v>
      </c>
      <c r="H3" s="38" t="s">
        <v>2</v>
      </c>
      <c r="I3" s="38" t="s">
        <v>11</v>
      </c>
      <c r="J3" s="38">
        <v>2</v>
      </c>
      <c r="K3" s="39">
        <v>43465</v>
      </c>
      <c r="L3" s="38" t="s">
        <v>12</v>
      </c>
      <c r="M3" s="38"/>
      <c r="N3" s="38"/>
      <c r="O3" s="38"/>
      <c r="P3" s="38" t="s">
        <v>11</v>
      </c>
      <c r="Q3" s="41" t="s">
        <v>13</v>
      </c>
      <c r="R3" s="41"/>
      <c r="S3" s="40" t="s">
        <v>45</v>
      </c>
      <c r="T3" s="40" t="s">
        <v>44</v>
      </c>
      <c r="U3" s="38"/>
      <c r="V3" s="38">
        <v>1</v>
      </c>
      <c r="W3" s="38"/>
      <c r="X3" s="38"/>
      <c r="Y3" s="38"/>
      <c r="Z3" s="38"/>
      <c r="AA3" s="38"/>
      <c r="AB3" s="38" t="s">
        <v>4</v>
      </c>
      <c r="AC3" s="38" t="s">
        <v>2086</v>
      </c>
      <c r="AD3" s="38" t="s">
        <v>6</v>
      </c>
      <c r="AE3" s="38" t="s">
        <v>2125</v>
      </c>
      <c r="AF3" s="38"/>
      <c r="AG3" s="38" t="s">
        <v>2087</v>
      </c>
      <c r="AH3" s="38" t="s">
        <v>2088</v>
      </c>
      <c r="AI3" s="38"/>
      <c r="AJ3" s="38"/>
      <c r="AK3" s="71"/>
      <c r="AL3" s="38"/>
      <c r="AM3" s="38"/>
      <c r="AN3" s="38"/>
      <c r="AO3" s="38"/>
      <c r="AP3" s="38"/>
      <c r="AQ3" s="38"/>
      <c r="AR3" s="38"/>
      <c r="AS3" s="38"/>
      <c r="AT3" s="38"/>
    </row>
    <row r="4" spans="1:46" ht="11.25" customHeight="1">
      <c r="A4" s="38">
        <v>3</v>
      </c>
      <c r="B4" s="38" t="s">
        <v>5</v>
      </c>
      <c r="C4" s="39">
        <v>43472</v>
      </c>
      <c r="D4" s="38" t="s">
        <v>0</v>
      </c>
      <c r="E4" s="38" t="s">
        <v>100</v>
      </c>
      <c r="F4" s="38" t="s">
        <v>1135</v>
      </c>
      <c r="G4" s="38" t="s">
        <v>1540</v>
      </c>
      <c r="H4" s="38" t="s">
        <v>2</v>
      </c>
      <c r="I4" s="42" t="s">
        <v>14</v>
      </c>
      <c r="J4" s="38">
        <v>1</v>
      </c>
      <c r="K4" s="39">
        <v>43463</v>
      </c>
      <c r="L4" s="38" t="s">
        <v>15</v>
      </c>
      <c r="M4" s="38"/>
      <c r="N4" s="38"/>
      <c r="O4" s="38"/>
      <c r="P4" s="42" t="s">
        <v>14</v>
      </c>
      <c r="Q4" s="38" t="s">
        <v>1619</v>
      </c>
      <c r="R4" s="38" t="s">
        <v>1620</v>
      </c>
      <c r="S4" s="40" t="s">
        <v>3</v>
      </c>
      <c r="T4" s="40" t="s">
        <v>43</v>
      </c>
      <c r="U4" s="38"/>
      <c r="V4" s="38"/>
      <c r="W4" s="38">
        <v>1</v>
      </c>
      <c r="X4" s="38"/>
      <c r="Y4" s="38"/>
      <c r="Z4" s="38"/>
      <c r="AA4" s="38"/>
      <c r="AB4" s="38" t="s">
        <v>4</v>
      </c>
      <c r="AC4" s="38" t="s">
        <v>2086</v>
      </c>
      <c r="AD4" s="38" t="s">
        <v>6</v>
      </c>
      <c r="AE4" s="38" t="s">
        <v>2124</v>
      </c>
      <c r="AF4" s="106" t="s">
        <v>47</v>
      </c>
      <c r="AG4" s="38" t="s">
        <v>2087</v>
      </c>
      <c r="AH4" s="38" t="s">
        <v>2088</v>
      </c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spans="1:46" ht="11.25" customHeight="1">
      <c r="A5" s="38">
        <v>4</v>
      </c>
      <c r="B5" s="38" t="s">
        <v>5</v>
      </c>
      <c r="C5" s="39">
        <v>43472</v>
      </c>
      <c r="D5" s="38" t="s">
        <v>0</v>
      </c>
      <c r="E5" s="38" t="s">
        <v>100</v>
      </c>
      <c r="F5" s="38" t="s">
        <v>1</v>
      </c>
      <c r="G5" s="38" t="s">
        <v>1542</v>
      </c>
      <c r="H5" s="38" t="s">
        <v>2</v>
      </c>
      <c r="I5" s="42" t="s">
        <v>16</v>
      </c>
      <c r="J5" s="38">
        <v>1</v>
      </c>
      <c r="K5" s="39">
        <v>43463</v>
      </c>
      <c r="L5" s="38" t="s">
        <v>17</v>
      </c>
      <c r="M5" s="38"/>
      <c r="N5" s="38"/>
      <c r="O5" s="38"/>
      <c r="P5" s="42" t="s">
        <v>16</v>
      </c>
      <c r="Q5" s="38" t="s">
        <v>18</v>
      </c>
      <c r="R5" s="38"/>
      <c r="S5" s="40" t="s">
        <v>45</v>
      </c>
      <c r="T5" s="40" t="s">
        <v>44</v>
      </c>
      <c r="U5" s="38"/>
      <c r="V5" s="38">
        <v>1</v>
      </c>
      <c r="W5" s="38"/>
      <c r="X5" s="38"/>
      <c r="Y5" s="38"/>
      <c r="Z5" s="38"/>
      <c r="AA5" s="38"/>
      <c r="AB5" s="38" t="s">
        <v>4</v>
      </c>
      <c r="AC5" s="38" t="s">
        <v>2086</v>
      </c>
      <c r="AD5" s="38" t="s">
        <v>6</v>
      </c>
      <c r="AE5" s="38" t="s">
        <v>2125</v>
      </c>
      <c r="AF5" s="38"/>
      <c r="AG5" s="38" t="s">
        <v>2087</v>
      </c>
      <c r="AH5" s="38" t="s">
        <v>2088</v>
      </c>
      <c r="AI5" s="38"/>
      <c r="AJ5" s="38"/>
      <c r="AK5" s="38"/>
      <c r="AL5" s="38" t="s">
        <v>1225</v>
      </c>
      <c r="AM5" s="38"/>
      <c r="AN5" s="38" t="s">
        <v>1225</v>
      </c>
      <c r="AO5" s="38"/>
      <c r="AP5" s="38"/>
      <c r="AQ5" s="38"/>
      <c r="AR5" s="38" t="s">
        <v>1216</v>
      </c>
      <c r="AS5" s="38"/>
      <c r="AT5" s="38"/>
    </row>
    <row r="6" spans="1:46" ht="11.25" customHeight="1">
      <c r="A6" s="38">
        <v>5</v>
      </c>
      <c r="B6" s="38" t="s">
        <v>5</v>
      </c>
      <c r="C6" s="39">
        <v>43472</v>
      </c>
      <c r="D6" s="38" t="s">
        <v>0</v>
      </c>
      <c r="E6" s="38" t="s">
        <v>100</v>
      </c>
      <c r="F6" s="38" t="s">
        <v>1</v>
      </c>
      <c r="G6" s="38" t="s">
        <v>1542</v>
      </c>
      <c r="H6" s="38" t="s">
        <v>2</v>
      </c>
      <c r="I6" s="42" t="s">
        <v>19</v>
      </c>
      <c r="J6" s="38">
        <v>1</v>
      </c>
      <c r="K6" s="39">
        <v>43463</v>
      </c>
      <c r="L6" s="41" t="s">
        <v>20</v>
      </c>
      <c r="M6" s="38"/>
      <c r="N6" s="38"/>
      <c r="O6" s="38"/>
      <c r="P6" s="42" t="s">
        <v>19</v>
      </c>
      <c r="Q6" s="41" t="s">
        <v>22</v>
      </c>
      <c r="R6" s="41" t="s">
        <v>1203</v>
      </c>
      <c r="S6" s="40" t="s">
        <v>21</v>
      </c>
      <c r="T6" s="40" t="s">
        <v>4118</v>
      </c>
      <c r="U6" s="38"/>
      <c r="V6" s="38"/>
      <c r="W6" s="38"/>
      <c r="X6" s="38">
        <v>1</v>
      </c>
      <c r="Y6" s="38"/>
      <c r="Z6" s="38"/>
      <c r="AA6" s="38"/>
      <c r="AB6" s="38" t="s">
        <v>4</v>
      </c>
      <c r="AC6" s="38" t="s">
        <v>2086</v>
      </c>
      <c r="AD6" s="38" t="s">
        <v>6</v>
      </c>
      <c r="AE6" s="38" t="s">
        <v>2063</v>
      </c>
      <c r="AF6" s="38"/>
      <c r="AG6" s="38" t="s">
        <v>2087</v>
      </c>
      <c r="AH6" s="38" t="s">
        <v>2088</v>
      </c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</row>
    <row r="7" spans="1:46" ht="11.25" customHeight="1">
      <c r="A7" s="38">
        <v>6</v>
      </c>
      <c r="B7" s="38" t="s">
        <v>5</v>
      </c>
      <c r="C7" s="39">
        <v>43472</v>
      </c>
      <c r="D7" s="38" t="s">
        <v>0</v>
      </c>
      <c r="E7" s="38" t="s">
        <v>100</v>
      </c>
      <c r="F7" s="38" t="s">
        <v>1</v>
      </c>
      <c r="G7" s="38" t="s">
        <v>1542</v>
      </c>
      <c r="H7" s="38" t="s">
        <v>2</v>
      </c>
      <c r="I7" s="42" t="s">
        <v>23</v>
      </c>
      <c r="J7" s="38">
        <v>1</v>
      </c>
      <c r="K7" s="39">
        <v>43462</v>
      </c>
      <c r="L7" s="42" t="s">
        <v>24</v>
      </c>
      <c r="M7" s="38"/>
      <c r="N7" s="38"/>
      <c r="O7" s="38"/>
      <c r="P7" s="42" t="s">
        <v>23</v>
      </c>
      <c r="Q7" s="38" t="s">
        <v>25</v>
      </c>
      <c r="R7" s="38"/>
      <c r="S7" s="40" t="s">
        <v>45</v>
      </c>
      <c r="T7" s="40" t="s">
        <v>44</v>
      </c>
      <c r="U7" s="38"/>
      <c r="V7" s="38">
        <v>1</v>
      </c>
      <c r="W7" s="38"/>
      <c r="X7" s="38"/>
      <c r="Y7" s="38"/>
      <c r="Z7" s="38"/>
      <c r="AA7" s="38"/>
      <c r="AB7" s="38" t="s">
        <v>4</v>
      </c>
      <c r="AC7" s="38" t="s">
        <v>2086</v>
      </c>
      <c r="AD7" s="38" t="s">
        <v>6</v>
      </c>
      <c r="AE7" s="38" t="s">
        <v>2125</v>
      </c>
      <c r="AF7" s="38"/>
      <c r="AG7" s="38" t="s">
        <v>2087</v>
      </c>
      <c r="AH7" s="38" t="s">
        <v>2088</v>
      </c>
      <c r="AI7" s="38"/>
      <c r="AJ7" s="38"/>
      <c r="AK7" s="38"/>
      <c r="AL7" s="38" t="s">
        <v>1481</v>
      </c>
      <c r="AM7" s="38"/>
      <c r="AN7" s="38" t="s">
        <v>1481</v>
      </c>
      <c r="AO7" s="38"/>
      <c r="AP7" s="38"/>
      <c r="AQ7" s="38"/>
      <c r="AR7" s="38"/>
      <c r="AS7" s="38"/>
      <c r="AT7" s="38"/>
    </row>
    <row r="8" spans="1:46" ht="11.25" customHeight="1">
      <c r="A8" s="38">
        <v>7</v>
      </c>
      <c r="B8" s="38" t="s">
        <v>5</v>
      </c>
      <c r="C8" s="39">
        <v>43472</v>
      </c>
      <c r="D8" s="38" t="s">
        <v>0</v>
      </c>
      <c r="E8" s="38" t="s">
        <v>100</v>
      </c>
      <c r="F8" s="38" t="s">
        <v>1</v>
      </c>
      <c r="G8" s="38" t="s">
        <v>1542</v>
      </c>
      <c r="H8" s="38" t="s">
        <v>2</v>
      </c>
      <c r="I8" s="42" t="s">
        <v>26</v>
      </c>
      <c r="J8" s="38">
        <v>1</v>
      </c>
      <c r="K8" s="39">
        <v>43462</v>
      </c>
      <c r="L8" s="42" t="s">
        <v>27</v>
      </c>
      <c r="M8" s="38"/>
      <c r="N8" s="38"/>
      <c r="O8" s="38"/>
      <c r="P8" s="42" t="s">
        <v>26</v>
      </c>
      <c r="Q8" s="38" t="s">
        <v>28</v>
      </c>
      <c r="R8" s="38"/>
      <c r="S8" s="40" t="s">
        <v>45</v>
      </c>
      <c r="T8" s="40" t="s">
        <v>44</v>
      </c>
      <c r="U8" s="38"/>
      <c r="V8" s="38">
        <v>1</v>
      </c>
      <c r="W8" s="38"/>
      <c r="X8" s="38"/>
      <c r="Y8" s="38"/>
      <c r="Z8" s="38"/>
      <c r="AA8" s="38"/>
      <c r="AB8" s="38" t="s">
        <v>4</v>
      </c>
      <c r="AC8" s="38" t="s">
        <v>2086</v>
      </c>
      <c r="AD8" s="38" t="s">
        <v>6</v>
      </c>
      <c r="AE8" s="38" t="s">
        <v>2125</v>
      </c>
      <c r="AF8" s="38"/>
      <c r="AG8" s="38" t="s">
        <v>2087</v>
      </c>
      <c r="AH8" s="38" t="s">
        <v>2088</v>
      </c>
      <c r="AI8" s="38"/>
      <c r="AJ8" s="38"/>
      <c r="AK8" s="38"/>
      <c r="AL8" s="38" t="s">
        <v>1290</v>
      </c>
      <c r="AM8" s="38"/>
      <c r="AN8" s="38" t="s">
        <v>1290</v>
      </c>
      <c r="AO8" s="38"/>
      <c r="AP8" s="38"/>
      <c r="AQ8" s="38"/>
      <c r="AR8" s="38" t="s">
        <v>1294</v>
      </c>
      <c r="AS8" s="38"/>
      <c r="AT8" s="38"/>
    </row>
    <row r="9" spans="1:46" ht="11.25" customHeight="1">
      <c r="A9" s="38">
        <v>8</v>
      </c>
      <c r="B9" s="38" t="s">
        <v>5</v>
      </c>
      <c r="C9" s="39">
        <v>43472</v>
      </c>
      <c r="D9" s="38" t="s">
        <v>0</v>
      </c>
      <c r="E9" s="38" t="s">
        <v>100</v>
      </c>
      <c r="F9" s="38" t="s">
        <v>1</v>
      </c>
      <c r="G9" s="38" t="s">
        <v>1542</v>
      </c>
      <c r="H9" s="38" t="s">
        <v>2</v>
      </c>
      <c r="I9" s="42" t="s">
        <v>29</v>
      </c>
      <c r="J9" s="38">
        <v>1</v>
      </c>
      <c r="K9" s="39">
        <v>43462</v>
      </c>
      <c r="L9" s="42" t="s">
        <v>27</v>
      </c>
      <c r="M9" s="38"/>
      <c r="N9" s="38"/>
      <c r="O9" s="38"/>
      <c r="P9" s="42" t="s">
        <v>29</v>
      </c>
      <c r="Q9" s="38" t="s">
        <v>28</v>
      </c>
      <c r="R9" s="38"/>
      <c r="S9" s="40" t="s">
        <v>45</v>
      </c>
      <c r="T9" s="40" t="s">
        <v>44</v>
      </c>
      <c r="U9" s="38"/>
      <c r="V9" s="38">
        <v>1</v>
      </c>
      <c r="W9" s="38"/>
      <c r="X9" s="38"/>
      <c r="Y9" s="38"/>
      <c r="Z9" s="38"/>
      <c r="AA9" s="38"/>
      <c r="AB9" s="38" t="s">
        <v>4</v>
      </c>
      <c r="AC9" s="38" t="s">
        <v>2086</v>
      </c>
      <c r="AD9" s="38" t="s">
        <v>6</v>
      </c>
      <c r="AE9" s="38" t="s">
        <v>2125</v>
      </c>
      <c r="AF9" s="38"/>
      <c r="AG9" s="38" t="s">
        <v>2087</v>
      </c>
      <c r="AH9" s="38" t="s">
        <v>2088</v>
      </c>
      <c r="AI9" s="38"/>
      <c r="AJ9" s="38"/>
      <c r="AK9" s="38"/>
      <c r="AL9" s="38" t="s">
        <v>1290</v>
      </c>
      <c r="AM9" s="38"/>
      <c r="AN9" s="38" t="s">
        <v>1290</v>
      </c>
      <c r="AO9" s="38"/>
      <c r="AP9" s="38"/>
      <c r="AQ9" s="38"/>
      <c r="AR9" s="38" t="s">
        <v>1294</v>
      </c>
      <c r="AS9" s="38"/>
      <c r="AT9" s="38"/>
    </row>
    <row r="10" spans="1:46" ht="11.25" customHeight="1">
      <c r="A10" s="38">
        <v>9</v>
      </c>
      <c r="B10" s="38" t="s">
        <v>5</v>
      </c>
      <c r="C10" s="39">
        <v>43472</v>
      </c>
      <c r="D10" s="38" t="s">
        <v>0</v>
      </c>
      <c r="E10" s="38" t="s">
        <v>100</v>
      </c>
      <c r="F10" s="38" t="s">
        <v>1</v>
      </c>
      <c r="G10" s="38" t="s">
        <v>1542</v>
      </c>
      <c r="H10" s="38" t="s">
        <v>2</v>
      </c>
      <c r="I10" s="42" t="s">
        <v>30</v>
      </c>
      <c r="J10" s="38">
        <v>2</v>
      </c>
      <c r="K10" s="39">
        <v>43462</v>
      </c>
      <c r="L10" s="42" t="s">
        <v>27</v>
      </c>
      <c r="M10" s="38"/>
      <c r="N10" s="38"/>
      <c r="O10" s="38"/>
      <c r="P10" s="42" t="s">
        <v>30</v>
      </c>
      <c r="Q10" s="42" t="s">
        <v>31</v>
      </c>
      <c r="R10" s="42"/>
      <c r="S10" s="40" t="s">
        <v>45</v>
      </c>
      <c r="T10" s="40" t="s">
        <v>44</v>
      </c>
      <c r="U10" s="38"/>
      <c r="V10" s="38">
        <v>1</v>
      </c>
      <c r="W10" s="38"/>
      <c r="X10" s="38"/>
      <c r="Y10" s="38"/>
      <c r="Z10" s="38"/>
      <c r="AA10" s="38"/>
      <c r="AB10" s="38" t="s">
        <v>4</v>
      </c>
      <c r="AC10" s="38" t="s">
        <v>2086</v>
      </c>
      <c r="AD10" s="38" t="s">
        <v>6</v>
      </c>
      <c r="AE10" s="38" t="s">
        <v>2125</v>
      </c>
      <c r="AF10" s="38"/>
      <c r="AG10" s="38" t="s">
        <v>2087</v>
      </c>
      <c r="AH10" s="38" t="s">
        <v>2088</v>
      </c>
      <c r="AI10" s="38"/>
      <c r="AJ10" s="38"/>
      <c r="AK10" s="38"/>
      <c r="AL10" s="38" t="s">
        <v>1290</v>
      </c>
      <c r="AM10" s="38"/>
      <c r="AN10" s="38" t="s">
        <v>1290</v>
      </c>
      <c r="AO10" s="38"/>
      <c r="AP10" s="38"/>
      <c r="AQ10" s="38"/>
      <c r="AR10" s="38" t="s">
        <v>1294</v>
      </c>
      <c r="AS10" s="38"/>
      <c r="AT10" s="38"/>
    </row>
    <row r="11" spans="1:46" ht="11.25" customHeight="1">
      <c r="A11" s="38">
        <v>10</v>
      </c>
      <c r="B11" s="38" t="s">
        <v>5</v>
      </c>
      <c r="C11" s="39">
        <v>43472</v>
      </c>
      <c r="D11" s="38" t="s">
        <v>0</v>
      </c>
      <c r="E11" s="38" t="s">
        <v>100</v>
      </c>
      <c r="F11" s="38" t="s">
        <v>1</v>
      </c>
      <c r="G11" s="38" t="s">
        <v>1543</v>
      </c>
      <c r="H11" s="38" t="s">
        <v>2</v>
      </c>
      <c r="I11" s="42" t="s">
        <v>32</v>
      </c>
      <c r="J11" s="38">
        <v>1</v>
      </c>
      <c r="K11" s="39">
        <v>43464</v>
      </c>
      <c r="L11" s="42" t="s">
        <v>17</v>
      </c>
      <c r="M11" s="38"/>
      <c r="N11" s="38"/>
      <c r="O11" s="38"/>
      <c r="P11" s="42" t="s">
        <v>32</v>
      </c>
      <c r="Q11" s="38" t="s">
        <v>18</v>
      </c>
      <c r="R11" s="38"/>
      <c r="S11" s="40" t="s">
        <v>45</v>
      </c>
      <c r="T11" s="40" t="s">
        <v>44</v>
      </c>
      <c r="U11" s="38"/>
      <c r="V11" s="38">
        <v>1</v>
      </c>
      <c r="W11" s="38"/>
      <c r="X11" s="38"/>
      <c r="Y11" s="38"/>
      <c r="Z11" s="38"/>
      <c r="AA11" s="38"/>
      <c r="AB11" s="38" t="s">
        <v>4</v>
      </c>
      <c r="AC11" s="38" t="s">
        <v>2086</v>
      </c>
      <c r="AD11" s="38" t="s">
        <v>6</v>
      </c>
      <c r="AE11" s="38" t="s">
        <v>2125</v>
      </c>
      <c r="AF11" s="38"/>
      <c r="AG11" s="38" t="s">
        <v>2087</v>
      </c>
      <c r="AH11" s="38" t="s">
        <v>2088</v>
      </c>
      <c r="AI11" s="38"/>
      <c r="AJ11" s="38"/>
      <c r="AK11" s="38"/>
      <c r="AL11" s="38" t="s">
        <v>1621</v>
      </c>
      <c r="AM11" s="38"/>
      <c r="AN11" s="38" t="s">
        <v>1621</v>
      </c>
      <c r="AO11" s="38"/>
      <c r="AP11" s="38"/>
      <c r="AQ11" s="38"/>
      <c r="AR11" s="38" t="s">
        <v>1216</v>
      </c>
      <c r="AS11" s="38"/>
      <c r="AT11" s="38"/>
    </row>
    <row r="12" spans="1:46" ht="11.25" customHeight="1">
      <c r="A12" s="38">
        <v>11</v>
      </c>
      <c r="B12" s="38" t="s">
        <v>5</v>
      </c>
      <c r="C12" s="39">
        <v>43472</v>
      </c>
      <c r="D12" s="38" t="s">
        <v>42</v>
      </c>
      <c r="E12" s="38" t="s">
        <v>100</v>
      </c>
      <c r="F12" s="38" t="s">
        <v>1</v>
      </c>
      <c r="G12" s="38" t="s">
        <v>1544</v>
      </c>
      <c r="H12" s="38" t="s">
        <v>41</v>
      </c>
      <c r="I12" s="42" t="s">
        <v>33</v>
      </c>
      <c r="J12" s="42">
        <v>1</v>
      </c>
      <c r="K12" s="39">
        <v>43464</v>
      </c>
      <c r="L12" s="42" t="s">
        <v>34</v>
      </c>
      <c r="M12" s="38"/>
      <c r="N12" s="38"/>
      <c r="O12" s="38"/>
      <c r="P12" s="42" t="s">
        <v>33</v>
      </c>
      <c r="Q12" s="42" t="s">
        <v>35</v>
      </c>
      <c r="R12" s="41" t="s">
        <v>1203</v>
      </c>
      <c r="S12" s="40" t="s">
        <v>21</v>
      </c>
      <c r="T12" s="40" t="s">
        <v>4118</v>
      </c>
      <c r="U12" s="38"/>
      <c r="V12" s="38"/>
      <c r="W12" s="38"/>
      <c r="X12" s="38">
        <v>1</v>
      </c>
      <c r="Y12" s="38"/>
      <c r="Z12" s="38"/>
      <c r="AA12" s="38"/>
      <c r="AB12" s="38" t="s">
        <v>4</v>
      </c>
      <c r="AC12" s="38" t="s">
        <v>2086</v>
      </c>
      <c r="AD12" s="38" t="s">
        <v>6</v>
      </c>
      <c r="AE12" s="38" t="s">
        <v>2063</v>
      </c>
      <c r="AF12" s="38"/>
      <c r="AG12" s="38" t="s">
        <v>2087</v>
      </c>
      <c r="AH12" s="38" t="s">
        <v>2088</v>
      </c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</row>
    <row r="13" spans="1:46" ht="11.25" customHeight="1">
      <c r="A13" s="38">
        <v>12</v>
      </c>
      <c r="B13" s="38" t="s">
        <v>36</v>
      </c>
      <c r="C13" s="39">
        <v>43476</v>
      </c>
      <c r="D13" s="38" t="s">
        <v>0</v>
      </c>
      <c r="E13" s="38" t="s">
        <v>100</v>
      </c>
      <c r="F13" s="41" t="s">
        <v>37</v>
      </c>
      <c r="G13" s="38" t="s">
        <v>1545</v>
      </c>
      <c r="H13" s="38" t="s">
        <v>2</v>
      </c>
      <c r="I13" s="38" t="s">
        <v>38</v>
      </c>
      <c r="J13" s="38">
        <v>1</v>
      </c>
      <c r="K13" s="39">
        <v>43474</v>
      </c>
      <c r="L13" s="38" t="s">
        <v>39</v>
      </c>
      <c r="M13" s="38"/>
      <c r="N13" s="38"/>
      <c r="O13" s="38"/>
      <c r="P13" s="38" t="s">
        <v>38</v>
      </c>
      <c r="Q13" s="38" t="s">
        <v>40</v>
      </c>
      <c r="R13" s="38"/>
      <c r="S13" s="40" t="s">
        <v>45</v>
      </c>
      <c r="T13" s="40" t="s">
        <v>44</v>
      </c>
      <c r="U13" s="38"/>
      <c r="V13" s="38">
        <v>1</v>
      </c>
      <c r="W13" s="38"/>
      <c r="X13" s="38"/>
      <c r="Y13" s="38"/>
      <c r="Z13" s="38"/>
      <c r="AA13" s="38"/>
      <c r="AB13" s="38" t="s">
        <v>4</v>
      </c>
      <c r="AC13" s="38" t="s">
        <v>2086</v>
      </c>
      <c r="AD13" s="38" t="s">
        <v>6</v>
      </c>
      <c r="AE13" s="38" t="s">
        <v>2125</v>
      </c>
      <c r="AF13" s="38"/>
      <c r="AG13" s="38" t="s">
        <v>2087</v>
      </c>
      <c r="AH13" s="38" t="s">
        <v>2088</v>
      </c>
      <c r="AI13" s="38"/>
      <c r="AJ13" s="38"/>
      <c r="AK13" s="38"/>
      <c r="AL13" s="38" t="s">
        <v>1622</v>
      </c>
      <c r="AM13" s="38"/>
      <c r="AN13" s="38" t="s">
        <v>1622</v>
      </c>
      <c r="AO13" s="38"/>
      <c r="AP13" s="38"/>
      <c r="AQ13" s="38"/>
      <c r="AR13" s="38" t="s">
        <v>1623</v>
      </c>
      <c r="AS13" s="38"/>
      <c r="AT13" s="38"/>
    </row>
    <row r="14" spans="1:46" ht="11.25" customHeight="1">
      <c r="A14" s="38">
        <v>13</v>
      </c>
      <c r="B14" s="38" t="s">
        <v>50</v>
      </c>
      <c r="C14" s="39">
        <v>43481</v>
      </c>
      <c r="D14" s="38" t="s">
        <v>0</v>
      </c>
      <c r="E14" s="38" t="s">
        <v>100</v>
      </c>
      <c r="F14" s="38" t="s">
        <v>1</v>
      </c>
      <c r="G14" s="38" t="s">
        <v>1542</v>
      </c>
      <c r="H14" s="38" t="s">
        <v>2</v>
      </c>
      <c r="I14" s="38" t="s">
        <v>48</v>
      </c>
      <c r="J14" s="38">
        <v>1</v>
      </c>
      <c r="K14" s="43">
        <v>43480</v>
      </c>
      <c r="L14" s="38" t="s">
        <v>51</v>
      </c>
      <c r="M14" s="38"/>
      <c r="N14" s="38"/>
      <c r="O14" s="38"/>
      <c r="P14" s="38" t="s">
        <v>48</v>
      </c>
      <c r="Q14" s="38" t="s">
        <v>52</v>
      </c>
      <c r="R14" s="38"/>
      <c r="S14" s="40" t="s">
        <v>45</v>
      </c>
      <c r="T14" s="40" t="s">
        <v>44</v>
      </c>
      <c r="U14" s="38"/>
      <c r="V14" s="38">
        <v>1</v>
      </c>
      <c r="W14" s="38"/>
      <c r="X14" s="38"/>
      <c r="Y14" s="38"/>
      <c r="Z14" s="38"/>
      <c r="AA14" s="38"/>
      <c r="AB14" s="38" t="s">
        <v>4</v>
      </c>
      <c r="AC14" s="38" t="s">
        <v>2086</v>
      </c>
      <c r="AD14" s="38" t="s">
        <v>6</v>
      </c>
      <c r="AE14" s="38" t="s">
        <v>2125</v>
      </c>
      <c r="AF14" s="38"/>
      <c r="AG14" s="38" t="s">
        <v>2087</v>
      </c>
      <c r="AH14" s="38" t="s">
        <v>2088</v>
      </c>
      <c r="AI14" s="38"/>
      <c r="AJ14" s="38"/>
      <c r="AK14" s="38"/>
      <c r="AL14" s="38" t="s">
        <v>1290</v>
      </c>
      <c r="AM14" s="38"/>
      <c r="AN14" s="38" t="s">
        <v>1290</v>
      </c>
      <c r="AO14" s="38"/>
      <c r="AP14" s="38"/>
      <c r="AQ14" s="38"/>
      <c r="AR14" s="38" t="s">
        <v>1294</v>
      </c>
      <c r="AS14" s="38"/>
      <c r="AT14" s="38"/>
    </row>
    <row r="15" spans="1:46" ht="11.25" customHeight="1">
      <c r="A15" s="38">
        <v>14</v>
      </c>
      <c r="B15" s="38" t="s">
        <v>50</v>
      </c>
      <c r="C15" s="39">
        <v>43481</v>
      </c>
      <c r="D15" s="38" t="s">
        <v>0</v>
      </c>
      <c r="E15" s="38" t="s">
        <v>100</v>
      </c>
      <c r="F15" s="38" t="s">
        <v>1</v>
      </c>
      <c r="G15" s="38" t="s">
        <v>1542</v>
      </c>
      <c r="H15" s="38" t="s">
        <v>2</v>
      </c>
      <c r="I15" s="38" t="s">
        <v>49</v>
      </c>
      <c r="J15" s="38">
        <v>1</v>
      </c>
      <c r="K15" s="43">
        <v>43480</v>
      </c>
      <c r="L15" s="38" t="s">
        <v>17</v>
      </c>
      <c r="M15" s="38"/>
      <c r="N15" s="38"/>
      <c r="O15" s="38"/>
      <c r="P15" s="38" t="s">
        <v>49</v>
      </c>
      <c r="Q15" s="38" t="s">
        <v>53</v>
      </c>
      <c r="R15" s="38"/>
      <c r="S15" s="40" t="s">
        <v>45</v>
      </c>
      <c r="T15" s="40" t="s">
        <v>44</v>
      </c>
      <c r="U15" s="38"/>
      <c r="V15" s="38">
        <v>1</v>
      </c>
      <c r="W15" s="38"/>
      <c r="X15" s="38"/>
      <c r="Y15" s="38"/>
      <c r="Z15" s="38"/>
      <c r="AA15" s="38"/>
      <c r="AB15" s="38" t="s">
        <v>4</v>
      </c>
      <c r="AC15" s="38" t="s">
        <v>2086</v>
      </c>
      <c r="AD15" s="38" t="s">
        <v>6</v>
      </c>
      <c r="AE15" s="38" t="s">
        <v>2125</v>
      </c>
      <c r="AF15" s="38"/>
      <c r="AG15" s="38" t="s">
        <v>2087</v>
      </c>
      <c r="AH15" s="38" t="s">
        <v>2088</v>
      </c>
      <c r="AI15" s="38"/>
      <c r="AJ15" s="38"/>
      <c r="AK15" s="38"/>
      <c r="AL15" s="38" t="s">
        <v>1290</v>
      </c>
      <c r="AM15" s="38"/>
      <c r="AN15" s="38" t="s">
        <v>1290</v>
      </c>
      <c r="AO15" s="38"/>
      <c r="AP15" s="38"/>
      <c r="AQ15" s="38"/>
      <c r="AR15" s="38" t="s">
        <v>1294</v>
      </c>
      <c r="AS15" s="38"/>
      <c r="AT15" s="38"/>
    </row>
    <row r="16" spans="1:46" ht="11.25" customHeight="1">
      <c r="A16" s="38">
        <v>15</v>
      </c>
      <c r="B16" s="38" t="s">
        <v>50</v>
      </c>
      <c r="C16" s="39">
        <v>43486</v>
      </c>
      <c r="D16" s="38" t="s">
        <v>0</v>
      </c>
      <c r="E16" s="38" t="s">
        <v>100</v>
      </c>
      <c r="F16" s="41" t="s">
        <v>37</v>
      </c>
      <c r="G16" s="38" t="s">
        <v>1545</v>
      </c>
      <c r="H16" s="38" t="s">
        <v>2</v>
      </c>
      <c r="I16" s="38" t="s">
        <v>54</v>
      </c>
      <c r="J16" s="38">
        <v>1</v>
      </c>
      <c r="K16" s="43">
        <v>43482</v>
      </c>
      <c r="L16" s="38" t="s">
        <v>55</v>
      </c>
      <c r="M16" s="38"/>
      <c r="N16" s="38"/>
      <c r="O16" s="38"/>
      <c r="P16" s="38" t="s">
        <v>54</v>
      </c>
      <c r="Q16" s="38" t="s">
        <v>1624</v>
      </c>
      <c r="R16" s="38" t="s">
        <v>1625</v>
      </c>
      <c r="S16" s="40" t="s">
        <v>3</v>
      </c>
      <c r="T16" s="40" t="s">
        <v>43</v>
      </c>
      <c r="U16" s="38"/>
      <c r="V16" s="38"/>
      <c r="W16" s="38">
        <v>1</v>
      </c>
      <c r="X16" s="38"/>
      <c r="Y16" s="38"/>
      <c r="Z16" s="38"/>
      <c r="AA16" s="38"/>
      <c r="AB16" s="38" t="s">
        <v>4</v>
      </c>
      <c r="AC16" s="38" t="s">
        <v>2086</v>
      </c>
      <c r="AD16" s="38" t="s">
        <v>6</v>
      </c>
      <c r="AE16" s="38" t="s">
        <v>2124</v>
      </c>
      <c r="AF16" s="107" t="s">
        <v>397</v>
      </c>
      <c r="AG16" s="38" t="s">
        <v>2087</v>
      </c>
      <c r="AH16" s="38" t="s">
        <v>2088</v>
      </c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46" ht="11.25" customHeight="1">
      <c r="A17" s="38">
        <v>16</v>
      </c>
      <c r="B17" s="38" t="s">
        <v>50</v>
      </c>
      <c r="C17" s="39">
        <v>43486</v>
      </c>
      <c r="D17" s="38" t="s">
        <v>0</v>
      </c>
      <c r="E17" s="38" t="s">
        <v>100</v>
      </c>
      <c r="F17" s="38" t="s">
        <v>1</v>
      </c>
      <c r="G17" s="38" t="s">
        <v>1543</v>
      </c>
      <c r="H17" s="38" t="s">
        <v>2</v>
      </c>
      <c r="I17" s="38" t="s">
        <v>56</v>
      </c>
      <c r="J17" s="38">
        <v>1</v>
      </c>
      <c r="K17" s="43">
        <v>43483</v>
      </c>
      <c r="L17" s="38" t="s">
        <v>17</v>
      </c>
      <c r="M17" s="38"/>
      <c r="N17" s="38"/>
      <c r="O17" s="38"/>
      <c r="P17" s="38" t="s">
        <v>56</v>
      </c>
      <c r="Q17" s="38" t="s">
        <v>18</v>
      </c>
      <c r="R17" s="38"/>
      <c r="S17" s="40" t="s">
        <v>45</v>
      </c>
      <c r="T17" s="40" t="s">
        <v>44</v>
      </c>
      <c r="U17" s="38"/>
      <c r="V17" s="38">
        <v>1</v>
      </c>
      <c r="W17" s="38"/>
      <c r="X17" s="38"/>
      <c r="Y17" s="38"/>
      <c r="Z17" s="38"/>
      <c r="AA17" s="38"/>
      <c r="AB17" s="38" t="s">
        <v>4</v>
      </c>
      <c r="AC17" s="38" t="s">
        <v>2086</v>
      </c>
      <c r="AD17" s="38" t="s">
        <v>6</v>
      </c>
      <c r="AE17" s="38" t="s">
        <v>2125</v>
      </c>
      <c r="AF17" s="38"/>
      <c r="AG17" s="38" t="s">
        <v>2087</v>
      </c>
      <c r="AH17" s="38" t="s">
        <v>2088</v>
      </c>
      <c r="AI17" s="38"/>
      <c r="AJ17" s="38"/>
      <c r="AK17" s="38"/>
      <c r="AL17" s="38" t="s">
        <v>1626</v>
      </c>
      <c r="AM17" s="38"/>
      <c r="AN17" s="38" t="s">
        <v>1626</v>
      </c>
      <c r="AO17" s="38"/>
      <c r="AP17" s="38"/>
      <c r="AQ17" s="38"/>
      <c r="AR17" s="38" t="s">
        <v>1401</v>
      </c>
      <c r="AS17" s="38"/>
      <c r="AT17" s="38"/>
    </row>
    <row r="18" spans="1:46" ht="11.25" customHeight="1">
      <c r="A18" s="38">
        <v>17</v>
      </c>
      <c r="B18" s="38" t="s">
        <v>99</v>
      </c>
      <c r="C18" s="39">
        <v>43487</v>
      </c>
      <c r="D18" s="38" t="s">
        <v>0</v>
      </c>
      <c r="E18" s="38" t="s">
        <v>100</v>
      </c>
      <c r="F18" s="38" t="s">
        <v>1</v>
      </c>
      <c r="G18" s="38" t="s">
        <v>1542</v>
      </c>
      <c r="H18" s="38" t="s">
        <v>2</v>
      </c>
      <c r="I18" s="38" t="s">
        <v>57</v>
      </c>
      <c r="J18" s="38">
        <v>1</v>
      </c>
      <c r="K18" s="43">
        <v>43487</v>
      </c>
      <c r="L18" s="38" t="s">
        <v>58</v>
      </c>
      <c r="M18" s="38"/>
      <c r="N18" s="38"/>
      <c r="O18" s="38"/>
      <c r="P18" s="38" t="s">
        <v>57</v>
      </c>
      <c r="Q18" s="38" t="s">
        <v>59</v>
      </c>
      <c r="R18" s="38"/>
      <c r="S18" s="40" t="s">
        <v>45</v>
      </c>
      <c r="T18" s="40" t="s">
        <v>44</v>
      </c>
      <c r="U18" s="38"/>
      <c r="V18" s="38">
        <v>1</v>
      </c>
      <c r="W18" s="38"/>
      <c r="X18" s="38"/>
      <c r="Y18" s="38"/>
      <c r="Z18" s="38"/>
      <c r="AA18" s="38"/>
      <c r="AB18" s="38" t="s">
        <v>4</v>
      </c>
      <c r="AC18" s="38" t="s">
        <v>2086</v>
      </c>
      <c r="AD18" s="38" t="s">
        <v>6</v>
      </c>
      <c r="AE18" s="38" t="s">
        <v>2125</v>
      </c>
      <c r="AF18" s="38"/>
      <c r="AG18" s="38" t="s">
        <v>2087</v>
      </c>
      <c r="AH18" s="38" t="s">
        <v>2088</v>
      </c>
      <c r="AI18" s="38"/>
      <c r="AJ18" s="38"/>
      <c r="AK18" s="38"/>
      <c r="AL18" s="38" t="s">
        <v>1290</v>
      </c>
      <c r="AM18" s="38"/>
      <c r="AN18" s="38" t="s">
        <v>1290</v>
      </c>
      <c r="AO18" s="38"/>
      <c r="AP18" s="38"/>
      <c r="AQ18" s="38"/>
      <c r="AR18" s="38" t="s">
        <v>1294</v>
      </c>
      <c r="AS18" s="38"/>
      <c r="AT18" s="38"/>
    </row>
    <row r="19" spans="1:46" ht="11.25" customHeight="1">
      <c r="A19" s="38">
        <v>18</v>
      </c>
      <c r="B19" s="38" t="s">
        <v>99</v>
      </c>
      <c r="C19" s="39">
        <v>43487</v>
      </c>
      <c r="D19" s="38" t="s">
        <v>0</v>
      </c>
      <c r="E19" s="38" t="s">
        <v>100</v>
      </c>
      <c r="F19" s="38" t="s">
        <v>1</v>
      </c>
      <c r="G19" s="38" t="s">
        <v>1542</v>
      </c>
      <c r="H19" s="38" t="s">
        <v>2</v>
      </c>
      <c r="I19" s="38" t="s">
        <v>60</v>
      </c>
      <c r="J19" s="38">
        <v>1</v>
      </c>
      <c r="K19" s="43">
        <v>43487</v>
      </c>
      <c r="L19" s="38" t="s">
        <v>61</v>
      </c>
      <c r="M19" s="38"/>
      <c r="N19" s="38"/>
      <c r="O19" s="38"/>
      <c r="P19" s="38" t="s">
        <v>60</v>
      </c>
      <c r="Q19" s="38" t="s">
        <v>62</v>
      </c>
      <c r="R19" s="38"/>
      <c r="S19" s="40" t="s">
        <v>45</v>
      </c>
      <c r="T19" s="40" t="s">
        <v>44</v>
      </c>
      <c r="U19" s="38"/>
      <c r="V19" s="38">
        <v>1</v>
      </c>
      <c r="W19" s="38"/>
      <c r="X19" s="38"/>
      <c r="Y19" s="38"/>
      <c r="Z19" s="38"/>
      <c r="AA19" s="38"/>
      <c r="AB19" s="38" t="s">
        <v>4</v>
      </c>
      <c r="AC19" s="38" t="s">
        <v>2086</v>
      </c>
      <c r="AD19" s="38" t="s">
        <v>6</v>
      </c>
      <c r="AE19" s="38" t="s">
        <v>2125</v>
      </c>
      <c r="AF19" s="38"/>
      <c r="AG19" s="38" t="s">
        <v>2087</v>
      </c>
      <c r="AH19" s="38" t="s">
        <v>2088</v>
      </c>
      <c r="AI19" s="38"/>
      <c r="AJ19" s="38"/>
      <c r="AK19" s="38"/>
      <c r="AL19" s="38" t="s">
        <v>1290</v>
      </c>
      <c r="AM19" s="38"/>
      <c r="AN19" s="38" t="s">
        <v>1290</v>
      </c>
      <c r="AO19" s="38"/>
      <c r="AP19" s="38"/>
      <c r="AQ19" s="38"/>
      <c r="AR19" s="38" t="s">
        <v>1294</v>
      </c>
      <c r="AS19" s="38"/>
      <c r="AT19" s="38"/>
    </row>
    <row r="20" spans="1:46" ht="11.25" customHeight="1">
      <c r="A20" s="38">
        <v>19</v>
      </c>
      <c r="B20" s="38" t="s">
        <v>99</v>
      </c>
      <c r="C20" s="39">
        <v>43487</v>
      </c>
      <c r="D20" s="38" t="s">
        <v>0</v>
      </c>
      <c r="E20" s="38" t="s">
        <v>100</v>
      </c>
      <c r="F20" s="38" t="s">
        <v>1</v>
      </c>
      <c r="G20" s="38" t="s">
        <v>1542</v>
      </c>
      <c r="H20" s="38" t="s">
        <v>2</v>
      </c>
      <c r="I20" s="42" t="s">
        <v>63</v>
      </c>
      <c r="J20" s="38">
        <v>1</v>
      </c>
      <c r="K20" s="43">
        <v>43487</v>
      </c>
      <c r="L20" s="38" t="s">
        <v>58</v>
      </c>
      <c r="M20" s="38"/>
      <c r="N20" s="38"/>
      <c r="O20" s="38"/>
      <c r="P20" s="42" t="s">
        <v>63</v>
      </c>
      <c r="Q20" s="38" t="s">
        <v>59</v>
      </c>
      <c r="R20" s="38"/>
      <c r="S20" s="40" t="s">
        <v>45</v>
      </c>
      <c r="T20" s="40" t="s">
        <v>44</v>
      </c>
      <c r="U20" s="38"/>
      <c r="V20" s="38">
        <v>1</v>
      </c>
      <c r="W20" s="38"/>
      <c r="X20" s="38"/>
      <c r="Y20" s="38"/>
      <c r="Z20" s="38"/>
      <c r="AA20" s="38"/>
      <c r="AB20" s="38" t="s">
        <v>4</v>
      </c>
      <c r="AC20" s="38" t="s">
        <v>2086</v>
      </c>
      <c r="AD20" s="38" t="s">
        <v>6</v>
      </c>
      <c r="AE20" s="38" t="s">
        <v>2125</v>
      </c>
      <c r="AF20" s="38"/>
      <c r="AG20" s="38" t="s">
        <v>2087</v>
      </c>
      <c r="AH20" s="38" t="s">
        <v>2088</v>
      </c>
      <c r="AI20" s="38"/>
      <c r="AJ20" s="38"/>
      <c r="AK20" s="38"/>
      <c r="AL20" s="38" t="s">
        <v>1290</v>
      </c>
      <c r="AM20" s="38"/>
      <c r="AN20" s="38" t="s">
        <v>1290</v>
      </c>
      <c r="AO20" s="38"/>
      <c r="AP20" s="38"/>
      <c r="AQ20" s="38"/>
      <c r="AR20" s="38" t="s">
        <v>1294</v>
      </c>
      <c r="AS20" s="38"/>
      <c r="AT20" s="38"/>
    </row>
    <row r="21" spans="1:46" ht="11.25" customHeight="1">
      <c r="A21" s="38">
        <v>20</v>
      </c>
      <c r="B21" s="38" t="s">
        <v>99</v>
      </c>
      <c r="C21" s="39">
        <v>43487</v>
      </c>
      <c r="D21" s="38" t="s">
        <v>0</v>
      </c>
      <c r="E21" s="38" t="s">
        <v>100</v>
      </c>
      <c r="F21" s="38" t="s">
        <v>1</v>
      </c>
      <c r="G21" s="38" t="s">
        <v>1542</v>
      </c>
      <c r="H21" s="38" t="s">
        <v>2</v>
      </c>
      <c r="I21" s="42" t="s">
        <v>64</v>
      </c>
      <c r="J21" s="38">
        <v>1</v>
      </c>
      <c r="K21" s="43">
        <v>43487</v>
      </c>
      <c r="L21" s="38" t="s">
        <v>58</v>
      </c>
      <c r="M21" s="38"/>
      <c r="N21" s="38"/>
      <c r="O21" s="38"/>
      <c r="P21" s="42" t="s">
        <v>64</v>
      </c>
      <c r="Q21" s="38" t="s">
        <v>59</v>
      </c>
      <c r="R21" s="38"/>
      <c r="S21" s="40" t="s">
        <v>45</v>
      </c>
      <c r="T21" s="40" t="s">
        <v>44</v>
      </c>
      <c r="U21" s="38"/>
      <c r="V21" s="38">
        <v>1</v>
      </c>
      <c r="W21" s="38"/>
      <c r="X21" s="38"/>
      <c r="Y21" s="38"/>
      <c r="Z21" s="38"/>
      <c r="AA21" s="38"/>
      <c r="AB21" s="38" t="s">
        <v>4</v>
      </c>
      <c r="AC21" s="38" t="s">
        <v>2086</v>
      </c>
      <c r="AD21" s="38" t="s">
        <v>6</v>
      </c>
      <c r="AE21" s="38" t="s">
        <v>2125</v>
      </c>
      <c r="AF21" s="38"/>
      <c r="AG21" s="38" t="s">
        <v>2087</v>
      </c>
      <c r="AH21" s="38" t="s">
        <v>2088</v>
      </c>
      <c r="AI21" s="38"/>
      <c r="AJ21" s="38"/>
      <c r="AK21" s="38"/>
      <c r="AL21" s="38" t="s">
        <v>1290</v>
      </c>
      <c r="AM21" s="38"/>
      <c r="AN21" s="38" t="s">
        <v>1290</v>
      </c>
      <c r="AO21" s="38"/>
      <c r="AP21" s="38"/>
      <c r="AQ21" s="38"/>
      <c r="AR21" s="38" t="s">
        <v>1294</v>
      </c>
      <c r="AS21" s="38"/>
      <c r="AT21" s="38"/>
    </row>
    <row r="22" spans="1:46" ht="11.25" customHeight="1">
      <c r="A22" s="38">
        <v>21</v>
      </c>
      <c r="B22" s="38" t="s">
        <v>99</v>
      </c>
      <c r="C22" s="39">
        <v>43488</v>
      </c>
      <c r="D22" s="38" t="s">
        <v>0</v>
      </c>
      <c r="E22" s="38" t="s">
        <v>100</v>
      </c>
      <c r="F22" s="38" t="s">
        <v>1</v>
      </c>
      <c r="G22" s="38" t="s">
        <v>1542</v>
      </c>
      <c r="H22" s="38" t="s">
        <v>2</v>
      </c>
      <c r="I22" s="38" t="s">
        <v>65</v>
      </c>
      <c r="J22" s="38">
        <v>1</v>
      </c>
      <c r="K22" s="43">
        <v>43488</v>
      </c>
      <c r="L22" s="38" t="s">
        <v>58</v>
      </c>
      <c r="M22" s="38"/>
      <c r="N22" s="38"/>
      <c r="O22" s="38"/>
      <c r="P22" s="38" t="s">
        <v>65</v>
      </c>
      <c r="Q22" s="44" t="s">
        <v>66</v>
      </c>
      <c r="R22" s="44"/>
      <c r="S22" s="40" t="s">
        <v>45</v>
      </c>
      <c r="T22" s="40" t="s">
        <v>44</v>
      </c>
      <c r="U22" s="38"/>
      <c r="V22" s="38">
        <v>1</v>
      </c>
      <c r="W22" s="38"/>
      <c r="X22" s="38"/>
      <c r="Y22" s="38"/>
      <c r="Z22" s="38"/>
      <c r="AA22" s="38"/>
      <c r="AB22" s="38" t="s">
        <v>4</v>
      </c>
      <c r="AC22" s="38" t="s">
        <v>2086</v>
      </c>
      <c r="AD22" s="38" t="s">
        <v>6</v>
      </c>
      <c r="AE22" s="38" t="s">
        <v>2125</v>
      </c>
      <c r="AF22" s="38"/>
      <c r="AG22" s="38" t="s">
        <v>2087</v>
      </c>
      <c r="AH22" s="38" t="s">
        <v>2088</v>
      </c>
      <c r="AI22" s="38"/>
      <c r="AJ22" s="38"/>
      <c r="AK22" s="38"/>
      <c r="AL22" s="38" t="s">
        <v>1290</v>
      </c>
      <c r="AM22" s="38"/>
      <c r="AN22" s="38" t="s">
        <v>1290</v>
      </c>
      <c r="AO22" s="38"/>
      <c r="AP22" s="38"/>
      <c r="AQ22" s="38"/>
      <c r="AR22" s="38" t="s">
        <v>1294</v>
      </c>
      <c r="AS22" s="38"/>
      <c r="AT22" s="38"/>
    </row>
    <row r="23" spans="1:46" ht="11.25" customHeight="1">
      <c r="A23" s="38">
        <v>22</v>
      </c>
      <c r="B23" s="38" t="s">
        <v>99</v>
      </c>
      <c r="C23" s="39">
        <v>43488</v>
      </c>
      <c r="D23" s="38" t="s">
        <v>0</v>
      </c>
      <c r="E23" s="38" t="s">
        <v>100</v>
      </c>
      <c r="F23" s="38" t="s">
        <v>1</v>
      </c>
      <c r="G23" s="38" t="s">
        <v>1542</v>
      </c>
      <c r="H23" s="38" t="s">
        <v>2</v>
      </c>
      <c r="I23" s="38" t="s">
        <v>67</v>
      </c>
      <c r="J23" s="38">
        <v>1</v>
      </c>
      <c r="K23" s="43">
        <v>43488</v>
      </c>
      <c r="L23" s="38" t="s">
        <v>58</v>
      </c>
      <c r="M23" s="38"/>
      <c r="N23" s="38"/>
      <c r="O23" s="38"/>
      <c r="P23" s="38" t="s">
        <v>67</v>
      </c>
      <c r="Q23" s="38" t="s">
        <v>68</v>
      </c>
      <c r="R23" s="41" t="s">
        <v>1203</v>
      </c>
      <c r="S23" s="40" t="s">
        <v>21</v>
      </c>
      <c r="T23" s="40" t="s">
        <v>4118</v>
      </c>
      <c r="U23" s="38"/>
      <c r="V23" s="38"/>
      <c r="W23" s="38"/>
      <c r="X23" s="38">
        <v>1</v>
      </c>
      <c r="Y23" s="38"/>
      <c r="Z23" s="38"/>
      <c r="AA23" s="38"/>
      <c r="AB23" s="38" t="s">
        <v>4</v>
      </c>
      <c r="AC23" s="38" t="s">
        <v>2086</v>
      </c>
      <c r="AD23" s="38" t="s">
        <v>6</v>
      </c>
      <c r="AE23" s="38" t="s">
        <v>2063</v>
      </c>
      <c r="AF23" s="38"/>
      <c r="AG23" s="38" t="s">
        <v>2087</v>
      </c>
      <c r="AH23" s="38" t="s">
        <v>2088</v>
      </c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spans="1:46" ht="11.25" customHeight="1">
      <c r="A24" s="38">
        <v>23</v>
      </c>
      <c r="B24" s="38" t="s">
        <v>99</v>
      </c>
      <c r="C24" s="39">
        <v>43488</v>
      </c>
      <c r="D24" s="38" t="s">
        <v>0</v>
      </c>
      <c r="E24" s="38" t="s">
        <v>100</v>
      </c>
      <c r="F24" s="38" t="s">
        <v>1</v>
      </c>
      <c r="G24" s="38" t="s">
        <v>1542</v>
      </c>
      <c r="H24" s="38" t="s">
        <v>2</v>
      </c>
      <c r="I24" s="42" t="s">
        <v>69</v>
      </c>
      <c r="J24" s="38">
        <v>1</v>
      </c>
      <c r="K24" s="43">
        <v>43488</v>
      </c>
      <c r="L24" s="38" t="s">
        <v>58</v>
      </c>
      <c r="M24" s="38"/>
      <c r="N24" s="38"/>
      <c r="O24" s="38"/>
      <c r="P24" s="42" t="s">
        <v>69</v>
      </c>
      <c r="Q24" s="45" t="s">
        <v>28</v>
      </c>
      <c r="R24" s="45"/>
      <c r="S24" s="40" t="s">
        <v>45</v>
      </c>
      <c r="T24" s="40" t="s">
        <v>44</v>
      </c>
      <c r="U24" s="38"/>
      <c r="V24" s="38">
        <v>1</v>
      </c>
      <c r="W24" s="38"/>
      <c r="X24" s="38"/>
      <c r="Y24" s="38"/>
      <c r="Z24" s="38"/>
      <c r="AA24" s="38"/>
      <c r="AB24" s="38" t="s">
        <v>4</v>
      </c>
      <c r="AC24" s="38" t="s">
        <v>2086</v>
      </c>
      <c r="AD24" s="38" t="s">
        <v>6</v>
      </c>
      <c r="AE24" s="38" t="s">
        <v>2125</v>
      </c>
      <c r="AF24" s="38"/>
      <c r="AG24" s="38" t="s">
        <v>2087</v>
      </c>
      <c r="AH24" s="38" t="s">
        <v>2088</v>
      </c>
      <c r="AI24" s="38"/>
      <c r="AJ24" s="38"/>
      <c r="AK24" s="38"/>
      <c r="AL24" s="38" t="s">
        <v>1290</v>
      </c>
      <c r="AM24" s="38"/>
      <c r="AN24" s="38" t="s">
        <v>1290</v>
      </c>
      <c r="AO24" s="38"/>
      <c r="AP24" s="38"/>
      <c r="AQ24" s="38"/>
      <c r="AR24" s="38" t="s">
        <v>1294</v>
      </c>
      <c r="AS24" s="38"/>
      <c r="AT24" s="38"/>
    </row>
    <row r="25" spans="1:46" ht="11.25" customHeight="1">
      <c r="A25" s="38">
        <v>24</v>
      </c>
      <c r="B25" s="38" t="s">
        <v>99</v>
      </c>
      <c r="C25" s="39">
        <v>43488</v>
      </c>
      <c r="D25" s="38" t="s">
        <v>0</v>
      </c>
      <c r="E25" s="38" t="s">
        <v>100</v>
      </c>
      <c r="F25" s="38" t="s">
        <v>1</v>
      </c>
      <c r="G25" s="38" t="s">
        <v>1542</v>
      </c>
      <c r="H25" s="38" t="s">
        <v>2</v>
      </c>
      <c r="I25" s="42" t="s">
        <v>70</v>
      </c>
      <c r="J25" s="38">
        <v>1</v>
      </c>
      <c r="K25" s="43">
        <v>43488</v>
      </c>
      <c r="L25" s="38" t="s">
        <v>58</v>
      </c>
      <c r="M25" s="38"/>
      <c r="N25" s="38"/>
      <c r="O25" s="38"/>
      <c r="P25" s="42" t="s">
        <v>70</v>
      </c>
      <c r="Q25" s="38" t="s">
        <v>68</v>
      </c>
      <c r="R25" s="41" t="s">
        <v>1203</v>
      </c>
      <c r="S25" s="40" t="s">
        <v>21</v>
      </c>
      <c r="T25" s="40" t="s">
        <v>4118</v>
      </c>
      <c r="U25" s="38"/>
      <c r="V25" s="38"/>
      <c r="W25" s="38"/>
      <c r="X25" s="38">
        <v>1</v>
      </c>
      <c r="Y25" s="38"/>
      <c r="Z25" s="38"/>
      <c r="AA25" s="38"/>
      <c r="AB25" s="38" t="s">
        <v>4</v>
      </c>
      <c r="AC25" s="38" t="s">
        <v>2086</v>
      </c>
      <c r="AD25" s="38" t="s">
        <v>6</v>
      </c>
      <c r="AE25" s="38" t="s">
        <v>2063</v>
      </c>
      <c r="AF25" s="38"/>
      <c r="AG25" s="38" t="s">
        <v>2087</v>
      </c>
      <c r="AH25" s="38" t="s">
        <v>2088</v>
      </c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spans="1:46" ht="11.25" customHeight="1">
      <c r="A26" s="38">
        <v>25</v>
      </c>
      <c r="B26" s="38" t="s">
        <v>99</v>
      </c>
      <c r="C26" s="39">
        <v>43488</v>
      </c>
      <c r="D26" s="38" t="s">
        <v>0</v>
      </c>
      <c r="E26" s="38" t="s">
        <v>100</v>
      </c>
      <c r="F26" s="38" t="s">
        <v>1</v>
      </c>
      <c r="G26" s="38" t="s">
        <v>1542</v>
      </c>
      <c r="H26" s="38" t="s">
        <v>2</v>
      </c>
      <c r="I26" s="42" t="s">
        <v>71</v>
      </c>
      <c r="J26" s="42">
        <v>1</v>
      </c>
      <c r="K26" s="43">
        <v>43488</v>
      </c>
      <c r="L26" s="38" t="s">
        <v>58</v>
      </c>
      <c r="M26" s="38"/>
      <c r="N26" s="38"/>
      <c r="O26" s="38"/>
      <c r="P26" s="42" t="s">
        <v>71</v>
      </c>
      <c r="Q26" s="38" t="s">
        <v>68</v>
      </c>
      <c r="R26" s="41" t="s">
        <v>1203</v>
      </c>
      <c r="S26" s="40" t="s">
        <v>21</v>
      </c>
      <c r="T26" s="40" t="s">
        <v>4118</v>
      </c>
      <c r="U26" s="38"/>
      <c r="V26" s="38"/>
      <c r="W26" s="38"/>
      <c r="X26" s="38">
        <v>1</v>
      </c>
      <c r="Y26" s="38"/>
      <c r="Z26" s="38"/>
      <c r="AA26" s="38"/>
      <c r="AB26" s="38" t="s">
        <v>4</v>
      </c>
      <c r="AC26" s="38" t="s">
        <v>2086</v>
      </c>
      <c r="AD26" s="38" t="s">
        <v>6</v>
      </c>
      <c r="AE26" s="38" t="s">
        <v>2063</v>
      </c>
      <c r="AF26" s="38"/>
      <c r="AG26" s="38" t="s">
        <v>2087</v>
      </c>
      <c r="AH26" s="38" t="s">
        <v>2088</v>
      </c>
      <c r="AI26" s="38"/>
      <c r="AJ26" s="38"/>
      <c r="AK26" s="38"/>
      <c r="AL26" s="38" t="s">
        <v>1642</v>
      </c>
      <c r="AM26" s="38"/>
      <c r="AN26" s="38" t="s">
        <v>1642</v>
      </c>
      <c r="AO26" s="38"/>
      <c r="AP26" s="38"/>
      <c r="AQ26" s="38"/>
      <c r="AR26" s="38" t="s">
        <v>1643</v>
      </c>
      <c r="AS26" s="38"/>
      <c r="AT26" s="38"/>
    </row>
    <row r="27" spans="1:46" ht="11.25" customHeight="1">
      <c r="A27" s="38">
        <v>26</v>
      </c>
      <c r="B27" s="38" t="s">
        <v>99</v>
      </c>
      <c r="C27" s="39">
        <v>43488</v>
      </c>
      <c r="D27" s="38" t="s">
        <v>0</v>
      </c>
      <c r="E27" s="38" t="s">
        <v>100</v>
      </c>
      <c r="F27" s="38" t="s">
        <v>1</v>
      </c>
      <c r="G27" s="38" t="s">
        <v>1542</v>
      </c>
      <c r="H27" s="38" t="s">
        <v>2</v>
      </c>
      <c r="I27" s="42" t="s">
        <v>72</v>
      </c>
      <c r="J27" s="38">
        <v>1</v>
      </c>
      <c r="K27" s="43">
        <v>43488</v>
      </c>
      <c r="L27" s="38" t="s">
        <v>58</v>
      </c>
      <c r="M27" s="38"/>
      <c r="N27" s="38"/>
      <c r="O27" s="38"/>
      <c r="P27" s="42" t="s">
        <v>72</v>
      </c>
      <c r="Q27" s="45" t="s">
        <v>28</v>
      </c>
      <c r="R27" s="45"/>
      <c r="S27" s="40" t="s">
        <v>45</v>
      </c>
      <c r="T27" s="40" t="s">
        <v>44</v>
      </c>
      <c r="U27" s="38"/>
      <c r="V27" s="38">
        <v>1</v>
      </c>
      <c r="W27" s="38"/>
      <c r="X27" s="38"/>
      <c r="Y27" s="38"/>
      <c r="Z27" s="38"/>
      <c r="AA27" s="38"/>
      <c r="AB27" s="38" t="s">
        <v>4</v>
      </c>
      <c r="AC27" s="38" t="s">
        <v>2086</v>
      </c>
      <c r="AD27" s="38" t="s">
        <v>6</v>
      </c>
      <c r="AE27" s="38" t="s">
        <v>2125</v>
      </c>
      <c r="AF27" s="38"/>
      <c r="AG27" s="38" t="s">
        <v>2087</v>
      </c>
      <c r="AH27" s="38" t="s">
        <v>2088</v>
      </c>
      <c r="AI27" s="38"/>
      <c r="AJ27" s="38"/>
      <c r="AK27" s="38"/>
      <c r="AL27" s="38" t="s">
        <v>1290</v>
      </c>
      <c r="AM27" s="38"/>
      <c r="AN27" s="38" t="s">
        <v>1290</v>
      </c>
      <c r="AO27" s="38"/>
      <c r="AP27" s="38"/>
      <c r="AQ27" s="38"/>
      <c r="AR27" s="38" t="s">
        <v>1294</v>
      </c>
      <c r="AS27" s="38"/>
      <c r="AT27" s="38"/>
    </row>
    <row r="28" spans="1:46" ht="11.25" customHeight="1">
      <c r="A28" s="38">
        <v>27</v>
      </c>
      <c r="B28" s="38" t="s">
        <v>99</v>
      </c>
      <c r="C28" s="39">
        <v>43489</v>
      </c>
      <c r="D28" s="38" t="s">
        <v>42</v>
      </c>
      <c r="E28" s="38" t="s">
        <v>100</v>
      </c>
      <c r="F28" s="38" t="s">
        <v>1</v>
      </c>
      <c r="G28" s="38" t="s">
        <v>1544</v>
      </c>
      <c r="H28" s="38" t="s">
        <v>41</v>
      </c>
      <c r="I28" s="38" t="s">
        <v>73</v>
      </c>
      <c r="J28" s="38">
        <v>1</v>
      </c>
      <c r="K28" s="43">
        <v>43489</v>
      </c>
      <c r="L28" s="38" t="s">
        <v>74</v>
      </c>
      <c r="M28" s="38"/>
      <c r="N28" s="38"/>
      <c r="O28" s="38"/>
      <c r="P28" s="38" t="s">
        <v>73</v>
      </c>
      <c r="Q28" s="38" t="s">
        <v>75</v>
      </c>
      <c r="R28" s="41" t="s">
        <v>1203</v>
      </c>
      <c r="S28" s="40" t="s">
        <v>21</v>
      </c>
      <c r="T28" s="40" t="s">
        <v>4118</v>
      </c>
      <c r="U28" s="38"/>
      <c r="V28" s="38"/>
      <c r="W28" s="38"/>
      <c r="X28" s="38">
        <v>1</v>
      </c>
      <c r="Y28" s="38"/>
      <c r="Z28" s="38"/>
      <c r="AA28" s="38"/>
      <c r="AB28" s="38" t="s">
        <v>4</v>
      </c>
      <c r="AC28" s="38" t="s">
        <v>2086</v>
      </c>
      <c r="AD28" s="38" t="s">
        <v>6</v>
      </c>
      <c r="AE28" s="38" t="s">
        <v>2063</v>
      </c>
      <c r="AF28" s="38"/>
      <c r="AG28" s="38" t="s">
        <v>2087</v>
      </c>
      <c r="AH28" s="38" t="s">
        <v>2088</v>
      </c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spans="1:46" ht="11.25" customHeight="1">
      <c r="A29" s="38">
        <v>28</v>
      </c>
      <c r="B29" s="38" t="s">
        <v>99</v>
      </c>
      <c r="C29" s="39">
        <v>43489</v>
      </c>
      <c r="D29" s="38" t="s">
        <v>42</v>
      </c>
      <c r="E29" s="38" t="s">
        <v>100</v>
      </c>
      <c r="F29" s="72" t="s">
        <v>450</v>
      </c>
      <c r="G29" s="38" t="s">
        <v>1546</v>
      </c>
      <c r="H29" s="38" t="s">
        <v>41</v>
      </c>
      <c r="I29" s="38" t="s">
        <v>76</v>
      </c>
      <c r="J29" s="38">
        <v>1</v>
      </c>
      <c r="K29" s="43">
        <v>43488</v>
      </c>
      <c r="L29" s="38" t="s">
        <v>77</v>
      </c>
      <c r="M29" s="38"/>
      <c r="N29" s="38"/>
      <c r="O29" s="38"/>
      <c r="P29" s="38" t="s">
        <v>76</v>
      </c>
      <c r="Q29" s="38" t="s">
        <v>78</v>
      </c>
      <c r="R29" s="38"/>
      <c r="S29" s="40" t="s">
        <v>45</v>
      </c>
      <c r="T29" s="40" t="s">
        <v>44</v>
      </c>
      <c r="U29" s="38"/>
      <c r="V29" s="38">
        <v>1</v>
      </c>
      <c r="W29" s="38"/>
      <c r="X29" s="38"/>
      <c r="Y29" s="38"/>
      <c r="Z29" s="38"/>
      <c r="AA29" s="38"/>
      <c r="AB29" s="38" t="s">
        <v>4</v>
      </c>
      <c r="AC29" s="38" t="s">
        <v>2086</v>
      </c>
      <c r="AD29" s="38" t="s">
        <v>6</v>
      </c>
      <c r="AE29" s="38" t="s">
        <v>2125</v>
      </c>
      <c r="AF29" s="38"/>
      <c r="AG29" s="38" t="s">
        <v>2087</v>
      </c>
      <c r="AH29" s="38" t="s">
        <v>2088</v>
      </c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spans="1:46" ht="11.25" customHeight="1">
      <c r="A30" s="38">
        <v>29</v>
      </c>
      <c r="B30" s="38" t="s">
        <v>99</v>
      </c>
      <c r="C30" s="39">
        <v>43489</v>
      </c>
      <c r="D30" s="38" t="s">
        <v>42</v>
      </c>
      <c r="E30" s="38" t="s">
        <v>100</v>
      </c>
      <c r="F30" s="38" t="s">
        <v>1</v>
      </c>
      <c r="G30" s="38" t="s">
        <v>1547</v>
      </c>
      <c r="H30" s="38" t="s">
        <v>41</v>
      </c>
      <c r="I30" s="42" t="s">
        <v>79</v>
      </c>
      <c r="J30" s="42">
        <v>1</v>
      </c>
      <c r="K30" s="43">
        <v>43488</v>
      </c>
      <c r="L30" s="38" t="s">
        <v>80</v>
      </c>
      <c r="M30" s="38"/>
      <c r="N30" s="38"/>
      <c r="O30" s="38"/>
      <c r="P30" s="42" t="s">
        <v>79</v>
      </c>
      <c r="Q30" s="38" t="s">
        <v>81</v>
      </c>
      <c r="R30" s="41" t="s">
        <v>1203</v>
      </c>
      <c r="S30" s="40" t="s">
        <v>21</v>
      </c>
      <c r="T30" s="40" t="s">
        <v>4118</v>
      </c>
      <c r="U30" s="38"/>
      <c r="V30" s="38"/>
      <c r="W30" s="38"/>
      <c r="X30" s="38">
        <v>1</v>
      </c>
      <c r="Y30" s="38"/>
      <c r="Z30" s="38"/>
      <c r="AA30" s="38"/>
      <c r="AB30" s="38" t="s">
        <v>4</v>
      </c>
      <c r="AC30" s="38" t="s">
        <v>2086</v>
      </c>
      <c r="AD30" s="38" t="s">
        <v>6</v>
      </c>
      <c r="AE30" s="38" t="s">
        <v>2063</v>
      </c>
      <c r="AF30" s="38"/>
      <c r="AG30" s="38" t="s">
        <v>2087</v>
      </c>
      <c r="AH30" s="38" t="s">
        <v>2088</v>
      </c>
      <c r="AI30" s="38"/>
      <c r="AJ30" s="38"/>
      <c r="AK30" s="38"/>
      <c r="AL30" s="38" t="s">
        <v>1639</v>
      </c>
      <c r="AM30" s="38"/>
      <c r="AN30" s="38" t="s">
        <v>1639</v>
      </c>
      <c r="AO30" s="38"/>
      <c r="AP30" s="38"/>
      <c r="AQ30" s="38"/>
      <c r="AR30" s="38" t="s">
        <v>1636</v>
      </c>
      <c r="AS30" s="38"/>
      <c r="AT30" s="38"/>
    </row>
    <row r="31" spans="1:46" ht="11.25" customHeight="1">
      <c r="A31" s="38">
        <v>30</v>
      </c>
      <c r="B31" s="38" t="s">
        <v>99</v>
      </c>
      <c r="C31" s="39">
        <v>43489</v>
      </c>
      <c r="D31" s="38" t="s">
        <v>42</v>
      </c>
      <c r="E31" s="38" t="s">
        <v>100</v>
      </c>
      <c r="F31" s="38" t="s">
        <v>1</v>
      </c>
      <c r="G31" s="38" t="s">
        <v>1544</v>
      </c>
      <c r="H31" s="38" t="s">
        <v>41</v>
      </c>
      <c r="I31" s="42" t="s">
        <v>82</v>
      </c>
      <c r="J31" s="42">
        <v>1</v>
      </c>
      <c r="K31" s="43">
        <v>43489</v>
      </c>
      <c r="L31" s="38" t="s">
        <v>74</v>
      </c>
      <c r="M31" s="38"/>
      <c r="N31" s="38"/>
      <c r="O31" s="38"/>
      <c r="P31" s="42" t="s">
        <v>82</v>
      </c>
      <c r="Q31" s="38" t="s">
        <v>75</v>
      </c>
      <c r="R31" s="41" t="s">
        <v>1203</v>
      </c>
      <c r="S31" s="40" t="s">
        <v>21</v>
      </c>
      <c r="T31" s="40" t="s">
        <v>4118</v>
      </c>
      <c r="U31" s="38"/>
      <c r="V31" s="38"/>
      <c r="W31" s="38"/>
      <c r="X31" s="38">
        <v>1</v>
      </c>
      <c r="Y31" s="38"/>
      <c r="Z31" s="38"/>
      <c r="AA31" s="38"/>
      <c r="AB31" s="38" t="s">
        <v>4</v>
      </c>
      <c r="AC31" s="38" t="s">
        <v>2086</v>
      </c>
      <c r="AD31" s="38" t="s">
        <v>6</v>
      </c>
      <c r="AE31" s="38" t="s">
        <v>2063</v>
      </c>
      <c r="AF31" s="38"/>
      <c r="AG31" s="38" t="s">
        <v>2087</v>
      </c>
      <c r="AH31" s="38" t="s">
        <v>2088</v>
      </c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spans="1:46" ht="11.25" customHeight="1">
      <c r="A32" s="38">
        <v>31</v>
      </c>
      <c r="B32" s="38" t="s">
        <v>99</v>
      </c>
      <c r="C32" s="39">
        <v>43489</v>
      </c>
      <c r="D32" s="38" t="s">
        <v>0</v>
      </c>
      <c r="E32" s="38" t="s">
        <v>100</v>
      </c>
      <c r="F32" s="38" t="s">
        <v>1</v>
      </c>
      <c r="G32" s="38" t="s">
        <v>1542</v>
      </c>
      <c r="H32" s="38" t="s">
        <v>2</v>
      </c>
      <c r="I32" s="42" t="s">
        <v>83</v>
      </c>
      <c r="J32" s="42">
        <v>1</v>
      </c>
      <c r="K32" s="43">
        <v>43489</v>
      </c>
      <c r="L32" s="38" t="s">
        <v>84</v>
      </c>
      <c r="M32" s="38"/>
      <c r="N32" s="38"/>
      <c r="O32" s="38"/>
      <c r="P32" s="42" t="s">
        <v>83</v>
      </c>
      <c r="Q32" s="38" t="s">
        <v>85</v>
      </c>
      <c r="R32" s="41" t="s">
        <v>1203</v>
      </c>
      <c r="S32" s="40" t="s">
        <v>21</v>
      </c>
      <c r="T32" s="40" t="s">
        <v>4118</v>
      </c>
      <c r="U32" s="38"/>
      <c r="V32" s="38"/>
      <c r="W32" s="38"/>
      <c r="X32" s="38">
        <v>1</v>
      </c>
      <c r="Y32" s="38"/>
      <c r="Z32" s="38"/>
      <c r="AA32" s="38"/>
      <c r="AB32" s="38" t="s">
        <v>4</v>
      </c>
      <c r="AC32" s="38" t="s">
        <v>2086</v>
      </c>
      <c r="AD32" s="38" t="s">
        <v>6</v>
      </c>
      <c r="AE32" s="38" t="s">
        <v>2063</v>
      </c>
      <c r="AF32" s="38"/>
      <c r="AG32" s="38" t="s">
        <v>2087</v>
      </c>
      <c r="AH32" s="38" t="s">
        <v>2088</v>
      </c>
      <c r="AI32" s="38"/>
      <c r="AJ32" s="38"/>
      <c r="AK32" s="38"/>
      <c r="AL32" s="38" t="s">
        <v>1290</v>
      </c>
      <c r="AM32" s="38"/>
      <c r="AN32" s="38" t="s">
        <v>1290</v>
      </c>
      <c r="AO32" s="38"/>
      <c r="AP32" s="38"/>
      <c r="AQ32" s="38"/>
      <c r="AR32" s="38" t="s">
        <v>1294</v>
      </c>
      <c r="AS32" s="38"/>
      <c r="AT32" s="38"/>
    </row>
    <row r="33" spans="1:46" ht="11.25" customHeight="1">
      <c r="A33" s="38">
        <v>32</v>
      </c>
      <c r="B33" s="38" t="s">
        <v>99</v>
      </c>
      <c r="C33" s="39">
        <v>43489</v>
      </c>
      <c r="D33" s="38" t="s">
        <v>0</v>
      </c>
      <c r="E33" s="38" t="s">
        <v>100</v>
      </c>
      <c r="F33" s="38" t="s">
        <v>1</v>
      </c>
      <c r="G33" s="38" t="s">
        <v>1542</v>
      </c>
      <c r="H33" s="38" t="s">
        <v>2</v>
      </c>
      <c r="I33" s="42" t="s">
        <v>86</v>
      </c>
      <c r="J33" s="42">
        <v>1</v>
      </c>
      <c r="K33" s="43">
        <v>43489</v>
      </c>
      <c r="L33" s="42" t="s">
        <v>87</v>
      </c>
      <c r="M33" s="38"/>
      <c r="N33" s="38"/>
      <c r="O33" s="38"/>
      <c r="P33" s="42" t="s">
        <v>86</v>
      </c>
      <c r="Q33" s="38" t="s">
        <v>88</v>
      </c>
      <c r="R33" s="41" t="s">
        <v>1203</v>
      </c>
      <c r="S33" s="40" t="s">
        <v>21</v>
      </c>
      <c r="T33" s="40" t="s">
        <v>4118</v>
      </c>
      <c r="U33" s="38"/>
      <c r="V33" s="38"/>
      <c r="W33" s="38"/>
      <c r="X33" s="38">
        <v>1</v>
      </c>
      <c r="Y33" s="38"/>
      <c r="Z33" s="38"/>
      <c r="AA33" s="38"/>
      <c r="AB33" s="38" t="s">
        <v>4</v>
      </c>
      <c r="AC33" s="38" t="s">
        <v>2086</v>
      </c>
      <c r="AD33" s="38" t="s">
        <v>6</v>
      </c>
      <c r="AE33" s="38" t="s">
        <v>2063</v>
      </c>
      <c r="AF33" s="38"/>
      <c r="AG33" s="38" t="s">
        <v>2087</v>
      </c>
      <c r="AH33" s="38" t="s">
        <v>2088</v>
      </c>
      <c r="AI33" s="38"/>
      <c r="AJ33" s="38"/>
      <c r="AK33" s="38"/>
      <c r="AL33" s="38" t="s">
        <v>1644</v>
      </c>
      <c r="AM33" s="38"/>
      <c r="AN33" s="38" t="s">
        <v>1644</v>
      </c>
      <c r="AO33" s="38"/>
      <c r="AP33" s="38"/>
      <c r="AQ33" s="38"/>
      <c r="AR33" s="38" t="s">
        <v>1645</v>
      </c>
      <c r="AS33" s="38"/>
      <c r="AT33" s="38"/>
    </row>
    <row r="34" spans="1:46" ht="11.25" customHeight="1">
      <c r="A34" s="38">
        <v>33</v>
      </c>
      <c r="B34" s="38" t="s">
        <v>99</v>
      </c>
      <c r="C34" s="39">
        <v>43489</v>
      </c>
      <c r="D34" s="38" t="s">
        <v>0</v>
      </c>
      <c r="E34" s="38" t="s">
        <v>100</v>
      </c>
      <c r="F34" s="38" t="s">
        <v>1</v>
      </c>
      <c r="G34" s="38" t="s">
        <v>1542</v>
      </c>
      <c r="H34" s="38" t="s">
        <v>2</v>
      </c>
      <c r="I34" s="42" t="s">
        <v>89</v>
      </c>
      <c r="J34" s="38">
        <v>1</v>
      </c>
      <c r="K34" s="43">
        <v>43489</v>
      </c>
      <c r="L34" s="42" t="s">
        <v>90</v>
      </c>
      <c r="M34" s="38"/>
      <c r="N34" s="38"/>
      <c r="O34" s="38"/>
      <c r="P34" s="42" t="s">
        <v>89</v>
      </c>
      <c r="Q34" s="38" t="s">
        <v>91</v>
      </c>
      <c r="R34" s="38"/>
      <c r="S34" s="40" t="s">
        <v>45</v>
      </c>
      <c r="T34" s="40" t="s">
        <v>44</v>
      </c>
      <c r="U34" s="38"/>
      <c r="V34" s="38">
        <v>1</v>
      </c>
      <c r="W34" s="38"/>
      <c r="X34" s="38"/>
      <c r="Y34" s="38"/>
      <c r="Z34" s="38"/>
      <c r="AA34" s="38"/>
      <c r="AB34" s="38" t="s">
        <v>4</v>
      </c>
      <c r="AC34" s="38" t="s">
        <v>2086</v>
      </c>
      <c r="AD34" s="38" t="s">
        <v>6</v>
      </c>
      <c r="AE34" s="38" t="s">
        <v>2125</v>
      </c>
      <c r="AF34" s="38"/>
      <c r="AG34" s="38" t="s">
        <v>2087</v>
      </c>
      <c r="AH34" s="38" t="s">
        <v>2088</v>
      </c>
      <c r="AI34" s="38"/>
      <c r="AJ34" s="38"/>
      <c r="AK34" s="38"/>
      <c r="AL34" s="38" t="s">
        <v>1270</v>
      </c>
      <c r="AM34" s="38"/>
      <c r="AN34" s="38" t="s">
        <v>1270</v>
      </c>
      <c r="AO34" s="38"/>
      <c r="AP34" s="38"/>
      <c r="AQ34" s="38"/>
      <c r="AR34" s="38" t="s">
        <v>1272</v>
      </c>
      <c r="AS34" s="38"/>
      <c r="AT34" s="38"/>
    </row>
    <row r="35" spans="1:46" ht="11.25" customHeight="1">
      <c r="A35" s="38">
        <v>34</v>
      </c>
      <c r="B35" s="38" t="s">
        <v>99</v>
      </c>
      <c r="C35" s="39">
        <v>43489</v>
      </c>
      <c r="D35" s="38" t="s">
        <v>0</v>
      </c>
      <c r="E35" s="38" t="s">
        <v>100</v>
      </c>
      <c r="F35" s="38" t="s">
        <v>1</v>
      </c>
      <c r="G35" s="38" t="s">
        <v>1542</v>
      </c>
      <c r="H35" s="38" t="s">
        <v>2</v>
      </c>
      <c r="I35" s="42" t="s">
        <v>92</v>
      </c>
      <c r="J35" s="38">
        <v>1</v>
      </c>
      <c r="K35" s="43">
        <v>43488</v>
      </c>
      <c r="L35" s="42" t="s">
        <v>93</v>
      </c>
      <c r="M35" s="38"/>
      <c r="N35" s="38"/>
      <c r="O35" s="38"/>
      <c r="P35" s="42" t="s">
        <v>92</v>
      </c>
      <c r="Q35" s="42" t="s">
        <v>94</v>
      </c>
      <c r="R35" s="41" t="s">
        <v>1203</v>
      </c>
      <c r="S35" s="40" t="s">
        <v>21</v>
      </c>
      <c r="T35" s="40" t="s">
        <v>4118</v>
      </c>
      <c r="U35" s="38"/>
      <c r="V35" s="38"/>
      <c r="W35" s="38"/>
      <c r="X35" s="38">
        <v>1</v>
      </c>
      <c r="Y35" s="38"/>
      <c r="Z35" s="38"/>
      <c r="AA35" s="38"/>
      <c r="AB35" s="38" t="s">
        <v>4</v>
      </c>
      <c r="AC35" s="38" t="s">
        <v>2086</v>
      </c>
      <c r="AD35" s="38" t="s">
        <v>6</v>
      </c>
      <c r="AE35" s="38" t="s">
        <v>2063</v>
      </c>
      <c r="AF35" s="38"/>
      <c r="AG35" s="38" t="s">
        <v>2087</v>
      </c>
      <c r="AH35" s="38" t="s">
        <v>2088</v>
      </c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spans="1:46" ht="11.25" customHeight="1">
      <c r="A36" s="38">
        <v>35</v>
      </c>
      <c r="B36" s="38" t="s">
        <v>99</v>
      </c>
      <c r="C36" s="39">
        <v>43489</v>
      </c>
      <c r="D36" s="38" t="s">
        <v>0</v>
      </c>
      <c r="E36" s="38" t="s">
        <v>100</v>
      </c>
      <c r="F36" s="38" t="s">
        <v>1</v>
      </c>
      <c r="G36" s="38" t="s">
        <v>1542</v>
      </c>
      <c r="H36" s="38" t="s">
        <v>2</v>
      </c>
      <c r="I36" s="42" t="s">
        <v>95</v>
      </c>
      <c r="J36" s="38">
        <v>1</v>
      </c>
      <c r="K36" s="43">
        <v>43488</v>
      </c>
      <c r="L36" s="42" t="s">
        <v>96</v>
      </c>
      <c r="M36" s="38"/>
      <c r="N36" s="38"/>
      <c r="O36" s="38"/>
      <c r="P36" s="42" t="s">
        <v>95</v>
      </c>
      <c r="Q36" s="38" t="s">
        <v>28</v>
      </c>
      <c r="R36" s="38"/>
      <c r="S36" s="40" t="s">
        <v>45</v>
      </c>
      <c r="T36" s="40" t="s">
        <v>44</v>
      </c>
      <c r="U36" s="38"/>
      <c r="V36" s="38">
        <v>1</v>
      </c>
      <c r="W36" s="38"/>
      <c r="X36" s="38"/>
      <c r="Y36" s="38"/>
      <c r="Z36" s="38"/>
      <c r="AA36" s="38"/>
      <c r="AB36" s="38" t="s">
        <v>4</v>
      </c>
      <c r="AC36" s="38" t="s">
        <v>2086</v>
      </c>
      <c r="AD36" s="38" t="s">
        <v>6</v>
      </c>
      <c r="AE36" s="38" t="s">
        <v>2125</v>
      </c>
      <c r="AF36" s="38"/>
      <c r="AG36" s="38" t="s">
        <v>2087</v>
      </c>
      <c r="AH36" s="38" t="s">
        <v>2088</v>
      </c>
      <c r="AI36" s="38"/>
      <c r="AJ36" s="38"/>
      <c r="AK36" s="38"/>
      <c r="AL36" s="38" t="s">
        <v>1290</v>
      </c>
      <c r="AM36" s="38"/>
      <c r="AN36" s="38" t="s">
        <v>1290</v>
      </c>
      <c r="AO36" s="38"/>
      <c r="AP36" s="38"/>
      <c r="AQ36" s="38"/>
      <c r="AR36" s="38" t="s">
        <v>1294</v>
      </c>
      <c r="AS36" s="38"/>
      <c r="AT36" s="38"/>
    </row>
    <row r="37" spans="1:46" ht="11.25" customHeight="1">
      <c r="A37" s="38">
        <v>36</v>
      </c>
      <c r="B37" s="38" t="s">
        <v>99</v>
      </c>
      <c r="C37" s="39">
        <v>43489</v>
      </c>
      <c r="D37" s="38" t="s">
        <v>42</v>
      </c>
      <c r="E37" s="38" t="s">
        <v>100</v>
      </c>
      <c r="F37" s="38"/>
      <c r="G37" s="38" t="s">
        <v>1548</v>
      </c>
      <c r="H37" s="38" t="s">
        <v>41</v>
      </c>
      <c r="I37" s="42" t="s">
        <v>97</v>
      </c>
      <c r="J37" s="38">
        <v>1</v>
      </c>
      <c r="K37" s="43">
        <v>43487</v>
      </c>
      <c r="L37" s="38" t="s">
        <v>98</v>
      </c>
      <c r="M37" s="38"/>
      <c r="N37" s="38"/>
      <c r="O37" s="38"/>
      <c r="P37" s="42" t="s">
        <v>97</v>
      </c>
      <c r="Q37" s="38" t="s">
        <v>98</v>
      </c>
      <c r="R37" s="38"/>
      <c r="S37" s="40" t="s">
        <v>45</v>
      </c>
      <c r="T37" s="40" t="s">
        <v>44</v>
      </c>
      <c r="U37" s="38"/>
      <c r="V37" s="38">
        <v>1</v>
      </c>
      <c r="W37" s="38"/>
      <c r="X37" s="38"/>
      <c r="Y37" s="38"/>
      <c r="Z37" s="38"/>
      <c r="AA37" s="38"/>
      <c r="AB37" s="38" t="s">
        <v>4</v>
      </c>
      <c r="AC37" s="38" t="s">
        <v>2086</v>
      </c>
      <c r="AD37" s="38" t="s">
        <v>6</v>
      </c>
      <c r="AE37" s="38" t="s">
        <v>2125</v>
      </c>
      <c r="AF37" s="38"/>
      <c r="AG37" s="38" t="s">
        <v>2087</v>
      </c>
      <c r="AH37" s="38" t="s">
        <v>2088</v>
      </c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spans="1:46" ht="11.25" customHeight="1">
      <c r="A38" s="38">
        <v>37</v>
      </c>
      <c r="B38" s="38" t="s">
        <v>99</v>
      </c>
      <c r="C38" s="39">
        <v>43493</v>
      </c>
      <c r="D38" s="38" t="s">
        <v>0</v>
      </c>
      <c r="E38" s="38" t="s">
        <v>100</v>
      </c>
      <c r="F38" s="38" t="s">
        <v>1</v>
      </c>
      <c r="G38" s="38" t="s">
        <v>1542</v>
      </c>
      <c r="H38" s="38" t="s">
        <v>2</v>
      </c>
      <c r="I38" s="38" t="s">
        <v>101</v>
      </c>
      <c r="J38" s="38">
        <v>1</v>
      </c>
      <c r="K38" s="43">
        <v>43490</v>
      </c>
      <c r="L38" s="38" t="s">
        <v>108</v>
      </c>
      <c r="M38" s="38"/>
      <c r="N38" s="38"/>
      <c r="O38" s="38"/>
      <c r="P38" s="38" t="s">
        <v>101</v>
      </c>
      <c r="Q38" s="38" t="s">
        <v>66</v>
      </c>
      <c r="R38" s="38"/>
      <c r="S38" s="40" t="s">
        <v>45</v>
      </c>
      <c r="T38" s="40" t="s">
        <v>44</v>
      </c>
      <c r="U38" s="38"/>
      <c r="V38" s="38">
        <v>1</v>
      </c>
      <c r="W38" s="38"/>
      <c r="X38" s="38"/>
      <c r="Y38" s="38"/>
      <c r="Z38" s="38"/>
      <c r="AA38" s="38"/>
      <c r="AB38" s="38" t="s">
        <v>4</v>
      </c>
      <c r="AC38" s="38" t="s">
        <v>2086</v>
      </c>
      <c r="AD38" s="38" t="s">
        <v>6</v>
      </c>
      <c r="AE38" s="38" t="s">
        <v>2125</v>
      </c>
      <c r="AF38" s="38"/>
      <c r="AG38" s="38" t="s">
        <v>2087</v>
      </c>
      <c r="AH38" s="38" t="s">
        <v>2088</v>
      </c>
      <c r="AI38" s="38"/>
      <c r="AJ38" s="38"/>
      <c r="AK38" s="38"/>
      <c r="AL38" s="38" t="s">
        <v>1290</v>
      </c>
      <c r="AM38" s="38"/>
      <c r="AN38" s="38" t="s">
        <v>1290</v>
      </c>
      <c r="AO38" s="38"/>
      <c r="AP38" s="38"/>
      <c r="AQ38" s="38"/>
      <c r="AR38" s="38" t="s">
        <v>1294</v>
      </c>
      <c r="AS38" s="38"/>
      <c r="AT38" s="38"/>
    </row>
    <row r="39" spans="1:46" ht="11.25" customHeight="1">
      <c r="A39" s="38">
        <v>38</v>
      </c>
      <c r="B39" s="38" t="s">
        <v>99</v>
      </c>
      <c r="C39" s="39">
        <v>43493</v>
      </c>
      <c r="D39" s="38" t="s">
        <v>0</v>
      </c>
      <c r="E39" s="38" t="s">
        <v>100</v>
      </c>
      <c r="F39" s="38" t="s">
        <v>115</v>
      </c>
      <c r="G39" s="38" t="s">
        <v>1549</v>
      </c>
      <c r="H39" s="38" t="s">
        <v>2</v>
      </c>
      <c r="I39" s="38" t="s">
        <v>102</v>
      </c>
      <c r="J39" s="38">
        <v>1</v>
      </c>
      <c r="K39" s="43">
        <v>43490</v>
      </c>
      <c r="L39" s="38" t="s">
        <v>109</v>
      </c>
      <c r="M39" s="38"/>
      <c r="N39" s="38"/>
      <c r="O39" s="38"/>
      <c r="P39" s="38" t="s">
        <v>102</v>
      </c>
      <c r="Q39" s="38" t="s">
        <v>117</v>
      </c>
      <c r="R39" s="38"/>
      <c r="S39" s="40" t="s">
        <v>45</v>
      </c>
      <c r="T39" s="40" t="s">
        <v>44</v>
      </c>
      <c r="U39" s="38"/>
      <c r="V39" s="38">
        <v>1</v>
      </c>
      <c r="W39" s="38"/>
      <c r="X39" s="38"/>
      <c r="Y39" s="38"/>
      <c r="Z39" s="38"/>
      <c r="AA39" s="38"/>
      <c r="AB39" s="38" t="s">
        <v>4</v>
      </c>
      <c r="AC39" s="38" t="s">
        <v>2086</v>
      </c>
      <c r="AD39" s="38" t="s">
        <v>6</v>
      </c>
      <c r="AE39" s="38" t="s">
        <v>2125</v>
      </c>
      <c r="AF39" s="38"/>
      <c r="AG39" s="38" t="s">
        <v>2087</v>
      </c>
      <c r="AH39" s="38" t="s">
        <v>2088</v>
      </c>
      <c r="AI39" s="38"/>
      <c r="AJ39" s="38"/>
      <c r="AK39" s="38"/>
      <c r="AL39" s="38" t="s">
        <v>21</v>
      </c>
      <c r="AM39" s="38"/>
      <c r="AN39" s="38" t="s">
        <v>21</v>
      </c>
      <c r="AO39" s="38"/>
      <c r="AP39" s="38"/>
      <c r="AQ39" s="38"/>
      <c r="AR39" s="38"/>
      <c r="AS39" s="38"/>
      <c r="AT39" s="38"/>
    </row>
    <row r="40" spans="1:46" ht="11.25" customHeight="1">
      <c r="A40" s="38">
        <v>39</v>
      </c>
      <c r="B40" s="38" t="s">
        <v>99</v>
      </c>
      <c r="C40" s="39">
        <v>43493</v>
      </c>
      <c r="D40" s="38" t="s">
        <v>0</v>
      </c>
      <c r="E40" s="38" t="s">
        <v>100</v>
      </c>
      <c r="F40" s="41" t="s">
        <v>37</v>
      </c>
      <c r="G40" s="38" t="s">
        <v>1545</v>
      </c>
      <c r="H40" s="38" t="s">
        <v>2</v>
      </c>
      <c r="I40" s="42" t="s">
        <v>103</v>
      </c>
      <c r="J40" s="42">
        <v>1</v>
      </c>
      <c r="K40" s="43">
        <v>43489</v>
      </c>
      <c r="L40" s="35" t="s">
        <v>110</v>
      </c>
      <c r="M40" s="38"/>
      <c r="N40" s="38"/>
      <c r="O40" s="38"/>
      <c r="P40" s="42" t="s">
        <v>103</v>
      </c>
      <c r="Q40" s="38" t="s">
        <v>118</v>
      </c>
      <c r="R40" s="41" t="s">
        <v>1203</v>
      </c>
      <c r="S40" s="40" t="s">
        <v>21</v>
      </c>
      <c r="T40" s="40" t="s">
        <v>4118</v>
      </c>
      <c r="U40" s="38"/>
      <c r="V40" s="38"/>
      <c r="W40" s="38"/>
      <c r="X40" s="38">
        <v>1</v>
      </c>
      <c r="Y40" s="38"/>
      <c r="Z40" s="38"/>
      <c r="AA40" s="38"/>
      <c r="AB40" s="38" t="s">
        <v>4</v>
      </c>
      <c r="AC40" s="38" t="s">
        <v>2086</v>
      </c>
      <c r="AD40" s="38" t="s">
        <v>6</v>
      </c>
      <c r="AE40" s="38" t="s">
        <v>2063</v>
      </c>
      <c r="AF40" s="38"/>
      <c r="AG40" s="38" t="s">
        <v>2087</v>
      </c>
      <c r="AH40" s="38" t="s">
        <v>2088</v>
      </c>
      <c r="AI40" s="38"/>
      <c r="AJ40" s="38"/>
      <c r="AK40" s="38"/>
      <c r="AL40" s="38" t="s">
        <v>21</v>
      </c>
      <c r="AM40" s="38"/>
      <c r="AN40" s="38" t="s">
        <v>21</v>
      </c>
      <c r="AO40" s="38"/>
      <c r="AP40" s="38"/>
      <c r="AQ40" s="38"/>
      <c r="AR40" s="38"/>
      <c r="AS40" s="38"/>
      <c r="AT40" s="38"/>
    </row>
    <row r="41" spans="1:46" ht="11.25" customHeight="1">
      <c r="A41" s="38">
        <v>40</v>
      </c>
      <c r="B41" s="38" t="s">
        <v>99</v>
      </c>
      <c r="C41" s="39">
        <v>43493</v>
      </c>
      <c r="D41" s="38" t="s">
        <v>152</v>
      </c>
      <c r="E41" s="38" t="s">
        <v>100</v>
      </c>
      <c r="F41" s="38" t="s">
        <v>1</v>
      </c>
      <c r="G41" s="38" t="s">
        <v>1550</v>
      </c>
      <c r="H41" s="38" t="s">
        <v>153</v>
      </c>
      <c r="I41" s="42" t="s">
        <v>104</v>
      </c>
      <c r="J41" s="38">
        <v>1</v>
      </c>
      <c r="K41" s="43">
        <v>43489</v>
      </c>
      <c r="L41" s="38" t="s">
        <v>111</v>
      </c>
      <c r="M41" s="38"/>
      <c r="N41" s="38"/>
      <c r="O41" s="38"/>
      <c r="P41" s="42" t="s">
        <v>104</v>
      </c>
      <c r="Q41" s="38" t="s">
        <v>119</v>
      </c>
      <c r="R41" s="38"/>
      <c r="S41" s="40" t="s">
        <v>45</v>
      </c>
      <c r="T41" s="40" t="s">
        <v>44</v>
      </c>
      <c r="U41" s="38"/>
      <c r="V41" s="38">
        <v>1</v>
      </c>
      <c r="W41" s="38"/>
      <c r="X41" s="38"/>
      <c r="Y41" s="38"/>
      <c r="Z41" s="38"/>
      <c r="AA41" s="38"/>
      <c r="AB41" s="38" t="s">
        <v>4</v>
      </c>
      <c r="AC41" s="38" t="s">
        <v>2086</v>
      </c>
      <c r="AD41" s="38" t="s">
        <v>6</v>
      </c>
      <c r="AE41" s="38" t="s">
        <v>2125</v>
      </c>
      <c r="AF41" s="38"/>
      <c r="AG41" s="38" t="s">
        <v>2087</v>
      </c>
      <c r="AH41" s="38" t="s">
        <v>2088</v>
      </c>
      <c r="AI41" s="38"/>
      <c r="AJ41" s="38"/>
      <c r="AK41" s="38"/>
      <c r="AL41" s="38" t="s">
        <v>21</v>
      </c>
      <c r="AM41" s="38"/>
      <c r="AN41" s="38" t="s">
        <v>21</v>
      </c>
      <c r="AO41" s="38"/>
      <c r="AP41" s="38"/>
      <c r="AQ41" s="38"/>
      <c r="AR41" s="38"/>
      <c r="AS41" s="38"/>
      <c r="AT41" s="38"/>
    </row>
    <row r="42" spans="1:46" ht="11.25" customHeight="1">
      <c r="A42" s="38">
        <v>41</v>
      </c>
      <c r="B42" s="38" t="s">
        <v>99</v>
      </c>
      <c r="C42" s="39">
        <v>43493</v>
      </c>
      <c r="D42" s="38" t="s">
        <v>0</v>
      </c>
      <c r="E42" s="38" t="s">
        <v>100</v>
      </c>
      <c r="F42" s="38" t="s">
        <v>1</v>
      </c>
      <c r="G42" s="38" t="s">
        <v>1542</v>
      </c>
      <c r="H42" s="38" t="s">
        <v>2</v>
      </c>
      <c r="I42" s="42" t="s">
        <v>105</v>
      </c>
      <c r="J42" s="38">
        <v>1</v>
      </c>
      <c r="K42" s="43">
        <v>43489</v>
      </c>
      <c r="L42" s="38" t="s">
        <v>112</v>
      </c>
      <c r="M42" s="38"/>
      <c r="N42" s="38"/>
      <c r="O42" s="38"/>
      <c r="P42" s="42" t="s">
        <v>105</v>
      </c>
      <c r="Q42" s="38" t="s">
        <v>120</v>
      </c>
      <c r="R42" s="41" t="s">
        <v>1203</v>
      </c>
      <c r="S42" s="40" t="s">
        <v>21</v>
      </c>
      <c r="T42" s="40" t="s">
        <v>4118</v>
      </c>
      <c r="U42" s="38"/>
      <c r="V42" s="38"/>
      <c r="W42" s="38"/>
      <c r="X42" s="38">
        <v>1</v>
      </c>
      <c r="Y42" s="38"/>
      <c r="Z42" s="38"/>
      <c r="AA42" s="38"/>
      <c r="AB42" s="38" t="s">
        <v>4</v>
      </c>
      <c r="AC42" s="38" t="s">
        <v>2086</v>
      </c>
      <c r="AD42" s="38" t="s">
        <v>6</v>
      </c>
      <c r="AE42" s="38" t="s">
        <v>2063</v>
      </c>
      <c r="AF42" s="38"/>
      <c r="AG42" s="38" t="s">
        <v>2087</v>
      </c>
      <c r="AH42" s="38" t="s">
        <v>2088</v>
      </c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spans="1:46" ht="11.25" customHeight="1">
      <c r="A43" s="38">
        <v>42</v>
      </c>
      <c r="B43" s="38" t="s">
        <v>99</v>
      </c>
      <c r="C43" s="39">
        <v>43495</v>
      </c>
      <c r="D43" s="38" t="s">
        <v>0</v>
      </c>
      <c r="E43" s="38" t="s">
        <v>100</v>
      </c>
      <c r="F43" s="38" t="s">
        <v>116</v>
      </c>
      <c r="G43" s="38" t="s">
        <v>1627</v>
      </c>
      <c r="H43" s="38" t="s">
        <v>2</v>
      </c>
      <c r="I43" s="38" t="s">
        <v>106</v>
      </c>
      <c r="J43" s="38">
        <v>1</v>
      </c>
      <c r="K43" s="43">
        <v>43489</v>
      </c>
      <c r="L43" s="38" t="s">
        <v>113</v>
      </c>
      <c r="M43" s="38"/>
      <c r="N43" s="38"/>
      <c r="O43" s="38"/>
      <c r="P43" s="38" t="s">
        <v>106</v>
      </c>
      <c r="Q43" s="38" t="s">
        <v>121</v>
      </c>
      <c r="R43" s="38"/>
      <c r="S43" s="40" t="s">
        <v>45</v>
      </c>
      <c r="T43" s="40" t="s">
        <v>44</v>
      </c>
      <c r="U43" s="38"/>
      <c r="V43" s="38">
        <v>1</v>
      </c>
      <c r="W43" s="38"/>
      <c r="X43" s="38"/>
      <c r="Y43" s="38"/>
      <c r="Z43" s="38"/>
      <c r="AA43" s="38"/>
      <c r="AB43" s="38" t="s">
        <v>4</v>
      </c>
      <c r="AC43" s="38" t="s">
        <v>2086</v>
      </c>
      <c r="AD43" s="38" t="s">
        <v>6</v>
      </c>
      <c r="AE43" s="38" t="s">
        <v>2125</v>
      </c>
      <c r="AF43" s="38"/>
      <c r="AG43" s="38" t="s">
        <v>2087</v>
      </c>
      <c r="AH43" s="38" t="s">
        <v>2088</v>
      </c>
      <c r="AI43" s="38"/>
      <c r="AJ43" s="38"/>
      <c r="AK43" s="38"/>
      <c r="AL43" s="38" t="s">
        <v>1482</v>
      </c>
      <c r="AM43" s="38"/>
      <c r="AN43" s="38" t="s">
        <v>1482</v>
      </c>
      <c r="AO43" s="38"/>
      <c r="AP43" s="38"/>
      <c r="AQ43" s="38"/>
      <c r="AR43" s="38"/>
      <c r="AS43" s="38"/>
      <c r="AT43" s="38"/>
    </row>
    <row r="44" spans="1:46" ht="11.25" customHeight="1">
      <c r="A44" s="38">
        <v>43</v>
      </c>
      <c r="B44" s="38" t="s">
        <v>99</v>
      </c>
      <c r="C44" s="39">
        <v>43495</v>
      </c>
      <c r="D44" s="38" t="s">
        <v>0</v>
      </c>
      <c r="E44" s="38" t="s">
        <v>100</v>
      </c>
      <c r="F44" s="38" t="s">
        <v>116</v>
      </c>
      <c r="G44" s="38" t="s">
        <v>1627</v>
      </c>
      <c r="H44" s="38" t="s">
        <v>2</v>
      </c>
      <c r="I44" s="38" t="s">
        <v>107</v>
      </c>
      <c r="J44" s="38">
        <v>1</v>
      </c>
      <c r="K44" s="43">
        <v>43489</v>
      </c>
      <c r="L44" s="38" t="s">
        <v>114</v>
      </c>
      <c r="M44" s="38"/>
      <c r="N44" s="38"/>
      <c r="O44" s="38"/>
      <c r="P44" s="38" t="s">
        <v>107</v>
      </c>
      <c r="Q44" s="38" t="s">
        <v>114</v>
      </c>
      <c r="R44" s="38"/>
      <c r="S44" s="40" t="s">
        <v>45</v>
      </c>
      <c r="T44" s="40" t="s">
        <v>44</v>
      </c>
      <c r="U44" s="38"/>
      <c r="V44" s="38">
        <v>1</v>
      </c>
      <c r="W44" s="38"/>
      <c r="X44" s="38"/>
      <c r="Y44" s="38"/>
      <c r="Z44" s="38"/>
      <c r="AA44" s="38"/>
      <c r="AB44" s="38" t="s">
        <v>4</v>
      </c>
      <c r="AC44" s="38" t="s">
        <v>2086</v>
      </c>
      <c r="AD44" s="38" t="s">
        <v>6</v>
      </c>
      <c r="AE44" s="38" t="s">
        <v>2125</v>
      </c>
      <c r="AF44" s="38"/>
      <c r="AG44" s="38" t="s">
        <v>2087</v>
      </c>
      <c r="AH44" s="38" t="s">
        <v>2088</v>
      </c>
      <c r="AI44" s="38"/>
      <c r="AJ44" s="38"/>
      <c r="AK44" s="38"/>
      <c r="AL44" s="38" t="s">
        <v>1483</v>
      </c>
      <c r="AM44" s="38"/>
      <c r="AN44" s="38" t="s">
        <v>1483</v>
      </c>
      <c r="AO44" s="38"/>
      <c r="AP44" s="38"/>
      <c r="AQ44" s="38"/>
      <c r="AR44" s="38"/>
      <c r="AS44" s="38"/>
      <c r="AT44" s="38"/>
    </row>
    <row r="45" spans="1:46" ht="11.25" customHeight="1">
      <c r="A45" s="38">
        <v>44</v>
      </c>
      <c r="B45" s="38" t="s">
        <v>122</v>
      </c>
      <c r="C45" s="39">
        <v>43496</v>
      </c>
      <c r="D45" s="38" t="s">
        <v>152</v>
      </c>
      <c r="E45" s="38" t="s">
        <v>100</v>
      </c>
      <c r="F45" s="38" t="s">
        <v>1</v>
      </c>
      <c r="G45" s="38" t="s">
        <v>1551</v>
      </c>
      <c r="H45" s="38" t="s">
        <v>153</v>
      </c>
      <c r="I45" s="38" t="s">
        <v>124</v>
      </c>
      <c r="J45" s="38">
        <v>1</v>
      </c>
      <c r="K45" s="43">
        <v>43496</v>
      </c>
      <c r="L45" s="38" t="s">
        <v>141</v>
      </c>
      <c r="M45" s="38"/>
      <c r="N45" s="38"/>
      <c r="O45" s="38"/>
      <c r="P45" s="38" t="s">
        <v>124</v>
      </c>
      <c r="Q45" s="38" t="s">
        <v>160</v>
      </c>
      <c r="R45" s="41" t="s">
        <v>1203</v>
      </c>
      <c r="S45" s="40" t="s">
        <v>21</v>
      </c>
      <c r="T45" s="40" t="s">
        <v>4118</v>
      </c>
      <c r="U45" s="38"/>
      <c r="V45" s="38"/>
      <c r="W45" s="38"/>
      <c r="X45" s="38">
        <v>1</v>
      </c>
      <c r="Y45" s="38"/>
      <c r="Z45" s="38"/>
      <c r="AA45" s="38"/>
      <c r="AB45" s="38" t="s">
        <v>4</v>
      </c>
      <c r="AC45" s="38" t="s">
        <v>2086</v>
      </c>
      <c r="AD45" s="38" t="s">
        <v>6</v>
      </c>
      <c r="AE45" s="38" t="s">
        <v>2063</v>
      </c>
      <c r="AF45" s="38"/>
      <c r="AG45" s="38" t="s">
        <v>2087</v>
      </c>
      <c r="AH45" s="38" t="s">
        <v>2088</v>
      </c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spans="1:46" ht="11.25" customHeight="1">
      <c r="A46" s="38">
        <v>45</v>
      </c>
      <c r="B46" s="38" t="s">
        <v>122</v>
      </c>
      <c r="C46" s="39">
        <v>43496</v>
      </c>
      <c r="D46" s="38" t="s">
        <v>0</v>
      </c>
      <c r="E46" s="38" t="s">
        <v>100</v>
      </c>
      <c r="F46" s="41" t="s">
        <v>37</v>
      </c>
      <c r="G46" s="38" t="s">
        <v>1545</v>
      </c>
      <c r="H46" s="38" t="s">
        <v>2</v>
      </c>
      <c r="I46" s="38" t="s">
        <v>125</v>
      </c>
      <c r="J46" s="38">
        <v>1</v>
      </c>
      <c r="K46" s="43">
        <v>43495</v>
      </c>
      <c r="L46" s="38" t="s">
        <v>142</v>
      </c>
      <c r="M46" s="38"/>
      <c r="N46" s="38"/>
      <c r="O46" s="38"/>
      <c r="P46" s="38" t="s">
        <v>125</v>
      </c>
      <c r="Q46" s="38" t="s">
        <v>161</v>
      </c>
      <c r="R46" s="38"/>
      <c r="S46" s="40" t="s">
        <v>45</v>
      </c>
      <c r="T46" s="40" t="s">
        <v>44</v>
      </c>
      <c r="U46" s="38"/>
      <c r="V46" s="38">
        <v>1</v>
      </c>
      <c r="W46" s="38"/>
      <c r="X46" s="38"/>
      <c r="Y46" s="38"/>
      <c r="Z46" s="38"/>
      <c r="AA46" s="38"/>
      <c r="AB46" s="38" t="s">
        <v>4</v>
      </c>
      <c r="AC46" s="38" t="s">
        <v>2086</v>
      </c>
      <c r="AD46" s="38" t="s">
        <v>6</v>
      </c>
      <c r="AE46" s="38" t="s">
        <v>2125</v>
      </c>
      <c r="AF46" s="38"/>
      <c r="AG46" s="38" t="s">
        <v>2087</v>
      </c>
      <c r="AH46" s="38" t="s">
        <v>2088</v>
      </c>
      <c r="AI46" s="38"/>
      <c r="AJ46" s="38"/>
      <c r="AK46" s="38"/>
      <c r="AL46" s="38" t="s">
        <v>1628</v>
      </c>
      <c r="AM46" s="38"/>
      <c r="AN46" s="38" t="s">
        <v>1628</v>
      </c>
      <c r="AO46" s="38"/>
      <c r="AP46" s="38"/>
      <c r="AQ46" s="38"/>
      <c r="AR46" s="38" t="s">
        <v>1629</v>
      </c>
      <c r="AS46" s="38"/>
      <c r="AT46" s="38"/>
    </row>
    <row r="47" spans="1:46" ht="11.25" customHeight="1">
      <c r="A47" s="38">
        <v>46</v>
      </c>
      <c r="B47" s="38" t="s">
        <v>122</v>
      </c>
      <c r="C47" s="39">
        <v>43496</v>
      </c>
      <c r="D47" s="38" t="s">
        <v>0</v>
      </c>
      <c r="E47" s="38" t="s">
        <v>100</v>
      </c>
      <c r="F47" s="41" t="s">
        <v>151</v>
      </c>
      <c r="G47" s="38" t="s">
        <v>1541</v>
      </c>
      <c r="H47" s="38" t="s">
        <v>2</v>
      </c>
      <c r="I47" s="42" t="s">
        <v>126</v>
      </c>
      <c r="J47" s="38">
        <v>1</v>
      </c>
      <c r="K47" s="43">
        <v>43495</v>
      </c>
      <c r="L47" s="35" t="s">
        <v>17</v>
      </c>
      <c r="M47" s="38"/>
      <c r="N47" s="38"/>
      <c r="O47" s="38"/>
      <c r="P47" s="42" t="s">
        <v>126</v>
      </c>
      <c r="Q47" s="38" t="s">
        <v>53</v>
      </c>
      <c r="R47" s="41" t="s">
        <v>1203</v>
      </c>
      <c r="S47" s="40" t="s">
        <v>21</v>
      </c>
      <c r="T47" s="40" t="s">
        <v>4118</v>
      </c>
      <c r="U47" s="38"/>
      <c r="V47" s="38"/>
      <c r="W47" s="38"/>
      <c r="X47" s="38">
        <v>1</v>
      </c>
      <c r="Y47" s="38"/>
      <c r="Z47" s="38"/>
      <c r="AA47" s="38"/>
      <c r="AB47" s="38" t="s">
        <v>4</v>
      </c>
      <c r="AC47" s="38" t="s">
        <v>2086</v>
      </c>
      <c r="AD47" s="38" t="s">
        <v>6</v>
      </c>
      <c r="AE47" s="38" t="s">
        <v>2063</v>
      </c>
      <c r="AF47" s="38"/>
      <c r="AG47" s="38" t="s">
        <v>2087</v>
      </c>
      <c r="AH47" s="38" t="s">
        <v>2088</v>
      </c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spans="1:46" ht="11.25" customHeight="1">
      <c r="A48" s="38">
        <v>47</v>
      </c>
      <c r="B48" s="38" t="s">
        <v>122</v>
      </c>
      <c r="C48" s="39">
        <v>43500</v>
      </c>
      <c r="D48" s="38" t="s">
        <v>0</v>
      </c>
      <c r="E48" s="38" t="s">
        <v>100</v>
      </c>
      <c r="F48" s="51" t="s">
        <v>331</v>
      </c>
      <c r="G48" s="38" t="s">
        <v>1552</v>
      </c>
      <c r="H48" s="38" t="s">
        <v>2</v>
      </c>
      <c r="I48" s="38" t="s">
        <v>127</v>
      </c>
      <c r="J48" s="38">
        <v>1</v>
      </c>
      <c r="K48" s="43">
        <v>43497</v>
      </c>
      <c r="L48" s="38" t="s">
        <v>143</v>
      </c>
      <c r="M48" s="38"/>
      <c r="N48" s="38"/>
      <c r="O48" s="38"/>
      <c r="P48" s="38" t="s">
        <v>127</v>
      </c>
      <c r="Q48" s="38" t="s">
        <v>91</v>
      </c>
      <c r="R48" s="38"/>
      <c r="S48" s="40" t="s">
        <v>45</v>
      </c>
      <c r="T48" s="40" t="s">
        <v>44</v>
      </c>
      <c r="U48" s="38"/>
      <c r="V48" s="38">
        <v>1</v>
      </c>
      <c r="W48" s="38"/>
      <c r="X48" s="38"/>
      <c r="Y48" s="38"/>
      <c r="Z48" s="38"/>
      <c r="AA48" s="38"/>
      <c r="AB48" s="38" t="s">
        <v>4</v>
      </c>
      <c r="AC48" s="38" t="s">
        <v>2086</v>
      </c>
      <c r="AD48" s="38" t="s">
        <v>6</v>
      </c>
      <c r="AE48" s="38" t="s">
        <v>2125</v>
      </c>
      <c r="AF48" s="38"/>
      <c r="AG48" s="38" t="s">
        <v>2087</v>
      </c>
      <c r="AH48" s="38" t="s">
        <v>2088</v>
      </c>
      <c r="AI48" s="38"/>
      <c r="AJ48" s="38"/>
      <c r="AK48" s="38"/>
      <c r="AL48" s="38" t="s">
        <v>1630</v>
      </c>
      <c r="AM48" s="38"/>
      <c r="AN48" s="38" t="s">
        <v>1630</v>
      </c>
      <c r="AO48" s="38"/>
      <c r="AP48" s="38"/>
      <c r="AQ48" s="38"/>
      <c r="AR48" s="38" t="s">
        <v>1243</v>
      </c>
      <c r="AS48" s="38"/>
      <c r="AT48" s="38"/>
    </row>
    <row r="49" spans="1:46" ht="11.25" customHeight="1">
      <c r="A49" s="38">
        <v>48</v>
      </c>
      <c r="B49" s="38" t="s">
        <v>123</v>
      </c>
      <c r="C49" s="39">
        <v>43501</v>
      </c>
      <c r="D49" s="38" t="s">
        <v>0</v>
      </c>
      <c r="E49" s="38" t="s">
        <v>100</v>
      </c>
      <c r="F49" s="38" t="s">
        <v>1135</v>
      </c>
      <c r="G49" s="38" t="s">
        <v>1540</v>
      </c>
      <c r="H49" s="38" t="s">
        <v>2</v>
      </c>
      <c r="I49" s="38" t="s">
        <v>128</v>
      </c>
      <c r="J49" s="38">
        <v>1</v>
      </c>
      <c r="K49" s="43">
        <v>43500</v>
      </c>
      <c r="L49" s="38" t="s">
        <v>144</v>
      </c>
      <c r="M49" s="38"/>
      <c r="N49" s="38"/>
      <c r="O49" s="38"/>
      <c r="P49" s="38" t="s">
        <v>128</v>
      </c>
      <c r="Q49" s="38" t="s">
        <v>144</v>
      </c>
      <c r="R49" s="38"/>
      <c r="S49" s="40" t="s">
        <v>45</v>
      </c>
      <c r="T49" s="40" t="s">
        <v>44</v>
      </c>
      <c r="U49" s="38"/>
      <c r="V49" s="38">
        <v>1</v>
      </c>
      <c r="W49" s="38"/>
      <c r="X49" s="38"/>
      <c r="Y49" s="38"/>
      <c r="Z49" s="38"/>
      <c r="AA49" s="38"/>
      <c r="AB49" s="38" t="s">
        <v>4</v>
      </c>
      <c r="AC49" s="38" t="s">
        <v>2086</v>
      </c>
      <c r="AD49" s="38" t="s">
        <v>6</v>
      </c>
      <c r="AE49" s="38" t="s">
        <v>2125</v>
      </c>
      <c r="AF49" s="38"/>
      <c r="AG49" s="38" t="s">
        <v>2087</v>
      </c>
      <c r="AH49" s="38" t="s">
        <v>2088</v>
      </c>
      <c r="AI49" s="38"/>
      <c r="AJ49" s="38"/>
      <c r="AK49" s="38"/>
      <c r="AL49" s="38" t="s">
        <v>1631</v>
      </c>
      <c r="AM49" s="38"/>
      <c r="AN49" s="38" t="s">
        <v>2126</v>
      </c>
      <c r="AO49" s="38"/>
      <c r="AP49" s="38"/>
      <c r="AQ49" s="38"/>
      <c r="AR49" s="38"/>
      <c r="AS49" s="38"/>
      <c r="AT49" s="38" t="s">
        <v>1632</v>
      </c>
    </row>
    <row r="50" spans="1:46" ht="11.25" customHeight="1">
      <c r="A50" s="38">
        <v>49</v>
      </c>
      <c r="B50" s="38" t="s">
        <v>123</v>
      </c>
      <c r="C50" s="39">
        <v>43501</v>
      </c>
      <c r="D50" s="38" t="s">
        <v>0</v>
      </c>
      <c r="E50" s="38" t="s">
        <v>100</v>
      </c>
      <c r="F50" s="38" t="s">
        <v>1</v>
      </c>
      <c r="G50" s="38" t="s">
        <v>1542</v>
      </c>
      <c r="H50" s="38" t="s">
        <v>2</v>
      </c>
      <c r="I50" s="38" t="s">
        <v>129</v>
      </c>
      <c r="J50" s="38">
        <v>1</v>
      </c>
      <c r="K50" s="43">
        <v>43501</v>
      </c>
      <c r="L50" s="38" t="s">
        <v>145</v>
      </c>
      <c r="M50" s="38"/>
      <c r="N50" s="38"/>
      <c r="O50" s="38"/>
      <c r="P50" s="38" t="s">
        <v>129</v>
      </c>
      <c r="Q50" s="38" t="s">
        <v>145</v>
      </c>
      <c r="R50" s="38"/>
      <c r="S50" s="40" t="s">
        <v>45</v>
      </c>
      <c r="T50" s="40" t="s">
        <v>44</v>
      </c>
      <c r="U50" s="38"/>
      <c r="V50" s="38">
        <v>1</v>
      </c>
      <c r="W50" s="38"/>
      <c r="X50" s="38"/>
      <c r="Y50" s="38"/>
      <c r="Z50" s="38"/>
      <c r="AA50" s="38"/>
      <c r="AB50" s="38" t="s">
        <v>4</v>
      </c>
      <c r="AC50" s="38" t="s">
        <v>2086</v>
      </c>
      <c r="AD50" s="38" t="s">
        <v>6</v>
      </c>
      <c r="AE50" s="38" t="s">
        <v>2125</v>
      </c>
      <c r="AF50" s="38"/>
      <c r="AG50" s="38" t="s">
        <v>2087</v>
      </c>
      <c r="AH50" s="38" t="s">
        <v>2088</v>
      </c>
      <c r="AI50" s="38"/>
      <c r="AJ50" s="38"/>
      <c r="AK50" s="38"/>
      <c r="AL50" s="38" t="s">
        <v>1484</v>
      </c>
      <c r="AM50" s="38"/>
      <c r="AN50" s="38" t="s">
        <v>1484</v>
      </c>
      <c r="AO50" s="38"/>
      <c r="AP50" s="38"/>
      <c r="AQ50" s="38"/>
      <c r="AR50" s="38"/>
      <c r="AS50" s="38"/>
      <c r="AT50" s="38"/>
    </row>
    <row r="51" spans="1:46" ht="11.25" customHeight="1">
      <c r="A51" s="38">
        <v>50</v>
      </c>
      <c r="B51" s="38" t="s">
        <v>123</v>
      </c>
      <c r="C51" s="39">
        <v>43501</v>
      </c>
      <c r="D51" s="38" t="s">
        <v>0</v>
      </c>
      <c r="E51" s="38" t="s">
        <v>100</v>
      </c>
      <c r="F51" s="38" t="s">
        <v>1</v>
      </c>
      <c r="G51" s="38" t="s">
        <v>1542</v>
      </c>
      <c r="H51" s="38" t="s">
        <v>2</v>
      </c>
      <c r="I51" s="42" t="s">
        <v>130</v>
      </c>
      <c r="J51" s="38">
        <v>1</v>
      </c>
      <c r="K51" s="43">
        <v>43501</v>
      </c>
      <c r="L51" s="35" t="s">
        <v>146</v>
      </c>
      <c r="M51" s="38"/>
      <c r="N51" s="38"/>
      <c r="O51" s="38"/>
      <c r="P51" s="42" t="s">
        <v>130</v>
      </c>
      <c r="Q51" s="38" t="s">
        <v>28</v>
      </c>
      <c r="R51" s="38"/>
      <c r="S51" s="40" t="s">
        <v>45</v>
      </c>
      <c r="T51" s="40" t="s">
        <v>44</v>
      </c>
      <c r="U51" s="38"/>
      <c r="V51" s="38">
        <v>1</v>
      </c>
      <c r="W51" s="38"/>
      <c r="X51" s="38"/>
      <c r="Y51" s="38"/>
      <c r="Z51" s="38"/>
      <c r="AA51" s="38"/>
      <c r="AB51" s="38" t="s">
        <v>4</v>
      </c>
      <c r="AC51" s="38" t="s">
        <v>2086</v>
      </c>
      <c r="AD51" s="38" t="s">
        <v>6</v>
      </c>
      <c r="AE51" s="38" t="s">
        <v>2125</v>
      </c>
      <c r="AF51" s="38"/>
      <c r="AG51" s="38" t="s">
        <v>2087</v>
      </c>
      <c r="AH51" s="38" t="s">
        <v>2088</v>
      </c>
      <c r="AI51" s="38"/>
      <c r="AJ51" s="38"/>
      <c r="AK51" s="38"/>
      <c r="AL51" s="38" t="s">
        <v>1290</v>
      </c>
      <c r="AM51" s="38"/>
      <c r="AN51" s="38" t="s">
        <v>1290</v>
      </c>
      <c r="AO51" s="38"/>
      <c r="AP51" s="38"/>
      <c r="AQ51" s="38"/>
      <c r="AR51" s="38" t="s">
        <v>1294</v>
      </c>
      <c r="AS51" s="38"/>
      <c r="AT51" s="38"/>
    </row>
    <row r="52" spans="1:46" ht="11.25" customHeight="1">
      <c r="A52" s="38">
        <v>51</v>
      </c>
      <c r="B52" s="38" t="s">
        <v>123</v>
      </c>
      <c r="C52" s="39">
        <v>43501</v>
      </c>
      <c r="D52" s="38" t="s">
        <v>0</v>
      </c>
      <c r="E52" s="38" t="s">
        <v>100</v>
      </c>
      <c r="F52" s="38" t="s">
        <v>1</v>
      </c>
      <c r="G52" s="38" t="s">
        <v>1542</v>
      </c>
      <c r="H52" s="38" t="s">
        <v>2</v>
      </c>
      <c r="I52" s="42" t="s">
        <v>131</v>
      </c>
      <c r="J52" s="38">
        <v>1</v>
      </c>
      <c r="K52" s="43">
        <v>43501</v>
      </c>
      <c r="L52" s="35" t="s">
        <v>146</v>
      </c>
      <c r="M52" s="38"/>
      <c r="N52" s="38"/>
      <c r="O52" s="38"/>
      <c r="P52" s="42" t="s">
        <v>131</v>
      </c>
      <c r="Q52" s="35" t="s">
        <v>154</v>
      </c>
      <c r="R52" s="41" t="s">
        <v>1203</v>
      </c>
      <c r="S52" s="40" t="s">
        <v>21</v>
      </c>
      <c r="T52" s="40" t="s">
        <v>4118</v>
      </c>
      <c r="U52" s="38"/>
      <c r="V52" s="38"/>
      <c r="W52" s="38"/>
      <c r="X52" s="38">
        <v>1</v>
      </c>
      <c r="Y52" s="38"/>
      <c r="Z52" s="38"/>
      <c r="AA52" s="38"/>
      <c r="AB52" s="38" t="s">
        <v>4</v>
      </c>
      <c r="AC52" s="38" t="s">
        <v>2086</v>
      </c>
      <c r="AD52" s="38" t="s">
        <v>6</v>
      </c>
      <c r="AE52" s="38" t="s">
        <v>2063</v>
      </c>
      <c r="AF52" s="38"/>
      <c r="AG52" s="38" t="s">
        <v>2087</v>
      </c>
      <c r="AH52" s="38" t="s">
        <v>2088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spans="1:46" ht="11.25" customHeight="1">
      <c r="A53" s="38">
        <v>52</v>
      </c>
      <c r="B53" s="38" t="s">
        <v>123</v>
      </c>
      <c r="C53" s="39">
        <v>43501</v>
      </c>
      <c r="D53" s="38" t="s">
        <v>0</v>
      </c>
      <c r="E53" s="38" t="s">
        <v>100</v>
      </c>
      <c r="F53" s="38" t="s">
        <v>1</v>
      </c>
      <c r="G53" s="38" t="s">
        <v>1542</v>
      </c>
      <c r="H53" s="38" t="s">
        <v>2</v>
      </c>
      <c r="I53" s="42" t="s">
        <v>132</v>
      </c>
      <c r="J53" s="38">
        <v>1</v>
      </c>
      <c r="K53" s="43">
        <v>43501</v>
      </c>
      <c r="L53" s="35" t="s">
        <v>146</v>
      </c>
      <c r="M53" s="38"/>
      <c r="N53" s="38"/>
      <c r="O53" s="38"/>
      <c r="P53" s="42" t="s">
        <v>132</v>
      </c>
      <c r="Q53" s="38" t="s">
        <v>28</v>
      </c>
      <c r="R53" s="38"/>
      <c r="S53" s="40" t="s">
        <v>45</v>
      </c>
      <c r="T53" s="40" t="s">
        <v>44</v>
      </c>
      <c r="U53" s="38"/>
      <c r="V53" s="38">
        <v>1</v>
      </c>
      <c r="W53" s="38"/>
      <c r="X53" s="38"/>
      <c r="Y53" s="38"/>
      <c r="Z53" s="38"/>
      <c r="AA53" s="38"/>
      <c r="AB53" s="38" t="s">
        <v>4</v>
      </c>
      <c r="AC53" s="38" t="s">
        <v>2086</v>
      </c>
      <c r="AD53" s="38" t="s">
        <v>6</v>
      </c>
      <c r="AE53" s="38" t="s">
        <v>2125</v>
      </c>
      <c r="AF53" s="38"/>
      <c r="AG53" s="38" t="s">
        <v>2087</v>
      </c>
      <c r="AH53" s="38" t="s">
        <v>2088</v>
      </c>
      <c r="AI53" s="38"/>
      <c r="AJ53" s="38"/>
      <c r="AK53" s="38"/>
      <c r="AL53" s="38" t="s">
        <v>1290</v>
      </c>
      <c r="AM53" s="38"/>
      <c r="AN53" s="38" t="s">
        <v>1290</v>
      </c>
      <c r="AO53" s="38"/>
      <c r="AP53" s="38"/>
      <c r="AQ53" s="38"/>
      <c r="AR53" s="38" t="s">
        <v>1294</v>
      </c>
      <c r="AS53" s="38"/>
      <c r="AT53" s="38"/>
    </row>
    <row r="54" spans="1:46" ht="11.25" customHeight="1">
      <c r="A54" s="38">
        <v>53</v>
      </c>
      <c r="B54" s="38" t="s">
        <v>123</v>
      </c>
      <c r="C54" s="39">
        <v>43501</v>
      </c>
      <c r="D54" s="38" t="s">
        <v>0</v>
      </c>
      <c r="E54" s="38" t="s">
        <v>100</v>
      </c>
      <c r="F54" s="38" t="s">
        <v>1</v>
      </c>
      <c r="G54" s="38" t="s">
        <v>1542</v>
      </c>
      <c r="H54" s="38" t="s">
        <v>2</v>
      </c>
      <c r="I54" s="42" t="s">
        <v>83</v>
      </c>
      <c r="J54" s="42">
        <v>2</v>
      </c>
      <c r="K54" s="43">
        <v>43501</v>
      </c>
      <c r="L54" s="42" t="s">
        <v>147</v>
      </c>
      <c r="M54" s="38"/>
      <c r="N54" s="38"/>
      <c r="O54" s="38"/>
      <c r="P54" s="42" t="s">
        <v>83</v>
      </c>
      <c r="Q54" s="42" t="s">
        <v>155</v>
      </c>
      <c r="R54" s="42"/>
      <c r="S54" s="40" t="s">
        <v>45</v>
      </c>
      <c r="T54" s="40" t="s">
        <v>44</v>
      </c>
      <c r="U54" s="38"/>
      <c r="V54" s="38">
        <v>1</v>
      </c>
      <c r="W54" s="38"/>
      <c r="X54" s="38"/>
      <c r="Y54" s="38"/>
      <c r="Z54" s="38"/>
      <c r="AA54" s="38"/>
      <c r="AB54" s="38" t="s">
        <v>4</v>
      </c>
      <c r="AC54" s="38" t="s">
        <v>2086</v>
      </c>
      <c r="AD54" s="38" t="s">
        <v>6</v>
      </c>
      <c r="AE54" s="38" t="s">
        <v>2125</v>
      </c>
      <c r="AF54" s="38"/>
      <c r="AG54" s="38" t="s">
        <v>2087</v>
      </c>
      <c r="AH54" s="38" t="s">
        <v>2088</v>
      </c>
      <c r="AI54" s="38"/>
      <c r="AJ54" s="38"/>
      <c r="AK54" s="38"/>
      <c r="AL54" s="38" t="s">
        <v>1290</v>
      </c>
      <c r="AM54" s="38"/>
      <c r="AN54" s="38" t="s">
        <v>1290</v>
      </c>
      <c r="AO54" s="38"/>
      <c r="AP54" s="38"/>
      <c r="AQ54" s="38"/>
      <c r="AR54" s="38" t="s">
        <v>1294</v>
      </c>
      <c r="AS54" s="38"/>
      <c r="AT54" s="38"/>
    </row>
    <row r="55" spans="1:46" ht="11.25" customHeight="1">
      <c r="A55" s="38">
        <v>54</v>
      </c>
      <c r="B55" s="38" t="s">
        <v>123</v>
      </c>
      <c r="C55" s="39">
        <v>43501</v>
      </c>
      <c r="D55" s="38" t="s">
        <v>0</v>
      </c>
      <c r="E55" s="38" t="s">
        <v>100</v>
      </c>
      <c r="F55" s="38" t="s">
        <v>1</v>
      </c>
      <c r="G55" s="38" t="s">
        <v>1542</v>
      </c>
      <c r="H55" s="38" t="s">
        <v>2</v>
      </c>
      <c r="I55" s="42" t="s">
        <v>133</v>
      </c>
      <c r="J55" s="38">
        <v>1</v>
      </c>
      <c r="K55" s="43">
        <v>43500</v>
      </c>
      <c r="L55" s="35" t="s">
        <v>146</v>
      </c>
      <c r="M55" s="38"/>
      <c r="N55" s="38"/>
      <c r="O55" s="38"/>
      <c r="P55" s="42" t="s">
        <v>133</v>
      </c>
      <c r="Q55" s="35" t="s">
        <v>154</v>
      </c>
      <c r="R55" s="35"/>
      <c r="S55" s="40" t="s">
        <v>45</v>
      </c>
      <c r="T55" s="40" t="s">
        <v>44</v>
      </c>
      <c r="U55" s="38"/>
      <c r="V55" s="38">
        <v>1</v>
      </c>
      <c r="W55" s="38"/>
      <c r="X55" s="38"/>
      <c r="Y55" s="38"/>
      <c r="Z55" s="38"/>
      <c r="AA55" s="38"/>
      <c r="AB55" s="38" t="s">
        <v>4</v>
      </c>
      <c r="AC55" s="38" t="s">
        <v>2086</v>
      </c>
      <c r="AD55" s="38" t="s">
        <v>6</v>
      </c>
      <c r="AE55" s="38" t="s">
        <v>2125</v>
      </c>
      <c r="AF55" s="38"/>
      <c r="AG55" s="38" t="s">
        <v>2087</v>
      </c>
      <c r="AH55" s="38" t="s">
        <v>2088</v>
      </c>
      <c r="AI55" s="38"/>
      <c r="AJ55" s="38"/>
      <c r="AK55" s="71"/>
      <c r="AL55" s="38"/>
      <c r="AM55" s="38"/>
      <c r="AN55" s="38" t="str">
        <f>VLOOKUP(I55,[1]RMA!$E:$N,10,0)</f>
        <v>CHANGED EU10 OK</v>
      </c>
      <c r="AO55" s="38"/>
      <c r="AP55" s="38"/>
      <c r="AQ55" s="38"/>
      <c r="AR55" s="38" t="str">
        <f>VLOOKUP(I55,[1]RMA!$E:$M,9,0)</f>
        <v>D2014</v>
      </c>
      <c r="AS55" s="38"/>
      <c r="AT55" s="38"/>
    </row>
    <row r="56" spans="1:46" ht="11.25" customHeight="1">
      <c r="A56" s="38">
        <v>55</v>
      </c>
      <c r="B56" s="38" t="s">
        <v>123</v>
      </c>
      <c r="C56" s="39">
        <v>43501</v>
      </c>
      <c r="D56" s="38" t="s">
        <v>0</v>
      </c>
      <c r="E56" s="38" t="s">
        <v>100</v>
      </c>
      <c r="F56" s="38" t="s">
        <v>1</v>
      </c>
      <c r="G56" s="38" t="s">
        <v>1542</v>
      </c>
      <c r="H56" s="38" t="s">
        <v>2</v>
      </c>
      <c r="I56" s="42" t="s">
        <v>134</v>
      </c>
      <c r="J56" s="38">
        <v>1</v>
      </c>
      <c r="K56" s="43">
        <v>43500</v>
      </c>
      <c r="L56" s="35" t="s">
        <v>146</v>
      </c>
      <c r="M56" s="38"/>
      <c r="N56" s="38"/>
      <c r="O56" s="38"/>
      <c r="P56" s="42" t="s">
        <v>134</v>
      </c>
      <c r="Q56" s="38" t="s">
        <v>28</v>
      </c>
      <c r="R56" s="38"/>
      <c r="S56" s="40" t="s">
        <v>45</v>
      </c>
      <c r="T56" s="40" t="s">
        <v>44</v>
      </c>
      <c r="U56" s="38"/>
      <c r="V56" s="38">
        <v>1</v>
      </c>
      <c r="W56" s="38"/>
      <c r="X56" s="38"/>
      <c r="Y56" s="38"/>
      <c r="Z56" s="38"/>
      <c r="AA56" s="38"/>
      <c r="AB56" s="38" t="s">
        <v>4</v>
      </c>
      <c r="AC56" s="38" t="s">
        <v>2086</v>
      </c>
      <c r="AD56" s="38" t="s">
        <v>6</v>
      </c>
      <c r="AE56" s="38" t="s">
        <v>2125</v>
      </c>
      <c r="AF56" s="38"/>
      <c r="AG56" s="38" t="s">
        <v>2087</v>
      </c>
      <c r="AH56" s="38" t="s">
        <v>2088</v>
      </c>
      <c r="AI56" s="38"/>
      <c r="AJ56" s="38"/>
      <c r="AK56" s="38"/>
      <c r="AL56" s="38" t="s">
        <v>1290</v>
      </c>
      <c r="AM56" s="38"/>
      <c r="AN56" s="38" t="s">
        <v>1290</v>
      </c>
      <c r="AO56" s="38"/>
      <c r="AP56" s="38"/>
      <c r="AQ56" s="38"/>
      <c r="AR56" s="38" t="s">
        <v>1294</v>
      </c>
      <c r="AS56" s="38"/>
      <c r="AT56" s="38"/>
    </row>
    <row r="57" spans="1:46" ht="11.25" customHeight="1">
      <c r="A57" s="38">
        <v>56</v>
      </c>
      <c r="B57" s="38" t="s">
        <v>123</v>
      </c>
      <c r="C57" s="39">
        <v>43501</v>
      </c>
      <c r="D57" s="38" t="s">
        <v>0</v>
      </c>
      <c r="E57" s="38" t="s">
        <v>100</v>
      </c>
      <c r="F57" s="38" t="s">
        <v>1</v>
      </c>
      <c r="G57" s="38" t="s">
        <v>1542</v>
      </c>
      <c r="H57" s="38" t="s">
        <v>2</v>
      </c>
      <c r="I57" s="42" t="s">
        <v>135</v>
      </c>
      <c r="J57" s="38">
        <v>1</v>
      </c>
      <c r="K57" s="43">
        <v>43500</v>
      </c>
      <c r="L57" s="35" t="s">
        <v>146</v>
      </c>
      <c r="M57" s="38"/>
      <c r="N57" s="38"/>
      <c r="O57" s="38"/>
      <c r="P57" s="42" t="s">
        <v>135</v>
      </c>
      <c r="Q57" s="38" t="s">
        <v>28</v>
      </c>
      <c r="R57" s="38"/>
      <c r="S57" s="40" t="s">
        <v>45</v>
      </c>
      <c r="T57" s="40" t="s">
        <v>44</v>
      </c>
      <c r="U57" s="38"/>
      <c r="V57" s="38">
        <v>1</v>
      </c>
      <c r="W57" s="38"/>
      <c r="X57" s="38"/>
      <c r="Y57" s="38"/>
      <c r="Z57" s="38"/>
      <c r="AA57" s="38"/>
      <c r="AB57" s="38" t="s">
        <v>4</v>
      </c>
      <c r="AC57" s="38" t="s">
        <v>2086</v>
      </c>
      <c r="AD57" s="38" t="s">
        <v>6</v>
      </c>
      <c r="AE57" s="38" t="s">
        <v>2125</v>
      </c>
      <c r="AF57" s="38"/>
      <c r="AG57" s="38" t="s">
        <v>2087</v>
      </c>
      <c r="AH57" s="38" t="s">
        <v>2088</v>
      </c>
      <c r="AI57" s="38"/>
      <c r="AJ57" s="38"/>
      <c r="AK57" s="38"/>
      <c r="AL57" s="38" t="s">
        <v>1290</v>
      </c>
      <c r="AM57" s="38"/>
      <c r="AN57" s="38" t="s">
        <v>1290</v>
      </c>
      <c r="AO57" s="38"/>
      <c r="AP57" s="38"/>
      <c r="AQ57" s="38"/>
      <c r="AR57" s="38" t="s">
        <v>1294</v>
      </c>
      <c r="AS57" s="38"/>
      <c r="AT57" s="38"/>
    </row>
    <row r="58" spans="1:46" ht="11.25" customHeight="1">
      <c r="A58" s="38">
        <v>57</v>
      </c>
      <c r="B58" s="38" t="s">
        <v>123</v>
      </c>
      <c r="C58" s="39">
        <v>43501</v>
      </c>
      <c r="D58" s="38" t="s">
        <v>0</v>
      </c>
      <c r="E58" s="38" t="s">
        <v>100</v>
      </c>
      <c r="F58" s="38" t="s">
        <v>1</v>
      </c>
      <c r="G58" s="38" t="s">
        <v>1542</v>
      </c>
      <c r="H58" s="38" t="s">
        <v>2</v>
      </c>
      <c r="I58" s="42" t="s">
        <v>136</v>
      </c>
      <c r="J58" s="38">
        <v>1</v>
      </c>
      <c r="K58" s="43">
        <v>43500</v>
      </c>
      <c r="L58" s="35" t="s">
        <v>146</v>
      </c>
      <c r="M58" s="38"/>
      <c r="N58" s="38"/>
      <c r="O58" s="38"/>
      <c r="P58" s="42" t="s">
        <v>136</v>
      </c>
      <c r="Q58" s="38" t="s">
        <v>28</v>
      </c>
      <c r="R58" s="38"/>
      <c r="S58" s="40" t="s">
        <v>45</v>
      </c>
      <c r="T58" s="40" t="s">
        <v>44</v>
      </c>
      <c r="U58" s="38"/>
      <c r="V58" s="38">
        <v>1</v>
      </c>
      <c r="W58" s="38"/>
      <c r="X58" s="38"/>
      <c r="Y58" s="38"/>
      <c r="Z58" s="38"/>
      <c r="AA58" s="38"/>
      <c r="AB58" s="38" t="s">
        <v>4</v>
      </c>
      <c r="AC58" s="38" t="s">
        <v>2086</v>
      </c>
      <c r="AD58" s="38" t="s">
        <v>6</v>
      </c>
      <c r="AE58" s="38" t="s">
        <v>2125</v>
      </c>
      <c r="AF58" s="38"/>
      <c r="AG58" s="38" t="s">
        <v>2087</v>
      </c>
      <c r="AH58" s="38" t="s">
        <v>2088</v>
      </c>
      <c r="AI58" s="38"/>
      <c r="AJ58" s="38"/>
      <c r="AK58" s="38"/>
      <c r="AL58" s="38" t="s">
        <v>1290</v>
      </c>
      <c r="AM58" s="38"/>
      <c r="AN58" s="38" t="s">
        <v>1290</v>
      </c>
      <c r="AO58" s="38"/>
      <c r="AP58" s="38"/>
      <c r="AQ58" s="38"/>
      <c r="AR58" s="38" t="s">
        <v>1294</v>
      </c>
      <c r="AS58" s="38"/>
      <c r="AT58" s="38"/>
    </row>
    <row r="59" spans="1:46" ht="11.25" customHeight="1">
      <c r="A59" s="38">
        <v>58</v>
      </c>
      <c r="B59" s="38" t="s">
        <v>123</v>
      </c>
      <c r="C59" s="39">
        <v>43501</v>
      </c>
      <c r="D59" s="38" t="s">
        <v>0</v>
      </c>
      <c r="E59" s="38" t="s">
        <v>100</v>
      </c>
      <c r="F59" s="38" t="s">
        <v>1</v>
      </c>
      <c r="G59" s="38" t="s">
        <v>1542</v>
      </c>
      <c r="H59" s="38" t="s">
        <v>2</v>
      </c>
      <c r="I59" s="42" t="s">
        <v>137</v>
      </c>
      <c r="J59" s="38">
        <v>1</v>
      </c>
      <c r="K59" s="43">
        <v>43500</v>
      </c>
      <c r="L59" s="35" t="s">
        <v>146</v>
      </c>
      <c r="M59" s="38"/>
      <c r="N59" s="38"/>
      <c r="O59" s="38"/>
      <c r="P59" s="42" t="s">
        <v>137</v>
      </c>
      <c r="Q59" s="38" t="s">
        <v>28</v>
      </c>
      <c r="R59" s="38"/>
      <c r="S59" s="40" t="s">
        <v>45</v>
      </c>
      <c r="T59" s="40" t="s">
        <v>44</v>
      </c>
      <c r="U59" s="38"/>
      <c r="V59" s="38">
        <v>1</v>
      </c>
      <c r="W59" s="38"/>
      <c r="X59" s="38"/>
      <c r="Y59" s="38"/>
      <c r="Z59" s="38"/>
      <c r="AA59" s="38"/>
      <c r="AB59" s="38" t="s">
        <v>4</v>
      </c>
      <c r="AC59" s="38" t="s">
        <v>2086</v>
      </c>
      <c r="AD59" s="38" t="s">
        <v>6</v>
      </c>
      <c r="AE59" s="38" t="s">
        <v>2125</v>
      </c>
      <c r="AF59" s="38"/>
      <c r="AG59" s="38" t="s">
        <v>2087</v>
      </c>
      <c r="AH59" s="38" t="s">
        <v>2088</v>
      </c>
      <c r="AI59" s="38"/>
      <c r="AJ59" s="38"/>
      <c r="AK59" s="38"/>
      <c r="AL59" s="38" t="s">
        <v>1290</v>
      </c>
      <c r="AM59" s="38"/>
      <c r="AN59" s="38" t="s">
        <v>1290</v>
      </c>
      <c r="AO59" s="38"/>
      <c r="AP59" s="38"/>
      <c r="AQ59" s="38"/>
      <c r="AR59" s="38" t="s">
        <v>1294</v>
      </c>
      <c r="AS59" s="38"/>
      <c r="AT59" s="38"/>
    </row>
    <row r="60" spans="1:46" ht="11.25" customHeight="1">
      <c r="A60" s="38">
        <v>59</v>
      </c>
      <c r="B60" s="38" t="s">
        <v>123</v>
      </c>
      <c r="C60" s="39">
        <v>43501</v>
      </c>
      <c r="D60" s="38" t="s">
        <v>152</v>
      </c>
      <c r="E60" s="38" t="s">
        <v>100</v>
      </c>
      <c r="F60" s="38" t="s">
        <v>1</v>
      </c>
      <c r="G60" s="38" t="s">
        <v>1550</v>
      </c>
      <c r="H60" s="38" t="s">
        <v>153</v>
      </c>
      <c r="I60" s="38" t="s">
        <v>138</v>
      </c>
      <c r="J60" s="38">
        <v>1</v>
      </c>
      <c r="K60" s="39">
        <v>43500</v>
      </c>
      <c r="L60" s="38" t="s">
        <v>148</v>
      </c>
      <c r="M60" s="38"/>
      <c r="N60" s="38"/>
      <c r="O60" s="38"/>
      <c r="P60" s="38" t="s">
        <v>138</v>
      </c>
      <c r="Q60" s="38" t="s">
        <v>156</v>
      </c>
      <c r="R60" s="38"/>
      <c r="S60" s="40" t="s">
        <v>45</v>
      </c>
      <c r="T60" s="40" t="s">
        <v>44</v>
      </c>
      <c r="U60" s="38"/>
      <c r="V60" s="38">
        <v>1</v>
      </c>
      <c r="W60" s="38"/>
      <c r="X60" s="38"/>
      <c r="Y60" s="38"/>
      <c r="Z60" s="38"/>
      <c r="AA60" s="38"/>
      <c r="AB60" s="38" t="s">
        <v>4</v>
      </c>
      <c r="AC60" s="38" t="s">
        <v>2086</v>
      </c>
      <c r="AD60" s="38" t="s">
        <v>6</v>
      </c>
      <c r="AE60" s="38" t="s">
        <v>2125</v>
      </c>
      <c r="AF60" s="38"/>
      <c r="AG60" s="38" t="s">
        <v>2087</v>
      </c>
      <c r="AH60" s="38" t="s">
        <v>2088</v>
      </c>
      <c r="AI60" s="38"/>
      <c r="AJ60" s="38"/>
      <c r="AK60" s="38"/>
      <c r="AL60" s="38" t="s">
        <v>1633</v>
      </c>
      <c r="AM60" s="38"/>
      <c r="AN60" s="38" t="s">
        <v>1633</v>
      </c>
      <c r="AO60" s="38"/>
      <c r="AP60" s="38"/>
      <c r="AQ60" s="38"/>
      <c r="AR60" s="38" t="s">
        <v>1634</v>
      </c>
      <c r="AS60" s="38"/>
      <c r="AT60" s="38"/>
    </row>
    <row r="61" spans="1:46" ht="11.25" customHeight="1">
      <c r="A61" s="38">
        <v>60</v>
      </c>
      <c r="B61" s="38" t="s">
        <v>123</v>
      </c>
      <c r="C61" s="39">
        <v>43501</v>
      </c>
      <c r="D61" s="38" t="s">
        <v>0</v>
      </c>
      <c r="E61" s="38" t="s">
        <v>100</v>
      </c>
      <c r="F61" s="41" t="s">
        <v>37</v>
      </c>
      <c r="G61" s="38" t="s">
        <v>1545</v>
      </c>
      <c r="H61" s="38" t="s">
        <v>2</v>
      </c>
      <c r="I61" s="38" t="s">
        <v>103</v>
      </c>
      <c r="J61" s="38">
        <v>2</v>
      </c>
      <c r="K61" s="39">
        <v>43500</v>
      </c>
      <c r="L61" s="38" t="s">
        <v>149</v>
      </c>
      <c r="M61" s="38"/>
      <c r="N61" s="38"/>
      <c r="O61" s="38"/>
      <c r="P61" s="38" t="s">
        <v>103</v>
      </c>
      <c r="Q61" s="38" t="s">
        <v>157</v>
      </c>
      <c r="R61" s="38"/>
      <c r="S61" s="40" t="s">
        <v>45</v>
      </c>
      <c r="T61" s="40" t="s">
        <v>44</v>
      </c>
      <c r="U61" s="38"/>
      <c r="V61" s="38">
        <v>1</v>
      </c>
      <c r="W61" s="38"/>
      <c r="X61" s="38"/>
      <c r="Y61" s="38"/>
      <c r="Z61" s="38"/>
      <c r="AA61" s="38"/>
      <c r="AB61" s="38" t="s">
        <v>4</v>
      </c>
      <c r="AC61" s="38" t="s">
        <v>2086</v>
      </c>
      <c r="AD61" s="38" t="s">
        <v>6</v>
      </c>
      <c r="AE61" s="38" t="s">
        <v>2125</v>
      </c>
      <c r="AF61" s="38"/>
      <c r="AG61" s="38" t="s">
        <v>2087</v>
      </c>
      <c r="AH61" s="38" t="s">
        <v>2088</v>
      </c>
      <c r="AI61" s="38"/>
      <c r="AJ61" s="38"/>
      <c r="AK61" s="38"/>
      <c r="AL61" s="38" t="s">
        <v>21</v>
      </c>
      <c r="AM61" s="38"/>
      <c r="AN61" s="38" t="s">
        <v>21</v>
      </c>
      <c r="AO61" s="38"/>
      <c r="AP61" s="38"/>
      <c r="AQ61" s="38"/>
      <c r="AR61" s="38"/>
      <c r="AS61" s="38"/>
      <c r="AT61" s="38"/>
    </row>
    <row r="62" spans="1:46" ht="11.25" customHeight="1">
      <c r="A62" s="38">
        <v>61</v>
      </c>
      <c r="B62" s="38" t="s">
        <v>123</v>
      </c>
      <c r="C62" s="39">
        <v>43501</v>
      </c>
      <c r="D62" s="38" t="s">
        <v>42</v>
      </c>
      <c r="E62" s="38" t="s">
        <v>100</v>
      </c>
      <c r="F62" s="38" t="s">
        <v>1</v>
      </c>
      <c r="G62" s="38" t="s">
        <v>1553</v>
      </c>
      <c r="H62" s="38" t="s">
        <v>41</v>
      </c>
      <c r="I62" s="42" t="s">
        <v>139</v>
      </c>
      <c r="J62" s="38">
        <v>1</v>
      </c>
      <c r="K62" s="39">
        <v>43500</v>
      </c>
      <c r="L62" s="42" t="s">
        <v>150</v>
      </c>
      <c r="M62" s="38"/>
      <c r="N62" s="38"/>
      <c r="O62" s="38"/>
      <c r="P62" s="42" t="s">
        <v>139</v>
      </c>
      <c r="Q62" s="38" t="s">
        <v>158</v>
      </c>
      <c r="R62" s="38"/>
      <c r="S62" s="40" t="s">
        <v>45</v>
      </c>
      <c r="T62" s="40" t="s">
        <v>44</v>
      </c>
      <c r="U62" s="38"/>
      <c r="V62" s="38">
        <v>1</v>
      </c>
      <c r="W62" s="38"/>
      <c r="X62" s="38"/>
      <c r="Y62" s="38"/>
      <c r="Z62" s="38"/>
      <c r="AA62" s="38"/>
      <c r="AB62" s="38" t="s">
        <v>4</v>
      </c>
      <c r="AC62" s="38" t="s">
        <v>2086</v>
      </c>
      <c r="AD62" s="38" t="s">
        <v>6</v>
      </c>
      <c r="AE62" s="38" t="s">
        <v>2125</v>
      </c>
      <c r="AF62" s="38"/>
      <c r="AG62" s="38" t="s">
        <v>2087</v>
      </c>
      <c r="AH62" s="38" t="s">
        <v>2088</v>
      </c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spans="1:46" ht="11.25" customHeight="1">
      <c r="A63" s="38">
        <v>62</v>
      </c>
      <c r="B63" s="38" t="s">
        <v>123</v>
      </c>
      <c r="C63" s="39">
        <v>43503</v>
      </c>
      <c r="D63" s="38" t="s">
        <v>0</v>
      </c>
      <c r="E63" s="38" t="s">
        <v>100</v>
      </c>
      <c r="F63" s="38" t="s">
        <v>1</v>
      </c>
      <c r="G63" s="38" t="s">
        <v>1542</v>
      </c>
      <c r="H63" s="38" t="s">
        <v>2</v>
      </c>
      <c r="I63" s="38" t="s">
        <v>140</v>
      </c>
      <c r="J63" s="38">
        <v>1</v>
      </c>
      <c r="K63" s="43">
        <v>43502</v>
      </c>
      <c r="L63" s="38" t="s">
        <v>162</v>
      </c>
      <c r="M63" s="38"/>
      <c r="N63" s="38"/>
      <c r="O63" s="38"/>
      <c r="P63" s="38" t="s">
        <v>140</v>
      </c>
      <c r="Q63" s="38" t="s">
        <v>159</v>
      </c>
      <c r="R63" s="38"/>
      <c r="S63" s="40" t="s">
        <v>45</v>
      </c>
      <c r="T63" s="40" t="s">
        <v>44</v>
      </c>
      <c r="U63" s="38"/>
      <c r="V63" s="38">
        <v>1</v>
      </c>
      <c r="W63" s="38"/>
      <c r="X63" s="38"/>
      <c r="Y63" s="38"/>
      <c r="Z63" s="38"/>
      <c r="AA63" s="38"/>
      <c r="AB63" s="38" t="s">
        <v>4</v>
      </c>
      <c r="AC63" s="38" t="s">
        <v>2086</v>
      </c>
      <c r="AD63" s="38" t="s">
        <v>6</v>
      </c>
      <c r="AE63" s="38" t="s">
        <v>2125</v>
      </c>
      <c r="AF63" s="38"/>
      <c r="AG63" s="38" t="s">
        <v>2087</v>
      </c>
      <c r="AH63" s="38" t="s">
        <v>2088</v>
      </c>
      <c r="AI63" s="38"/>
      <c r="AJ63" s="38"/>
      <c r="AK63" s="38"/>
      <c r="AL63" s="38" t="s">
        <v>1485</v>
      </c>
      <c r="AM63" s="38"/>
      <c r="AN63" s="38" t="s">
        <v>1485</v>
      </c>
      <c r="AO63" s="38"/>
      <c r="AP63" s="38"/>
      <c r="AQ63" s="38"/>
      <c r="AR63" s="38"/>
      <c r="AS63" s="38"/>
      <c r="AT63" s="38"/>
    </row>
    <row r="64" spans="1:46" ht="11.25" customHeight="1">
      <c r="A64" s="38">
        <v>63</v>
      </c>
      <c r="B64" s="38" t="s">
        <v>167</v>
      </c>
      <c r="C64" s="39">
        <v>43509</v>
      </c>
      <c r="D64" s="38" t="s">
        <v>42</v>
      </c>
      <c r="E64" s="38" t="s">
        <v>100</v>
      </c>
      <c r="F64" s="41" t="s">
        <v>168</v>
      </c>
      <c r="G64" s="38" t="s">
        <v>1546</v>
      </c>
      <c r="H64" s="38" t="s">
        <v>41</v>
      </c>
      <c r="I64" s="38" t="s">
        <v>163</v>
      </c>
      <c r="J64" s="38">
        <v>1</v>
      </c>
      <c r="K64" s="43">
        <v>43508</v>
      </c>
      <c r="L64" s="38" t="s">
        <v>169</v>
      </c>
      <c r="M64" s="38"/>
      <c r="N64" s="38"/>
      <c r="O64" s="38"/>
      <c r="P64" s="38" t="s">
        <v>163</v>
      </c>
      <c r="Q64" s="38" t="s">
        <v>1635</v>
      </c>
      <c r="R64" s="38" t="s">
        <v>1636</v>
      </c>
      <c r="S64" s="40" t="s">
        <v>3</v>
      </c>
      <c r="T64" s="40" t="s">
        <v>43</v>
      </c>
      <c r="U64" s="38"/>
      <c r="V64" s="38"/>
      <c r="W64" s="38">
        <v>1</v>
      </c>
      <c r="X64" s="38"/>
      <c r="Y64" s="38"/>
      <c r="Z64" s="38"/>
      <c r="AA64" s="38"/>
      <c r="AB64" s="38" t="s">
        <v>4</v>
      </c>
      <c r="AC64" s="38" t="s">
        <v>2086</v>
      </c>
      <c r="AD64" s="38" t="s">
        <v>6</v>
      </c>
      <c r="AE64" s="38" t="s">
        <v>2124</v>
      </c>
      <c r="AF64" s="108" t="s">
        <v>175</v>
      </c>
      <c r="AG64" s="38" t="s">
        <v>2087</v>
      </c>
      <c r="AH64" s="38" t="s">
        <v>2088</v>
      </c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spans="1:46" ht="11.25" customHeight="1">
      <c r="A65" s="38">
        <v>64</v>
      </c>
      <c r="B65" s="38" t="s">
        <v>167</v>
      </c>
      <c r="C65" s="39">
        <v>43509</v>
      </c>
      <c r="D65" s="38" t="s">
        <v>42</v>
      </c>
      <c r="E65" s="38" t="s">
        <v>100</v>
      </c>
      <c r="F65" s="41" t="s">
        <v>168</v>
      </c>
      <c r="G65" s="38" t="s">
        <v>1546</v>
      </c>
      <c r="H65" s="38" t="s">
        <v>41</v>
      </c>
      <c r="I65" s="38" t="s">
        <v>164</v>
      </c>
      <c r="J65" s="38">
        <v>1</v>
      </c>
      <c r="K65" s="43">
        <v>43508</v>
      </c>
      <c r="L65" s="38" t="s">
        <v>170</v>
      </c>
      <c r="M65" s="38"/>
      <c r="N65" s="38"/>
      <c r="O65" s="38"/>
      <c r="P65" s="38" t="s">
        <v>164</v>
      </c>
      <c r="Q65" s="38" t="s">
        <v>173</v>
      </c>
      <c r="R65" s="38"/>
      <c r="S65" s="40" t="s">
        <v>45</v>
      </c>
      <c r="T65" s="40" t="s">
        <v>43</v>
      </c>
      <c r="U65" s="38"/>
      <c r="V65" s="38">
        <v>1</v>
      </c>
      <c r="W65" s="38"/>
      <c r="X65" s="38"/>
      <c r="Y65" s="38"/>
      <c r="Z65" s="38"/>
      <c r="AA65" s="38"/>
      <c r="AB65" s="38" t="s">
        <v>4</v>
      </c>
      <c r="AC65" s="38" t="s">
        <v>2086</v>
      </c>
      <c r="AD65" s="38" t="s">
        <v>6</v>
      </c>
      <c r="AE65" s="38" t="s">
        <v>2125</v>
      </c>
      <c r="AF65" s="38"/>
      <c r="AG65" s="38" t="s">
        <v>2087</v>
      </c>
      <c r="AH65" s="38" t="s">
        <v>2088</v>
      </c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spans="1:46" ht="11.25" customHeight="1">
      <c r="A66" s="38">
        <v>65</v>
      </c>
      <c r="B66" s="38" t="s">
        <v>123</v>
      </c>
      <c r="C66" s="39">
        <v>43509</v>
      </c>
      <c r="D66" s="38" t="s">
        <v>0</v>
      </c>
      <c r="E66" s="38" t="s">
        <v>100</v>
      </c>
      <c r="F66" s="38" t="s">
        <v>1</v>
      </c>
      <c r="G66" s="38" t="s">
        <v>1542</v>
      </c>
      <c r="H66" s="38" t="s">
        <v>2</v>
      </c>
      <c r="I66" s="42" t="s">
        <v>165</v>
      </c>
      <c r="J66" s="38">
        <v>1</v>
      </c>
      <c r="K66" s="43">
        <v>43504</v>
      </c>
      <c r="L66" s="35" t="s">
        <v>171</v>
      </c>
      <c r="M66" s="38"/>
      <c r="N66" s="38"/>
      <c r="O66" s="38"/>
      <c r="P66" s="42" t="s">
        <v>165</v>
      </c>
      <c r="Q66" s="38" t="s">
        <v>28</v>
      </c>
      <c r="R66" s="38"/>
      <c r="S66" s="40" t="s">
        <v>45</v>
      </c>
      <c r="T66" s="40" t="s">
        <v>44</v>
      </c>
      <c r="U66" s="38"/>
      <c r="V66" s="38">
        <v>1</v>
      </c>
      <c r="W66" s="38"/>
      <c r="X66" s="38"/>
      <c r="Y66" s="38"/>
      <c r="Z66" s="38"/>
      <c r="AA66" s="38"/>
      <c r="AB66" s="38" t="s">
        <v>4</v>
      </c>
      <c r="AC66" s="38" t="s">
        <v>2086</v>
      </c>
      <c r="AD66" s="38" t="s">
        <v>6</v>
      </c>
      <c r="AE66" s="38" t="s">
        <v>2125</v>
      </c>
      <c r="AF66" s="38"/>
      <c r="AG66" s="38" t="s">
        <v>2087</v>
      </c>
      <c r="AH66" s="38" t="s">
        <v>2088</v>
      </c>
      <c r="AI66" s="38"/>
      <c r="AJ66" s="38"/>
      <c r="AK66" s="38"/>
      <c r="AL66" s="38" t="s">
        <v>1486</v>
      </c>
      <c r="AM66" s="38"/>
      <c r="AN66" s="38" t="s">
        <v>1486</v>
      </c>
      <c r="AO66" s="38"/>
      <c r="AP66" s="38"/>
      <c r="AQ66" s="38"/>
      <c r="AR66" s="38" t="s">
        <v>1294</v>
      </c>
      <c r="AS66" s="38"/>
      <c r="AT66" s="38"/>
    </row>
    <row r="67" spans="1:46" ht="11.25" customHeight="1">
      <c r="A67" s="38">
        <v>66</v>
      </c>
      <c r="B67" s="38" t="s">
        <v>167</v>
      </c>
      <c r="C67" s="39">
        <v>43510</v>
      </c>
      <c r="D67" s="38" t="s">
        <v>0</v>
      </c>
      <c r="E67" s="38" t="s">
        <v>100</v>
      </c>
      <c r="F67" s="41" t="s">
        <v>37</v>
      </c>
      <c r="G67" s="38" t="s">
        <v>1545</v>
      </c>
      <c r="H67" s="38" t="s">
        <v>2</v>
      </c>
      <c r="I67" s="38" t="s">
        <v>166</v>
      </c>
      <c r="J67" s="38">
        <v>1</v>
      </c>
      <c r="K67" s="43">
        <v>43510</v>
      </c>
      <c r="L67" s="38" t="s">
        <v>172</v>
      </c>
      <c r="M67" s="38"/>
      <c r="N67" s="38"/>
      <c r="O67" s="38"/>
      <c r="P67" s="38" t="s">
        <v>166</v>
      </c>
      <c r="Q67" s="38" t="s">
        <v>174</v>
      </c>
      <c r="R67" s="38"/>
      <c r="S67" s="40" t="s">
        <v>45</v>
      </c>
      <c r="T67" s="40" t="s">
        <v>44</v>
      </c>
      <c r="U67" s="38"/>
      <c r="V67" s="38">
        <v>1</v>
      </c>
      <c r="W67" s="38"/>
      <c r="X67" s="38"/>
      <c r="Y67" s="38"/>
      <c r="Z67" s="38"/>
      <c r="AA67" s="38"/>
      <c r="AB67" s="38" t="s">
        <v>4</v>
      </c>
      <c r="AC67" s="38" t="s">
        <v>2086</v>
      </c>
      <c r="AD67" s="38" t="s">
        <v>6</v>
      </c>
      <c r="AE67" s="38" t="s">
        <v>2125</v>
      </c>
      <c r="AF67" s="38"/>
      <c r="AG67" s="38" t="s">
        <v>2087</v>
      </c>
      <c r="AH67" s="38" t="s">
        <v>2088</v>
      </c>
      <c r="AI67" s="38"/>
      <c r="AJ67" s="38"/>
      <c r="AK67" s="38"/>
      <c r="AL67" s="38" t="s">
        <v>1241</v>
      </c>
      <c r="AM67" s="38"/>
      <c r="AN67" s="38" t="s">
        <v>1241</v>
      </c>
      <c r="AO67" s="38"/>
      <c r="AP67" s="38"/>
      <c r="AQ67" s="38"/>
      <c r="AR67" s="38" t="s">
        <v>1243</v>
      </c>
      <c r="AS67" s="38"/>
      <c r="AT67" s="38"/>
    </row>
    <row r="68" spans="1:46" ht="11.25" customHeight="1">
      <c r="A68" s="38">
        <v>67</v>
      </c>
      <c r="B68" s="38" t="s">
        <v>193</v>
      </c>
      <c r="C68" s="39">
        <v>43517</v>
      </c>
      <c r="D68" s="38" t="s">
        <v>0</v>
      </c>
      <c r="E68" s="38" t="s">
        <v>100</v>
      </c>
      <c r="F68" s="38" t="s">
        <v>1</v>
      </c>
      <c r="G68" s="38" t="s">
        <v>1542</v>
      </c>
      <c r="H68" s="38" t="s">
        <v>2</v>
      </c>
      <c r="I68" s="38" t="s">
        <v>176</v>
      </c>
      <c r="J68" s="38">
        <v>1</v>
      </c>
      <c r="K68" s="43">
        <v>43515</v>
      </c>
      <c r="L68" s="38" t="s">
        <v>195</v>
      </c>
      <c r="M68" s="38"/>
      <c r="N68" s="38"/>
      <c r="O68" s="38"/>
      <c r="P68" s="38" t="s">
        <v>176</v>
      </c>
      <c r="Q68" s="38" t="s">
        <v>208</v>
      </c>
      <c r="R68" s="41" t="s">
        <v>1203</v>
      </c>
      <c r="S68" s="40" t="s">
        <v>21</v>
      </c>
      <c r="T68" s="40" t="s">
        <v>4118</v>
      </c>
      <c r="U68" s="38"/>
      <c r="V68" s="38"/>
      <c r="W68" s="38"/>
      <c r="X68" s="38">
        <v>1</v>
      </c>
      <c r="Y68" s="38"/>
      <c r="Z68" s="38"/>
      <c r="AA68" s="38"/>
      <c r="AB68" s="38" t="s">
        <v>4</v>
      </c>
      <c r="AC68" s="38" t="s">
        <v>2086</v>
      </c>
      <c r="AD68" s="38" t="s">
        <v>6</v>
      </c>
      <c r="AE68" s="38" t="s">
        <v>2063</v>
      </c>
      <c r="AF68" s="38"/>
      <c r="AG68" s="38" t="s">
        <v>2087</v>
      </c>
      <c r="AH68" s="38" t="s">
        <v>2088</v>
      </c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spans="1:46" ht="11.25" customHeight="1">
      <c r="A69" s="38">
        <v>68</v>
      </c>
      <c r="B69" s="38" t="s">
        <v>193</v>
      </c>
      <c r="C69" s="39">
        <v>43517</v>
      </c>
      <c r="D69" s="38" t="s">
        <v>0</v>
      </c>
      <c r="E69" s="38" t="s">
        <v>100</v>
      </c>
      <c r="F69" s="38" t="s">
        <v>1</v>
      </c>
      <c r="G69" s="38" t="s">
        <v>1542</v>
      </c>
      <c r="H69" s="38" t="s">
        <v>2</v>
      </c>
      <c r="I69" s="38" t="s">
        <v>177</v>
      </c>
      <c r="J69" s="38">
        <v>1</v>
      </c>
      <c r="K69" s="43">
        <v>43516</v>
      </c>
      <c r="L69" s="38" t="s">
        <v>196</v>
      </c>
      <c r="M69" s="38"/>
      <c r="N69" s="38"/>
      <c r="O69" s="38"/>
      <c r="P69" s="38" t="s">
        <v>177</v>
      </c>
      <c r="Q69" s="37" t="s">
        <v>28</v>
      </c>
      <c r="S69" s="40" t="s">
        <v>45</v>
      </c>
      <c r="T69" s="40" t="s">
        <v>44</v>
      </c>
      <c r="U69" s="38"/>
      <c r="V69" s="38">
        <v>1</v>
      </c>
      <c r="W69" s="38"/>
      <c r="X69" s="38"/>
      <c r="Y69" s="38"/>
      <c r="Z69" s="38"/>
      <c r="AA69" s="38"/>
      <c r="AB69" s="38" t="s">
        <v>4</v>
      </c>
      <c r="AC69" s="38" t="s">
        <v>2086</v>
      </c>
      <c r="AD69" s="38" t="s">
        <v>6</v>
      </c>
      <c r="AE69" s="38" t="s">
        <v>2125</v>
      </c>
      <c r="AF69" s="38"/>
      <c r="AG69" s="38" t="s">
        <v>2087</v>
      </c>
      <c r="AH69" s="38" t="s">
        <v>2088</v>
      </c>
      <c r="AI69" s="38"/>
      <c r="AJ69" s="38"/>
      <c r="AK69" s="38"/>
      <c r="AL69" s="38" t="s">
        <v>1486</v>
      </c>
      <c r="AM69" s="38"/>
      <c r="AN69" s="38" t="s">
        <v>1486</v>
      </c>
      <c r="AO69" s="38"/>
      <c r="AP69" s="38"/>
      <c r="AQ69" s="38"/>
      <c r="AR69" s="38" t="s">
        <v>1294</v>
      </c>
      <c r="AS69" s="38"/>
      <c r="AT69" s="38"/>
    </row>
    <row r="70" spans="1:46" ht="11.25" customHeight="1">
      <c r="A70" s="38">
        <v>69</v>
      </c>
      <c r="B70" s="38" t="s">
        <v>193</v>
      </c>
      <c r="C70" s="39">
        <v>43517</v>
      </c>
      <c r="D70" s="38" t="s">
        <v>0</v>
      </c>
      <c r="E70" s="38" t="s">
        <v>100</v>
      </c>
      <c r="F70" s="38" t="s">
        <v>1</v>
      </c>
      <c r="G70" s="38" t="s">
        <v>1542</v>
      </c>
      <c r="H70" s="38" t="s">
        <v>2</v>
      </c>
      <c r="I70" s="42" t="s">
        <v>178</v>
      </c>
      <c r="J70" s="38">
        <v>1</v>
      </c>
      <c r="K70" s="43">
        <v>43516</v>
      </c>
      <c r="L70" s="38" t="s">
        <v>196</v>
      </c>
      <c r="M70" s="38"/>
      <c r="N70" s="38"/>
      <c r="O70" s="38"/>
      <c r="P70" s="42" t="s">
        <v>178</v>
      </c>
      <c r="Q70" s="37" t="s">
        <v>28</v>
      </c>
      <c r="S70" s="40" t="s">
        <v>45</v>
      </c>
      <c r="T70" s="40" t="s">
        <v>44</v>
      </c>
      <c r="U70" s="38"/>
      <c r="V70" s="38">
        <v>1</v>
      </c>
      <c r="W70" s="38"/>
      <c r="X70" s="38"/>
      <c r="Y70" s="38"/>
      <c r="Z70" s="38"/>
      <c r="AA70" s="38"/>
      <c r="AB70" s="38" t="s">
        <v>4</v>
      </c>
      <c r="AC70" s="38" t="s">
        <v>2086</v>
      </c>
      <c r="AD70" s="38" t="s">
        <v>6</v>
      </c>
      <c r="AE70" s="38" t="s">
        <v>2125</v>
      </c>
      <c r="AF70" s="38"/>
      <c r="AG70" s="38" t="s">
        <v>2087</v>
      </c>
      <c r="AH70" s="38" t="s">
        <v>2088</v>
      </c>
      <c r="AI70" s="38"/>
      <c r="AJ70" s="38"/>
      <c r="AK70" s="38"/>
      <c r="AL70" s="38" t="s">
        <v>1486</v>
      </c>
      <c r="AM70" s="38"/>
      <c r="AN70" s="38" t="s">
        <v>1486</v>
      </c>
      <c r="AO70" s="38"/>
      <c r="AP70" s="38"/>
      <c r="AQ70" s="38"/>
      <c r="AR70" s="38" t="s">
        <v>1294</v>
      </c>
      <c r="AS70" s="38"/>
      <c r="AT70" s="38"/>
    </row>
    <row r="71" spans="1:46" ht="11.25" customHeight="1">
      <c r="A71" s="38">
        <v>70</v>
      </c>
      <c r="B71" s="38" t="s">
        <v>193</v>
      </c>
      <c r="C71" s="39">
        <v>43517</v>
      </c>
      <c r="D71" s="38" t="s">
        <v>0</v>
      </c>
      <c r="E71" s="38" t="s">
        <v>100</v>
      </c>
      <c r="F71" s="38" t="s">
        <v>1</v>
      </c>
      <c r="G71" s="38" t="s">
        <v>1542</v>
      </c>
      <c r="H71" s="38" t="s">
        <v>2</v>
      </c>
      <c r="I71" s="42" t="s">
        <v>179</v>
      </c>
      <c r="J71" s="38">
        <v>1</v>
      </c>
      <c r="K71" s="43">
        <v>43516</v>
      </c>
      <c r="L71" s="35" t="s">
        <v>197</v>
      </c>
      <c r="M71" s="38"/>
      <c r="N71" s="38"/>
      <c r="O71" s="38"/>
      <c r="P71" s="42" t="s">
        <v>179</v>
      </c>
      <c r="Q71" s="35" t="s">
        <v>197</v>
      </c>
      <c r="R71" s="35"/>
      <c r="S71" s="40" t="s">
        <v>45</v>
      </c>
      <c r="T71" s="40" t="s">
        <v>44</v>
      </c>
      <c r="U71" s="38"/>
      <c r="V71" s="38">
        <v>1</v>
      </c>
      <c r="W71" s="38"/>
      <c r="X71" s="38"/>
      <c r="Y71" s="38"/>
      <c r="Z71" s="38"/>
      <c r="AA71" s="38"/>
      <c r="AB71" s="38" t="s">
        <v>4</v>
      </c>
      <c r="AC71" s="38" t="s">
        <v>2086</v>
      </c>
      <c r="AD71" s="38" t="s">
        <v>6</v>
      </c>
      <c r="AE71" s="38" t="s">
        <v>2125</v>
      </c>
      <c r="AF71" s="38"/>
      <c r="AG71" s="38" t="s">
        <v>2087</v>
      </c>
      <c r="AH71" s="38" t="s">
        <v>2088</v>
      </c>
      <c r="AI71" s="38"/>
      <c r="AJ71" s="38"/>
      <c r="AK71" s="38"/>
      <c r="AL71" s="38" t="s">
        <v>1637</v>
      </c>
      <c r="AM71" s="38"/>
      <c r="AN71" s="38" t="s">
        <v>1637</v>
      </c>
      <c r="AO71" s="38"/>
      <c r="AP71" s="38"/>
      <c r="AQ71" s="38"/>
      <c r="AR71" s="38" t="s">
        <v>1638</v>
      </c>
      <c r="AS71" s="38"/>
      <c r="AT71" s="38"/>
    </row>
    <row r="72" spans="1:46" ht="11.25" customHeight="1">
      <c r="A72" s="38">
        <v>71</v>
      </c>
      <c r="B72" s="38" t="s">
        <v>193</v>
      </c>
      <c r="C72" s="39">
        <v>43517</v>
      </c>
      <c r="D72" s="38" t="s">
        <v>42</v>
      </c>
      <c r="E72" s="38" t="s">
        <v>100</v>
      </c>
      <c r="F72" s="38" t="s">
        <v>1</v>
      </c>
      <c r="G72" s="38" t="s">
        <v>1547</v>
      </c>
      <c r="H72" s="38" t="s">
        <v>41</v>
      </c>
      <c r="I72" s="42" t="s">
        <v>79</v>
      </c>
      <c r="J72" s="42">
        <v>2</v>
      </c>
      <c r="K72" s="43">
        <v>43514</v>
      </c>
      <c r="L72" s="35" t="s">
        <v>198</v>
      </c>
      <c r="M72" s="38"/>
      <c r="N72" s="38"/>
      <c r="O72" s="38"/>
      <c r="P72" s="42" t="s">
        <v>79</v>
      </c>
      <c r="Q72" s="35" t="s">
        <v>209</v>
      </c>
      <c r="R72" s="35"/>
      <c r="S72" s="40" t="s">
        <v>45</v>
      </c>
      <c r="T72" s="40" t="s">
        <v>44</v>
      </c>
      <c r="U72" s="38"/>
      <c r="V72" s="38">
        <v>1</v>
      </c>
      <c r="W72" s="38"/>
      <c r="X72" s="38"/>
      <c r="Y72" s="38"/>
      <c r="Z72" s="38"/>
      <c r="AA72" s="38"/>
      <c r="AB72" s="38" t="s">
        <v>4</v>
      </c>
      <c r="AC72" s="38" t="s">
        <v>2086</v>
      </c>
      <c r="AD72" s="38" t="s">
        <v>6</v>
      </c>
      <c r="AE72" s="38" t="s">
        <v>2125</v>
      </c>
      <c r="AF72" s="38"/>
      <c r="AG72" s="38" t="s">
        <v>2087</v>
      </c>
      <c r="AH72" s="38" t="s">
        <v>2088</v>
      </c>
      <c r="AI72" s="38"/>
      <c r="AJ72" s="38"/>
      <c r="AK72" s="38"/>
      <c r="AL72" s="38" t="s">
        <v>1639</v>
      </c>
      <c r="AM72" s="38"/>
      <c r="AN72" s="38" t="s">
        <v>1639</v>
      </c>
      <c r="AO72" s="38"/>
      <c r="AP72" s="38"/>
      <c r="AQ72" s="38"/>
      <c r="AR72" s="38" t="s">
        <v>1636</v>
      </c>
      <c r="AS72" s="38"/>
      <c r="AT72" s="38"/>
    </row>
    <row r="73" spans="1:46" ht="11.25" customHeight="1">
      <c r="A73" s="38">
        <v>72</v>
      </c>
      <c r="B73" s="38" t="s">
        <v>193</v>
      </c>
      <c r="C73" s="39">
        <v>43517</v>
      </c>
      <c r="D73" s="38" t="s">
        <v>42</v>
      </c>
      <c r="E73" s="38" t="s">
        <v>100</v>
      </c>
      <c r="F73" s="38" t="s">
        <v>1</v>
      </c>
      <c r="G73" s="38" t="s">
        <v>1547</v>
      </c>
      <c r="H73" s="38" t="s">
        <v>41</v>
      </c>
      <c r="I73" s="42" t="s">
        <v>180</v>
      </c>
      <c r="J73" s="42">
        <v>1</v>
      </c>
      <c r="K73" s="43">
        <v>43514</v>
      </c>
      <c r="L73" s="42" t="s">
        <v>199</v>
      </c>
      <c r="M73" s="38"/>
      <c r="N73" s="38"/>
      <c r="O73" s="38"/>
      <c r="P73" s="42" t="s">
        <v>180</v>
      </c>
      <c r="Q73" s="42" t="s">
        <v>210</v>
      </c>
      <c r="R73" s="41" t="s">
        <v>1203</v>
      </c>
      <c r="S73" s="40" t="s">
        <v>21</v>
      </c>
      <c r="T73" s="40" t="s">
        <v>4118</v>
      </c>
      <c r="U73" s="38"/>
      <c r="V73" s="38"/>
      <c r="W73" s="38"/>
      <c r="X73" s="38">
        <v>1</v>
      </c>
      <c r="Y73" s="38"/>
      <c r="Z73" s="38"/>
      <c r="AA73" s="38"/>
      <c r="AB73" s="38" t="s">
        <v>4</v>
      </c>
      <c r="AC73" s="38" t="s">
        <v>2086</v>
      </c>
      <c r="AD73" s="38" t="s">
        <v>6</v>
      </c>
      <c r="AE73" s="38" t="s">
        <v>2063</v>
      </c>
      <c r="AF73" s="38"/>
      <c r="AG73" s="38" t="s">
        <v>2087</v>
      </c>
      <c r="AH73" s="38" t="s">
        <v>2088</v>
      </c>
      <c r="AI73" s="38"/>
      <c r="AJ73" s="38"/>
      <c r="AK73" s="38"/>
      <c r="AL73" s="38" t="s">
        <v>237</v>
      </c>
      <c r="AM73" s="38"/>
      <c r="AN73" s="38" t="s">
        <v>237</v>
      </c>
      <c r="AO73" s="38"/>
      <c r="AP73" s="38"/>
      <c r="AQ73" s="38"/>
      <c r="AR73" s="38"/>
      <c r="AS73" s="38"/>
      <c r="AT73" s="38"/>
    </row>
    <row r="74" spans="1:46" ht="11.25" customHeight="1">
      <c r="A74" s="38">
        <v>73</v>
      </c>
      <c r="B74" s="38" t="s">
        <v>193</v>
      </c>
      <c r="C74" s="39">
        <v>43517</v>
      </c>
      <c r="D74" s="38" t="s">
        <v>42</v>
      </c>
      <c r="E74" s="38" t="s">
        <v>100</v>
      </c>
      <c r="F74" s="38" t="s">
        <v>1</v>
      </c>
      <c r="G74" s="38" t="s">
        <v>1554</v>
      </c>
      <c r="H74" s="38" t="s">
        <v>41</v>
      </c>
      <c r="I74" s="42" t="s">
        <v>181</v>
      </c>
      <c r="J74" s="38">
        <v>1</v>
      </c>
      <c r="K74" s="43">
        <v>43514</v>
      </c>
      <c r="L74" s="35" t="s">
        <v>200</v>
      </c>
      <c r="M74" s="38"/>
      <c r="N74" s="38"/>
      <c r="O74" s="38"/>
      <c r="P74" s="42" t="s">
        <v>181</v>
      </c>
      <c r="Q74" s="35" t="s">
        <v>211</v>
      </c>
      <c r="R74" s="41" t="s">
        <v>1203</v>
      </c>
      <c r="S74" s="40" t="s">
        <v>21</v>
      </c>
      <c r="T74" s="40" t="s">
        <v>4118</v>
      </c>
      <c r="U74" s="38"/>
      <c r="V74" s="38"/>
      <c r="W74" s="38"/>
      <c r="X74" s="38">
        <v>1</v>
      </c>
      <c r="Y74" s="38"/>
      <c r="Z74" s="38"/>
      <c r="AA74" s="38"/>
      <c r="AB74" s="38" t="s">
        <v>4</v>
      </c>
      <c r="AC74" s="38" t="s">
        <v>2086</v>
      </c>
      <c r="AD74" s="38" t="s">
        <v>6</v>
      </c>
      <c r="AE74" s="38" t="s">
        <v>2063</v>
      </c>
      <c r="AF74" s="38"/>
      <c r="AG74" s="38" t="s">
        <v>2087</v>
      </c>
      <c r="AH74" s="38" t="s">
        <v>2088</v>
      </c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spans="1:46" ht="11.25" customHeight="1">
      <c r="A75" s="38">
        <v>74</v>
      </c>
      <c r="B75" s="38" t="s">
        <v>167</v>
      </c>
      <c r="C75" s="39">
        <v>43517</v>
      </c>
      <c r="D75" s="38" t="s">
        <v>0</v>
      </c>
      <c r="E75" s="38" t="s">
        <v>100</v>
      </c>
      <c r="F75" s="42" t="s">
        <v>191</v>
      </c>
      <c r="G75" s="38" t="s">
        <v>1541</v>
      </c>
      <c r="H75" s="38" t="s">
        <v>2</v>
      </c>
      <c r="I75" s="42" t="s">
        <v>182</v>
      </c>
      <c r="J75" s="38">
        <v>1</v>
      </c>
      <c r="K75" s="43">
        <v>43511</v>
      </c>
      <c r="L75" s="35" t="s">
        <v>201</v>
      </c>
      <c r="M75" s="38"/>
      <c r="N75" s="38"/>
      <c r="O75" s="38"/>
      <c r="P75" s="42" t="s">
        <v>182</v>
      </c>
      <c r="Q75" s="35" t="s">
        <v>212</v>
      </c>
      <c r="R75" s="41" t="s">
        <v>1203</v>
      </c>
      <c r="S75" s="40" t="s">
        <v>21</v>
      </c>
      <c r="T75" s="40" t="s">
        <v>4118</v>
      </c>
      <c r="U75" s="38"/>
      <c r="V75" s="38"/>
      <c r="W75" s="38"/>
      <c r="X75" s="38">
        <v>1</v>
      </c>
      <c r="Y75" s="38"/>
      <c r="Z75" s="38"/>
      <c r="AA75" s="38"/>
      <c r="AB75" s="38" t="s">
        <v>4</v>
      </c>
      <c r="AC75" s="38" t="s">
        <v>2086</v>
      </c>
      <c r="AD75" s="38" t="s">
        <v>6</v>
      </c>
      <c r="AE75" s="38" t="s">
        <v>2063</v>
      </c>
      <c r="AF75" s="38"/>
      <c r="AG75" s="38" t="s">
        <v>2087</v>
      </c>
      <c r="AH75" s="38" t="s">
        <v>2088</v>
      </c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spans="1:46" ht="11.25" customHeight="1">
      <c r="A76" s="38">
        <v>75</v>
      </c>
      <c r="B76" s="38" t="s">
        <v>193</v>
      </c>
      <c r="C76" s="39">
        <v>43517</v>
      </c>
      <c r="D76" s="38" t="s">
        <v>0</v>
      </c>
      <c r="E76" s="38" t="s">
        <v>100</v>
      </c>
      <c r="F76" s="38" t="s">
        <v>192</v>
      </c>
      <c r="G76" s="38" t="s">
        <v>1640</v>
      </c>
      <c r="H76" s="38" t="s">
        <v>2</v>
      </c>
      <c r="I76" s="42" t="s">
        <v>183</v>
      </c>
      <c r="J76" s="38">
        <v>2</v>
      </c>
      <c r="K76" s="43">
        <v>43514</v>
      </c>
      <c r="L76" s="35" t="s">
        <v>202</v>
      </c>
      <c r="M76" s="38"/>
      <c r="N76" s="38"/>
      <c r="O76" s="38"/>
      <c r="P76" s="42" t="s">
        <v>183</v>
      </c>
      <c r="Q76" s="35" t="s">
        <v>202</v>
      </c>
      <c r="R76" s="35"/>
      <c r="S76" s="40" t="s">
        <v>45</v>
      </c>
      <c r="T76" s="40" t="s">
        <v>44</v>
      </c>
      <c r="U76" s="38"/>
      <c r="V76" s="38">
        <v>1</v>
      </c>
      <c r="W76" s="38"/>
      <c r="X76" s="38"/>
      <c r="Y76" s="38"/>
      <c r="Z76" s="38"/>
      <c r="AA76" s="38"/>
      <c r="AB76" s="38" t="s">
        <v>4</v>
      </c>
      <c r="AC76" s="38" t="s">
        <v>2086</v>
      </c>
      <c r="AD76" s="38" t="s">
        <v>6</v>
      </c>
      <c r="AE76" s="38" t="s">
        <v>2125</v>
      </c>
      <c r="AF76" s="38"/>
      <c r="AG76" s="38" t="s">
        <v>2087</v>
      </c>
      <c r="AH76" s="38" t="s">
        <v>2088</v>
      </c>
      <c r="AI76" s="38"/>
      <c r="AJ76" s="38"/>
      <c r="AK76" s="38"/>
      <c r="AL76" s="38" t="s">
        <v>1641</v>
      </c>
      <c r="AM76" s="38"/>
      <c r="AN76" s="38" t="s">
        <v>1641</v>
      </c>
      <c r="AO76" s="38"/>
      <c r="AP76" s="38"/>
      <c r="AQ76" s="38"/>
      <c r="AR76" s="38" t="s">
        <v>1457</v>
      </c>
      <c r="AS76" s="38"/>
      <c r="AT76" s="38"/>
    </row>
    <row r="77" spans="1:46" ht="11.25" customHeight="1">
      <c r="A77" s="38">
        <v>76</v>
      </c>
      <c r="B77" s="38" t="s">
        <v>193</v>
      </c>
      <c r="C77" s="39">
        <v>43518</v>
      </c>
      <c r="D77" s="38" t="s">
        <v>0</v>
      </c>
      <c r="E77" s="38" t="s">
        <v>100</v>
      </c>
      <c r="F77" s="38" t="s">
        <v>1</v>
      </c>
      <c r="G77" s="38" t="s">
        <v>1542</v>
      </c>
      <c r="H77" s="38" t="s">
        <v>2</v>
      </c>
      <c r="I77" s="38" t="s">
        <v>184</v>
      </c>
      <c r="J77" s="38">
        <v>1</v>
      </c>
      <c r="K77" s="43">
        <v>43518</v>
      </c>
      <c r="L77" s="38" t="s">
        <v>203</v>
      </c>
      <c r="M77" s="38"/>
      <c r="N77" s="38"/>
      <c r="O77" s="38"/>
      <c r="P77" s="38" t="s">
        <v>184</v>
      </c>
      <c r="Q77" s="37" t="s">
        <v>28</v>
      </c>
      <c r="S77" s="40" t="s">
        <v>45</v>
      </c>
      <c r="T77" s="40" t="s">
        <v>44</v>
      </c>
      <c r="U77" s="38"/>
      <c r="V77" s="38">
        <v>1</v>
      </c>
      <c r="W77" s="38"/>
      <c r="X77" s="38"/>
      <c r="Y77" s="38"/>
      <c r="Z77" s="38"/>
      <c r="AA77" s="38"/>
      <c r="AB77" s="38" t="s">
        <v>4</v>
      </c>
      <c r="AC77" s="38" t="s">
        <v>2086</v>
      </c>
      <c r="AD77" s="38" t="s">
        <v>6</v>
      </c>
      <c r="AE77" s="38" t="s">
        <v>2125</v>
      </c>
      <c r="AF77" s="38"/>
      <c r="AG77" s="38" t="s">
        <v>2087</v>
      </c>
      <c r="AH77" s="38" t="s">
        <v>2088</v>
      </c>
      <c r="AI77" s="38"/>
      <c r="AJ77" s="38"/>
      <c r="AK77" s="38"/>
      <c r="AL77" s="38" t="s">
        <v>1486</v>
      </c>
      <c r="AM77" s="38"/>
      <c r="AN77" s="38" t="s">
        <v>1486</v>
      </c>
      <c r="AO77" s="38"/>
      <c r="AP77" s="38"/>
      <c r="AQ77" s="38"/>
      <c r="AR77" s="38" t="s">
        <v>1294</v>
      </c>
      <c r="AS77" s="38"/>
      <c r="AT77" s="38"/>
    </row>
    <row r="78" spans="1:46" ht="11.25" customHeight="1">
      <c r="A78" s="38">
        <v>77</v>
      </c>
      <c r="B78" s="38" t="s">
        <v>193</v>
      </c>
      <c r="C78" s="39">
        <v>43518</v>
      </c>
      <c r="D78" s="38" t="s">
        <v>0</v>
      </c>
      <c r="E78" s="38" t="s">
        <v>100</v>
      </c>
      <c r="F78" s="38" t="s">
        <v>1</v>
      </c>
      <c r="G78" s="38" t="s">
        <v>1542</v>
      </c>
      <c r="H78" s="38" t="s">
        <v>2</v>
      </c>
      <c r="I78" s="38" t="s">
        <v>71</v>
      </c>
      <c r="J78" s="38">
        <v>2</v>
      </c>
      <c r="K78" s="43">
        <v>43518</v>
      </c>
      <c r="L78" s="38" t="s">
        <v>203</v>
      </c>
      <c r="M78" s="38"/>
      <c r="N78" s="38"/>
      <c r="O78" s="38"/>
      <c r="P78" s="38" t="s">
        <v>71</v>
      </c>
      <c r="Q78" s="37" t="s">
        <v>28</v>
      </c>
      <c r="S78" s="40" t="s">
        <v>45</v>
      </c>
      <c r="T78" s="40" t="s">
        <v>44</v>
      </c>
      <c r="U78" s="38"/>
      <c r="V78" s="38">
        <v>1</v>
      </c>
      <c r="W78" s="38"/>
      <c r="X78" s="38"/>
      <c r="Y78" s="38"/>
      <c r="Z78" s="38"/>
      <c r="AA78" s="38"/>
      <c r="AB78" s="38" t="s">
        <v>4</v>
      </c>
      <c r="AC78" s="38" t="s">
        <v>2086</v>
      </c>
      <c r="AD78" s="38" t="s">
        <v>6</v>
      </c>
      <c r="AE78" s="38" t="s">
        <v>2125</v>
      </c>
      <c r="AF78" s="38"/>
      <c r="AG78" s="38" t="s">
        <v>2087</v>
      </c>
      <c r="AH78" s="38" t="s">
        <v>2088</v>
      </c>
      <c r="AI78" s="38"/>
      <c r="AJ78" s="38"/>
      <c r="AK78" s="38"/>
      <c r="AL78" s="38" t="s">
        <v>1642</v>
      </c>
      <c r="AM78" s="38"/>
      <c r="AN78" s="38" t="s">
        <v>1642</v>
      </c>
      <c r="AO78" s="38"/>
      <c r="AP78" s="38"/>
      <c r="AQ78" s="38"/>
      <c r="AR78" s="38" t="s">
        <v>1643</v>
      </c>
      <c r="AS78" s="38"/>
      <c r="AT78" s="38"/>
    </row>
    <row r="79" spans="1:46" ht="11.25" customHeight="1">
      <c r="A79" s="38">
        <v>78</v>
      </c>
      <c r="B79" s="38" t="s">
        <v>193</v>
      </c>
      <c r="C79" s="39">
        <v>43518</v>
      </c>
      <c r="D79" s="38" t="s">
        <v>0</v>
      </c>
      <c r="E79" s="38" t="s">
        <v>100</v>
      </c>
      <c r="F79" s="38" t="s">
        <v>1</v>
      </c>
      <c r="G79" s="38" t="s">
        <v>1542</v>
      </c>
      <c r="H79" s="38" t="s">
        <v>2</v>
      </c>
      <c r="I79" s="42" t="s">
        <v>185</v>
      </c>
      <c r="J79" s="38">
        <v>1</v>
      </c>
      <c r="K79" s="43">
        <v>43518</v>
      </c>
      <c r="L79" s="38" t="s">
        <v>203</v>
      </c>
      <c r="M79" s="38"/>
      <c r="N79" s="38"/>
      <c r="O79" s="38"/>
      <c r="P79" s="42" t="s">
        <v>185</v>
      </c>
      <c r="Q79" s="37" t="s">
        <v>28</v>
      </c>
      <c r="S79" s="40" t="s">
        <v>45</v>
      </c>
      <c r="T79" s="40" t="s">
        <v>44</v>
      </c>
      <c r="U79" s="38"/>
      <c r="V79" s="38">
        <v>1</v>
      </c>
      <c r="W79" s="38"/>
      <c r="X79" s="38"/>
      <c r="Y79" s="38"/>
      <c r="Z79" s="38"/>
      <c r="AA79" s="38"/>
      <c r="AB79" s="38" t="s">
        <v>4</v>
      </c>
      <c r="AC79" s="38" t="s">
        <v>2086</v>
      </c>
      <c r="AD79" s="38" t="s">
        <v>6</v>
      </c>
      <c r="AE79" s="38" t="s">
        <v>2125</v>
      </c>
      <c r="AF79" s="38"/>
      <c r="AG79" s="38" t="s">
        <v>2087</v>
      </c>
      <c r="AH79" s="38" t="s">
        <v>2088</v>
      </c>
      <c r="AI79" s="38"/>
      <c r="AJ79" s="38"/>
      <c r="AK79" s="38"/>
      <c r="AL79" s="38" t="s">
        <v>1486</v>
      </c>
      <c r="AM79" s="38"/>
      <c r="AN79" s="38" t="s">
        <v>1486</v>
      </c>
      <c r="AO79" s="38"/>
      <c r="AP79" s="38"/>
      <c r="AQ79" s="38"/>
      <c r="AR79" s="38" t="s">
        <v>1294</v>
      </c>
      <c r="AS79" s="38"/>
      <c r="AT79" s="38"/>
    </row>
    <row r="80" spans="1:46" ht="11.25" customHeight="1">
      <c r="A80" s="38">
        <v>79</v>
      </c>
      <c r="B80" s="38" t="s">
        <v>193</v>
      </c>
      <c r="C80" s="39">
        <v>43518</v>
      </c>
      <c r="D80" s="38" t="s">
        <v>0</v>
      </c>
      <c r="E80" s="38" t="s">
        <v>100</v>
      </c>
      <c r="F80" s="38" t="s">
        <v>1</v>
      </c>
      <c r="G80" s="38" t="s">
        <v>1542</v>
      </c>
      <c r="H80" s="38" t="s">
        <v>2</v>
      </c>
      <c r="I80" s="42" t="s">
        <v>186</v>
      </c>
      <c r="J80" s="38">
        <v>1</v>
      </c>
      <c r="K80" s="43">
        <v>43518</v>
      </c>
      <c r="L80" s="38" t="s">
        <v>203</v>
      </c>
      <c r="M80" s="38"/>
      <c r="N80" s="38"/>
      <c r="O80" s="38"/>
      <c r="P80" s="42" t="s">
        <v>186</v>
      </c>
      <c r="Q80" s="37" t="s">
        <v>28</v>
      </c>
      <c r="S80" s="40" t="s">
        <v>45</v>
      </c>
      <c r="T80" s="40" t="s">
        <v>44</v>
      </c>
      <c r="U80" s="38"/>
      <c r="V80" s="38">
        <v>1</v>
      </c>
      <c r="W80" s="38"/>
      <c r="X80" s="38"/>
      <c r="Y80" s="38"/>
      <c r="Z80" s="38"/>
      <c r="AA80" s="38"/>
      <c r="AB80" s="38" t="s">
        <v>4</v>
      </c>
      <c r="AC80" s="38" t="s">
        <v>2086</v>
      </c>
      <c r="AD80" s="38" t="s">
        <v>6</v>
      </c>
      <c r="AE80" s="38" t="s">
        <v>2125</v>
      </c>
      <c r="AF80" s="38"/>
      <c r="AG80" s="38" t="s">
        <v>2087</v>
      </c>
      <c r="AH80" s="38" t="s">
        <v>2088</v>
      </c>
      <c r="AI80" s="38"/>
      <c r="AJ80" s="38"/>
      <c r="AK80" s="38"/>
      <c r="AL80" s="38" t="s">
        <v>1486</v>
      </c>
      <c r="AM80" s="38"/>
      <c r="AN80" s="38" t="s">
        <v>1486</v>
      </c>
      <c r="AO80" s="38"/>
      <c r="AP80" s="38"/>
      <c r="AQ80" s="38"/>
      <c r="AR80" s="38" t="s">
        <v>1294</v>
      </c>
      <c r="AS80" s="38"/>
      <c r="AT80" s="38"/>
    </row>
    <row r="81" spans="1:46" ht="11.25" customHeight="1">
      <c r="A81" s="38">
        <v>80</v>
      </c>
      <c r="B81" s="38" t="s">
        <v>193</v>
      </c>
      <c r="C81" s="39">
        <v>43521</v>
      </c>
      <c r="D81" s="38" t="s">
        <v>0</v>
      </c>
      <c r="E81" s="38" t="s">
        <v>100</v>
      </c>
      <c r="F81" s="38" t="s">
        <v>1</v>
      </c>
      <c r="G81" s="38" t="s">
        <v>1542</v>
      </c>
      <c r="H81" s="38" t="s">
        <v>2</v>
      </c>
      <c r="I81" s="38" t="s">
        <v>187</v>
      </c>
      <c r="J81" s="38">
        <v>1</v>
      </c>
      <c r="K81" s="43">
        <v>43518</v>
      </c>
      <c r="L81" s="38" t="s">
        <v>204</v>
      </c>
      <c r="M81" s="38"/>
      <c r="N81" s="38"/>
      <c r="O81" s="38"/>
      <c r="P81" s="38" t="s">
        <v>187</v>
      </c>
      <c r="Q81" s="37" t="s">
        <v>28</v>
      </c>
      <c r="S81" s="40" t="s">
        <v>45</v>
      </c>
      <c r="T81" s="40" t="s">
        <v>44</v>
      </c>
      <c r="U81" s="38"/>
      <c r="V81" s="38">
        <v>1</v>
      </c>
      <c r="W81" s="38"/>
      <c r="X81" s="38"/>
      <c r="Y81" s="38"/>
      <c r="Z81" s="38"/>
      <c r="AA81" s="38"/>
      <c r="AB81" s="38" t="s">
        <v>4</v>
      </c>
      <c r="AC81" s="38" t="s">
        <v>2086</v>
      </c>
      <c r="AD81" s="38" t="s">
        <v>6</v>
      </c>
      <c r="AE81" s="38" t="s">
        <v>2125</v>
      </c>
      <c r="AF81" s="38"/>
      <c r="AG81" s="38" t="s">
        <v>2087</v>
      </c>
      <c r="AH81" s="38" t="s">
        <v>2088</v>
      </c>
      <c r="AI81" s="38"/>
      <c r="AJ81" s="38"/>
      <c r="AK81" s="38"/>
      <c r="AL81" s="38" t="s">
        <v>1486</v>
      </c>
      <c r="AM81" s="38"/>
      <c r="AN81" s="38" t="s">
        <v>1486</v>
      </c>
      <c r="AO81" s="38"/>
      <c r="AP81" s="38"/>
      <c r="AQ81" s="38"/>
      <c r="AR81" s="38" t="s">
        <v>1294</v>
      </c>
      <c r="AS81" s="38"/>
      <c r="AT81" s="38"/>
    </row>
    <row r="82" spans="1:46" ht="11.25" customHeight="1">
      <c r="A82" s="38">
        <v>81</v>
      </c>
      <c r="B82" s="38" t="s">
        <v>193</v>
      </c>
      <c r="C82" s="39">
        <v>43521</v>
      </c>
      <c r="D82" s="38" t="s">
        <v>0</v>
      </c>
      <c r="E82" s="38" t="s">
        <v>100</v>
      </c>
      <c r="F82" s="38" t="s">
        <v>1</v>
      </c>
      <c r="G82" s="38" t="s">
        <v>1542</v>
      </c>
      <c r="H82" s="38" t="s">
        <v>2</v>
      </c>
      <c r="I82" s="38" t="s">
        <v>86</v>
      </c>
      <c r="J82" s="38">
        <v>2</v>
      </c>
      <c r="K82" s="43">
        <v>43518</v>
      </c>
      <c r="L82" s="38" t="s">
        <v>205</v>
      </c>
      <c r="M82" s="38"/>
      <c r="N82" s="38"/>
      <c r="O82" s="38"/>
      <c r="P82" s="38" t="s">
        <v>86</v>
      </c>
      <c r="Q82" s="46" t="s">
        <v>213</v>
      </c>
      <c r="R82" s="46"/>
      <c r="S82" s="40" t="s">
        <v>45</v>
      </c>
      <c r="T82" s="40" t="s">
        <v>44</v>
      </c>
      <c r="U82" s="38"/>
      <c r="V82" s="38">
        <v>1</v>
      </c>
      <c r="W82" s="38"/>
      <c r="X82" s="38"/>
      <c r="Y82" s="38"/>
      <c r="Z82" s="38"/>
      <c r="AA82" s="38"/>
      <c r="AB82" s="38" t="s">
        <v>4</v>
      </c>
      <c r="AC82" s="38" t="s">
        <v>2086</v>
      </c>
      <c r="AD82" s="38" t="s">
        <v>6</v>
      </c>
      <c r="AE82" s="38" t="s">
        <v>2125</v>
      </c>
      <c r="AF82" s="38"/>
      <c r="AG82" s="38" t="s">
        <v>2087</v>
      </c>
      <c r="AH82" s="38" t="s">
        <v>2088</v>
      </c>
      <c r="AI82" s="38"/>
      <c r="AJ82" s="38"/>
      <c r="AK82" s="38"/>
      <c r="AL82" s="38" t="s">
        <v>1644</v>
      </c>
      <c r="AM82" s="38"/>
      <c r="AN82" s="38" t="s">
        <v>1644</v>
      </c>
      <c r="AO82" s="38"/>
      <c r="AP82" s="38"/>
      <c r="AQ82" s="38"/>
      <c r="AR82" s="38" t="s">
        <v>1645</v>
      </c>
      <c r="AS82" s="38"/>
      <c r="AT82" s="38"/>
    </row>
    <row r="83" spans="1:46" ht="11.25" customHeight="1">
      <c r="A83" s="38">
        <v>82</v>
      </c>
      <c r="B83" s="38" t="s">
        <v>193</v>
      </c>
      <c r="C83" s="39">
        <v>43521</v>
      </c>
      <c r="D83" s="38" t="s">
        <v>0</v>
      </c>
      <c r="E83" s="38" t="s">
        <v>100</v>
      </c>
      <c r="F83" s="38" t="s">
        <v>1</v>
      </c>
      <c r="G83" s="38" t="s">
        <v>1542</v>
      </c>
      <c r="H83" s="38" t="s">
        <v>2</v>
      </c>
      <c r="I83" s="42" t="s">
        <v>188</v>
      </c>
      <c r="J83" s="38">
        <v>1</v>
      </c>
      <c r="K83" s="43">
        <v>43518</v>
      </c>
      <c r="L83" s="38" t="s">
        <v>204</v>
      </c>
      <c r="M83" s="38"/>
      <c r="N83" s="38"/>
      <c r="O83" s="38"/>
      <c r="P83" s="42" t="s">
        <v>188</v>
      </c>
      <c r="Q83" s="37" t="s">
        <v>28</v>
      </c>
      <c r="S83" s="40" t="s">
        <v>45</v>
      </c>
      <c r="T83" s="40" t="s">
        <v>44</v>
      </c>
      <c r="U83" s="38"/>
      <c r="V83" s="38">
        <v>1</v>
      </c>
      <c r="W83" s="38"/>
      <c r="X83" s="38"/>
      <c r="Y83" s="38"/>
      <c r="Z83" s="38"/>
      <c r="AA83" s="38"/>
      <c r="AB83" s="38" t="s">
        <v>4</v>
      </c>
      <c r="AC83" s="38" t="s">
        <v>2086</v>
      </c>
      <c r="AD83" s="38" t="s">
        <v>6</v>
      </c>
      <c r="AE83" s="38" t="s">
        <v>2125</v>
      </c>
      <c r="AF83" s="38"/>
      <c r="AG83" s="38" t="s">
        <v>2087</v>
      </c>
      <c r="AH83" s="38" t="s">
        <v>2088</v>
      </c>
      <c r="AI83" s="38"/>
      <c r="AJ83" s="38"/>
      <c r="AK83" s="38"/>
      <c r="AL83" s="38" t="s">
        <v>1486</v>
      </c>
      <c r="AM83" s="38"/>
      <c r="AN83" s="38" t="s">
        <v>1486</v>
      </c>
      <c r="AO83" s="38"/>
      <c r="AP83" s="38"/>
      <c r="AQ83" s="38"/>
      <c r="AR83" s="38" t="s">
        <v>1294</v>
      </c>
      <c r="AS83" s="38"/>
      <c r="AT83" s="38"/>
    </row>
    <row r="84" spans="1:46" ht="11.25" customHeight="1">
      <c r="A84" s="38">
        <v>83</v>
      </c>
      <c r="B84" s="38" t="s">
        <v>193</v>
      </c>
      <c r="C84" s="39">
        <v>43521</v>
      </c>
      <c r="D84" s="38" t="s">
        <v>0</v>
      </c>
      <c r="E84" s="38" t="s">
        <v>100</v>
      </c>
      <c r="F84" s="38" t="s">
        <v>1</v>
      </c>
      <c r="G84" s="38" t="s">
        <v>1542</v>
      </c>
      <c r="H84" s="38" t="s">
        <v>2</v>
      </c>
      <c r="I84" s="42" t="s">
        <v>189</v>
      </c>
      <c r="J84" s="42">
        <v>1</v>
      </c>
      <c r="K84" s="43">
        <v>43518</v>
      </c>
      <c r="L84" s="38" t="s">
        <v>206</v>
      </c>
      <c r="M84" s="38"/>
      <c r="N84" s="38"/>
      <c r="O84" s="38"/>
      <c r="P84" s="42" t="s">
        <v>189</v>
      </c>
      <c r="Q84" s="38" t="s">
        <v>214</v>
      </c>
      <c r="R84" s="41" t="s">
        <v>1203</v>
      </c>
      <c r="S84" s="40" t="s">
        <v>21</v>
      </c>
      <c r="T84" s="40" t="s">
        <v>4118</v>
      </c>
      <c r="U84" s="38"/>
      <c r="V84" s="38"/>
      <c r="W84" s="38"/>
      <c r="X84" s="38">
        <v>1</v>
      </c>
      <c r="Y84" s="38"/>
      <c r="Z84" s="38"/>
      <c r="AA84" s="38"/>
      <c r="AB84" s="38" t="s">
        <v>4</v>
      </c>
      <c r="AC84" s="38" t="s">
        <v>2086</v>
      </c>
      <c r="AD84" s="38" t="s">
        <v>6</v>
      </c>
      <c r="AE84" s="38" t="s">
        <v>2063</v>
      </c>
      <c r="AF84" s="38"/>
      <c r="AG84" s="38" t="s">
        <v>2087</v>
      </c>
      <c r="AH84" s="38" t="s">
        <v>2088</v>
      </c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spans="1:46" ht="11.25" customHeight="1">
      <c r="A85" s="38">
        <v>84</v>
      </c>
      <c r="B85" s="38" t="s">
        <v>194</v>
      </c>
      <c r="C85" s="39">
        <v>43522</v>
      </c>
      <c r="D85" s="38" t="s">
        <v>0</v>
      </c>
      <c r="E85" s="38" t="s">
        <v>100</v>
      </c>
      <c r="F85" s="38" t="s">
        <v>1</v>
      </c>
      <c r="G85" s="38" t="s">
        <v>1542</v>
      </c>
      <c r="H85" s="38" t="s">
        <v>2</v>
      </c>
      <c r="I85" s="38" t="s">
        <v>190</v>
      </c>
      <c r="J85" s="38">
        <v>1</v>
      </c>
      <c r="K85" s="43">
        <v>43521</v>
      </c>
      <c r="L85" s="38" t="s">
        <v>207</v>
      </c>
      <c r="M85" s="38"/>
      <c r="N85" s="38"/>
      <c r="O85" s="38"/>
      <c r="P85" s="38" t="s">
        <v>190</v>
      </c>
      <c r="Q85" s="38" t="s">
        <v>1646</v>
      </c>
      <c r="R85" s="38" t="s">
        <v>1647</v>
      </c>
      <c r="S85" s="40" t="s">
        <v>3</v>
      </c>
      <c r="T85" s="40" t="s">
        <v>43</v>
      </c>
      <c r="U85" s="38"/>
      <c r="V85" s="38"/>
      <c r="W85" s="38">
        <v>1</v>
      </c>
      <c r="X85" s="38"/>
      <c r="Y85" s="38"/>
      <c r="Z85" s="38"/>
      <c r="AA85" s="38"/>
      <c r="AB85" s="38" t="s">
        <v>4</v>
      </c>
      <c r="AC85" s="38" t="s">
        <v>2086</v>
      </c>
      <c r="AD85" s="38" t="s">
        <v>6</v>
      </c>
      <c r="AE85" s="38" t="s">
        <v>2124</v>
      </c>
      <c r="AF85" s="109" t="s">
        <v>248</v>
      </c>
      <c r="AG85" s="38" t="s">
        <v>2087</v>
      </c>
      <c r="AH85" s="38" t="s">
        <v>2088</v>
      </c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spans="1:46" ht="11.25" customHeight="1">
      <c r="A86" s="38">
        <v>85</v>
      </c>
      <c r="B86" s="38" t="s">
        <v>194</v>
      </c>
      <c r="C86" s="39">
        <v>43528</v>
      </c>
      <c r="D86" s="38" t="s">
        <v>0</v>
      </c>
      <c r="E86" s="38" t="s">
        <v>100</v>
      </c>
      <c r="F86" s="38" t="s">
        <v>1</v>
      </c>
      <c r="G86" s="38" t="s">
        <v>1542</v>
      </c>
      <c r="H86" s="38" t="s">
        <v>2</v>
      </c>
      <c r="I86" s="38" t="s">
        <v>216</v>
      </c>
      <c r="J86" s="38">
        <v>1</v>
      </c>
      <c r="K86" s="43">
        <v>43523</v>
      </c>
      <c r="L86" s="38" t="s">
        <v>28</v>
      </c>
      <c r="M86" s="38"/>
      <c r="N86" s="38"/>
      <c r="O86" s="38"/>
      <c r="P86" s="38" t="s">
        <v>216</v>
      </c>
      <c r="Q86" s="38" t="s">
        <v>28</v>
      </c>
      <c r="R86" s="38"/>
      <c r="S86" s="40" t="s">
        <v>45</v>
      </c>
      <c r="T86" s="40" t="s">
        <v>44</v>
      </c>
      <c r="U86" s="38"/>
      <c r="V86" s="38">
        <v>1</v>
      </c>
      <c r="W86" s="38"/>
      <c r="X86" s="38"/>
      <c r="Y86" s="38"/>
      <c r="Z86" s="38"/>
      <c r="AA86" s="38"/>
      <c r="AB86" s="38" t="s">
        <v>4</v>
      </c>
      <c r="AC86" s="38" t="s">
        <v>2086</v>
      </c>
      <c r="AD86" s="38" t="s">
        <v>6</v>
      </c>
      <c r="AE86" s="38" t="s">
        <v>2125</v>
      </c>
      <c r="AF86" s="38"/>
      <c r="AG86" s="38" t="s">
        <v>2087</v>
      </c>
      <c r="AH86" s="38" t="s">
        <v>2088</v>
      </c>
      <c r="AI86" s="38"/>
      <c r="AJ86" s="38"/>
      <c r="AK86" s="38"/>
      <c r="AL86" s="38" t="s">
        <v>1486</v>
      </c>
      <c r="AM86" s="38"/>
      <c r="AN86" s="38" t="s">
        <v>1486</v>
      </c>
      <c r="AO86" s="38"/>
      <c r="AP86" s="38"/>
      <c r="AQ86" s="38"/>
      <c r="AR86" s="38" t="s">
        <v>1294</v>
      </c>
      <c r="AS86" s="38"/>
      <c r="AT86" s="38"/>
    </row>
    <row r="87" spans="1:46" ht="11.25" customHeight="1">
      <c r="A87" s="38">
        <v>86</v>
      </c>
      <c r="B87" s="38" t="s">
        <v>215</v>
      </c>
      <c r="C87" s="39">
        <v>43529</v>
      </c>
      <c r="D87" s="38" t="s">
        <v>0</v>
      </c>
      <c r="E87" s="38" t="s">
        <v>100</v>
      </c>
      <c r="F87" s="41" t="s">
        <v>151</v>
      </c>
      <c r="G87" s="38" t="s">
        <v>1541</v>
      </c>
      <c r="H87" s="38" t="s">
        <v>2</v>
      </c>
      <c r="I87" s="38" t="s">
        <v>217</v>
      </c>
      <c r="J87" s="38">
        <v>1</v>
      </c>
      <c r="K87" s="43">
        <v>43528</v>
      </c>
      <c r="L87" s="38" t="s">
        <v>219</v>
      </c>
      <c r="M87" s="38"/>
      <c r="N87" s="38"/>
      <c r="O87" s="38"/>
      <c r="P87" s="38" t="s">
        <v>217</v>
      </c>
      <c r="Q87" s="38" t="s">
        <v>219</v>
      </c>
      <c r="R87" s="41" t="s">
        <v>1203</v>
      </c>
      <c r="S87" s="40" t="s">
        <v>21</v>
      </c>
      <c r="T87" s="40" t="s">
        <v>4118</v>
      </c>
      <c r="U87" s="38"/>
      <c r="V87" s="38"/>
      <c r="W87" s="38"/>
      <c r="X87" s="38">
        <v>1</v>
      </c>
      <c r="Y87" s="38"/>
      <c r="Z87" s="38"/>
      <c r="AA87" s="38"/>
      <c r="AB87" s="38" t="s">
        <v>4</v>
      </c>
      <c r="AC87" s="38" t="s">
        <v>2086</v>
      </c>
      <c r="AD87" s="38" t="s">
        <v>6</v>
      </c>
      <c r="AE87" s="38" t="s">
        <v>2063</v>
      </c>
      <c r="AF87" s="38"/>
      <c r="AG87" s="38" t="s">
        <v>2087</v>
      </c>
      <c r="AH87" s="38" t="s">
        <v>2088</v>
      </c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spans="1:46" ht="11.25" customHeight="1">
      <c r="A88" s="38">
        <v>87</v>
      </c>
      <c r="B88" s="38" t="s">
        <v>215</v>
      </c>
      <c r="C88" s="39">
        <v>43530</v>
      </c>
      <c r="D88" s="38" t="s">
        <v>0</v>
      </c>
      <c r="E88" s="38" t="s">
        <v>100</v>
      </c>
      <c r="F88" s="38" t="s">
        <v>115</v>
      </c>
      <c r="G88" s="38" t="s">
        <v>1555</v>
      </c>
      <c r="H88" s="38" t="s">
        <v>2</v>
      </c>
      <c r="I88" s="38" t="s">
        <v>218</v>
      </c>
      <c r="J88" s="38">
        <v>1</v>
      </c>
      <c r="K88" s="43">
        <v>43530</v>
      </c>
      <c r="L88" s="38" t="s">
        <v>18</v>
      </c>
      <c r="M88" s="38"/>
      <c r="N88" s="38"/>
      <c r="O88" s="38"/>
      <c r="P88" s="38" t="s">
        <v>218</v>
      </c>
      <c r="Q88" s="38" t="s">
        <v>18</v>
      </c>
      <c r="R88" s="38"/>
      <c r="S88" s="40" t="s">
        <v>45</v>
      </c>
      <c r="T88" s="40" t="s">
        <v>44</v>
      </c>
      <c r="U88" s="38"/>
      <c r="V88" s="38">
        <v>1</v>
      </c>
      <c r="W88" s="38"/>
      <c r="X88" s="38"/>
      <c r="Y88" s="38"/>
      <c r="Z88" s="38"/>
      <c r="AA88" s="38"/>
      <c r="AB88" s="38" t="s">
        <v>4</v>
      </c>
      <c r="AC88" s="38" t="s">
        <v>2086</v>
      </c>
      <c r="AD88" s="38" t="s">
        <v>6</v>
      </c>
      <c r="AE88" s="38" t="s">
        <v>2125</v>
      </c>
      <c r="AF88" s="38"/>
      <c r="AG88" s="38" t="s">
        <v>2087</v>
      </c>
      <c r="AH88" s="38" t="s">
        <v>2088</v>
      </c>
      <c r="AI88" s="38"/>
      <c r="AJ88" s="38"/>
      <c r="AK88" s="38"/>
      <c r="AL88" s="38" t="s">
        <v>1487</v>
      </c>
      <c r="AM88" s="38"/>
      <c r="AN88" s="38" t="s">
        <v>1487</v>
      </c>
      <c r="AO88" s="38"/>
      <c r="AP88" s="38"/>
      <c r="AQ88" s="38"/>
      <c r="AR88" s="38"/>
      <c r="AS88" s="38"/>
      <c r="AT88" s="38"/>
    </row>
    <row r="89" spans="1:46" ht="11.25" customHeight="1">
      <c r="A89" s="38">
        <v>88</v>
      </c>
      <c r="B89" s="38" t="s">
        <v>215</v>
      </c>
      <c r="C89" s="39">
        <v>43531</v>
      </c>
      <c r="D89" s="38" t="s">
        <v>42</v>
      </c>
      <c r="E89" s="38" t="s">
        <v>100</v>
      </c>
      <c r="F89" s="38" t="s">
        <v>1</v>
      </c>
      <c r="G89" s="38" t="s">
        <v>1544</v>
      </c>
      <c r="H89" s="38" t="s">
        <v>41</v>
      </c>
      <c r="I89" s="47" t="s">
        <v>82</v>
      </c>
      <c r="J89" s="47">
        <v>2</v>
      </c>
      <c r="K89" s="43">
        <v>43530</v>
      </c>
      <c r="L89" s="47" t="s">
        <v>223</v>
      </c>
      <c r="M89" s="38"/>
      <c r="N89" s="38"/>
      <c r="O89" s="38"/>
      <c r="P89" s="47" t="s">
        <v>82</v>
      </c>
      <c r="Q89" s="47" t="s">
        <v>227</v>
      </c>
      <c r="R89" s="47"/>
      <c r="S89" s="40" t="s">
        <v>45</v>
      </c>
      <c r="T89" s="40" t="s">
        <v>44</v>
      </c>
      <c r="U89" s="38"/>
      <c r="V89" s="38">
        <v>1</v>
      </c>
      <c r="W89" s="38"/>
      <c r="X89" s="38"/>
      <c r="Y89" s="38"/>
      <c r="Z89" s="38"/>
      <c r="AA89" s="38"/>
      <c r="AB89" s="38" t="s">
        <v>4</v>
      </c>
      <c r="AC89" s="38" t="s">
        <v>2086</v>
      </c>
      <c r="AD89" s="38" t="s">
        <v>6</v>
      </c>
      <c r="AE89" s="38" t="s">
        <v>2125</v>
      </c>
      <c r="AF89" s="38"/>
      <c r="AG89" s="38" t="s">
        <v>2087</v>
      </c>
      <c r="AH89" s="38" t="s">
        <v>2088</v>
      </c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spans="1:46" ht="11.25" customHeight="1">
      <c r="A90" s="38">
        <v>89</v>
      </c>
      <c r="B90" s="38" t="s">
        <v>215</v>
      </c>
      <c r="C90" s="39">
        <v>43531</v>
      </c>
      <c r="D90" s="38" t="s">
        <v>42</v>
      </c>
      <c r="E90" s="38" t="s">
        <v>100</v>
      </c>
      <c r="F90" s="38" t="s">
        <v>1</v>
      </c>
      <c r="G90" s="38" t="s">
        <v>1544</v>
      </c>
      <c r="H90" s="38" t="s">
        <v>41</v>
      </c>
      <c r="I90" s="47" t="s">
        <v>73</v>
      </c>
      <c r="J90" s="47">
        <v>2</v>
      </c>
      <c r="K90" s="43">
        <v>43530</v>
      </c>
      <c r="L90" s="47" t="s">
        <v>223</v>
      </c>
      <c r="M90" s="38"/>
      <c r="N90" s="38"/>
      <c r="O90" s="38"/>
      <c r="P90" s="47" t="s">
        <v>73</v>
      </c>
      <c r="Q90" s="47" t="s">
        <v>227</v>
      </c>
      <c r="R90" s="47"/>
      <c r="S90" s="40" t="s">
        <v>45</v>
      </c>
      <c r="T90" s="40" t="s">
        <v>44</v>
      </c>
      <c r="U90" s="38"/>
      <c r="V90" s="38">
        <v>1</v>
      </c>
      <c r="W90" s="38"/>
      <c r="X90" s="38"/>
      <c r="Y90" s="38"/>
      <c r="Z90" s="38"/>
      <c r="AA90" s="38"/>
      <c r="AB90" s="38" t="s">
        <v>4</v>
      </c>
      <c r="AC90" s="38" t="s">
        <v>2086</v>
      </c>
      <c r="AD90" s="38" t="s">
        <v>6</v>
      </c>
      <c r="AE90" s="38" t="s">
        <v>2125</v>
      </c>
      <c r="AF90" s="38"/>
      <c r="AG90" s="38" t="s">
        <v>2087</v>
      </c>
      <c r="AH90" s="38" t="s">
        <v>2088</v>
      </c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spans="1:46" ht="11.25" customHeight="1">
      <c r="A91" s="38">
        <v>90</v>
      </c>
      <c r="B91" s="38" t="s">
        <v>215</v>
      </c>
      <c r="C91" s="39">
        <v>43531</v>
      </c>
      <c r="D91" s="38" t="s">
        <v>42</v>
      </c>
      <c r="E91" s="38" t="s">
        <v>100</v>
      </c>
      <c r="F91" s="38" t="s">
        <v>1</v>
      </c>
      <c r="G91" s="38" t="s">
        <v>1554</v>
      </c>
      <c r="H91" s="38" t="s">
        <v>41</v>
      </c>
      <c r="I91" s="48" t="s">
        <v>220</v>
      </c>
      <c r="J91" s="48">
        <v>1</v>
      </c>
      <c r="K91" s="43">
        <v>43530</v>
      </c>
      <c r="L91" s="47" t="s">
        <v>224</v>
      </c>
      <c r="M91" s="38"/>
      <c r="N91" s="38"/>
      <c r="O91" s="38"/>
      <c r="P91" s="48" t="s">
        <v>220</v>
      </c>
      <c r="Q91" s="47" t="s">
        <v>228</v>
      </c>
      <c r="R91" s="41" t="s">
        <v>1203</v>
      </c>
      <c r="S91" s="40" t="s">
        <v>21</v>
      </c>
      <c r="T91" s="40" t="s">
        <v>4118</v>
      </c>
      <c r="U91" s="38"/>
      <c r="V91" s="38"/>
      <c r="W91" s="38"/>
      <c r="X91" s="38">
        <v>1</v>
      </c>
      <c r="Y91" s="38"/>
      <c r="Z91" s="38"/>
      <c r="AA91" s="38"/>
      <c r="AB91" s="38" t="s">
        <v>4</v>
      </c>
      <c r="AC91" s="38" t="s">
        <v>2086</v>
      </c>
      <c r="AD91" s="38" t="s">
        <v>6</v>
      </c>
      <c r="AE91" s="38" t="s">
        <v>2063</v>
      </c>
      <c r="AF91" s="38"/>
      <c r="AG91" s="38" t="s">
        <v>2087</v>
      </c>
      <c r="AH91" s="38" t="s">
        <v>2088</v>
      </c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spans="1:46" ht="11.25" customHeight="1">
      <c r="A92" s="38">
        <v>91</v>
      </c>
      <c r="B92" s="38" t="s">
        <v>215</v>
      </c>
      <c r="C92" s="39">
        <v>43531</v>
      </c>
      <c r="D92" s="38" t="s">
        <v>0</v>
      </c>
      <c r="E92" s="38" t="s">
        <v>100</v>
      </c>
      <c r="F92" s="38" t="s">
        <v>1</v>
      </c>
      <c r="G92" s="38" t="s">
        <v>1542</v>
      </c>
      <c r="H92" s="38" t="s">
        <v>2</v>
      </c>
      <c r="I92" s="48" t="s">
        <v>221</v>
      </c>
      <c r="J92" s="48">
        <v>1</v>
      </c>
      <c r="K92" s="43">
        <v>43530</v>
      </c>
      <c r="L92" s="47" t="s">
        <v>17</v>
      </c>
      <c r="M92" s="38"/>
      <c r="N92" s="38"/>
      <c r="O92" s="38"/>
      <c r="P92" s="48" t="s">
        <v>221</v>
      </c>
      <c r="Q92" s="47" t="s">
        <v>53</v>
      </c>
      <c r="R92" s="41" t="s">
        <v>1203</v>
      </c>
      <c r="S92" s="40" t="s">
        <v>21</v>
      </c>
      <c r="T92" s="40" t="s">
        <v>4118</v>
      </c>
      <c r="U92" s="38"/>
      <c r="V92" s="38"/>
      <c r="W92" s="38"/>
      <c r="X92" s="38">
        <v>1</v>
      </c>
      <c r="Y92" s="38"/>
      <c r="Z92" s="38"/>
      <c r="AA92" s="38"/>
      <c r="AB92" s="38" t="s">
        <v>4</v>
      </c>
      <c r="AC92" s="38" t="s">
        <v>2086</v>
      </c>
      <c r="AD92" s="38" t="s">
        <v>6</v>
      </c>
      <c r="AE92" s="38" t="s">
        <v>2063</v>
      </c>
      <c r="AF92" s="38"/>
      <c r="AG92" s="38" t="s">
        <v>2087</v>
      </c>
      <c r="AH92" s="38" t="s">
        <v>2088</v>
      </c>
      <c r="AI92" s="38"/>
      <c r="AJ92" s="38"/>
      <c r="AK92" s="38"/>
      <c r="AL92" s="38" t="s">
        <v>1187</v>
      </c>
      <c r="AM92" s="38" t="s">
        <v>4</v>
      </c>
      <c r="AN92" s="38" t="s">
        <v>1188</v>
      </c>
      <c r="AO92" s="38" t="s">
        <v>1189</v>
      </c>
      <c r="AP92" s="38" t="s">
        <v>1190</v>
      </c>
      <c r="AQ92" s="38" t="s">
        <v>1191</v>
      </c>
      <c r="AR92" s="38" t="s">
        <v>1192</v>
      </c>
      <c r="AS92" s="38" t="s">
        <v>1193</v>
      </c>
      <c r="AT92" s="38" t="s">
        <v>1194</v>
      </c>
    </row>
    <row r="93" spans="1:46" ht="11.25" customHeight="1">
      <c r="A93" s="38">
        <v>92</v>
      </c>
      <c r="B93" s="38" t="s">
        <v>215</v>
      </c>
      <c r="C93" s="39">
        <v>43531</v>
      </c>
      <c r="D93" s="38" t="s">
        <v>0</v>
      </c>
      <c r="E93" s="38" t="s">
        <v>100</v>
      </c>
      <c r="F93" s="38" t="s">
        <v>1</v>
      </c>
      <c r="G93" s="38" t="s">
        <v>1542</v>
      </c>
      <c r="H93" s="38" t="s">
        <v>2</v>
      </c>
      <c r="I93" s="48" t="s">
        <v>189</v>
      </c>
      <c r="J93" s="48">
        <v>2</v>
      </c>
      <c r="K93" s="43">
        <v>43530</v>
      </c>
      <c r="L93" s="49" t="s">
        <v>225</v>
      </c>
      <c r="M93" s="38"/>
      <c r="N93" s="38"/>
      <c r="O93" s="38"/>
      <c r="P93" s="48" t="s">
        <v>189</v>
      </c>
      <c r="Q93" s="38" t="s">
        <v>273</v>
      </c>
      <c r="R93" s="38"/>
      <c r="S93" s="40" t="s">
        <v>274</v>
      </c>
      <c r="T93" s="40" t="s">
        <v>4118</v>
      </c>
      <c r="U93" s="38"/>
      <c r="V93" s="38"/>
      <c r="W93" s="38"/>
      <c r="X93" s="38"/>
      <c r="Y93" s="38">
        <v>1</v>
      </c>
      <c r="Z93" s="38"/>
      <c r="AA93" s="38"/>
      <c r="AB93" s="38" t="s">
        <v>4</v>
      </c>
      <c r="AC93" s="38" t="s">
        <v>2086</v>
      </c>
      <c r="AD93" s="38" t="s">
        <v>6</v>
      </c>
      <c r="AE93" s="38" t="s">
        <v>2124</v>
      </c>
      <c r="AF93" s="38"/>
      <c r="AG93" s="38" t="s">
        <v>2087</v>
      </c>
      <c r="AH93" s="38" t="s">
        <v>2088</v>
      </c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spans="1:46" ht="11.25" customHeight="1">
      <c r="A94" s="38">
        <v>93</v>
      </c>
      <c r="B94" s="38" t="s">
        <v>215</v>
      </c>
      <c r="C94" s="39">
        <v>43531</v>
      </c>
      <c r="D94" s="38" t="s">
        <v>0</v>
      </c>
      <c r="E94" s="38" t="s">
        <v>100</v>
      </c>
      <c r="F94" s="38" t="s">
        <v>1135</v>
      </c>
      <c r="G94" s="38" t="s">
        <v>1556</v>
      </c>
      <c r="H94" s="38" t="s">
        <v>2</v>
      </c>
      <c r="I94" s="48" t="s">
        <v>222</v>
      </c>
      <c r="J94" s="38">
        <v>1</v>
      </c>
      <c r="K94" s="43">
        <v>43530</v>
      </c>
      <c r="L94" s="48" t="s">
        <v>226</v>
      </c>
      <c r="M94" s="38"/>
      <c r="N94" s="38"/>
      <c r="O94" s="38"/>
      <c r="P94" s="48" t="s">
        <v>222</v>
      </c>
      <c r="Q94" s="38" t="s">
        <v>174</v>
      </c>
      <c r="R94" s="38"/>
      <c r="S94" s="40" t="s">
        <v>45</v>
      </c>
      <c r="T94" s="40" t="s">
        <v>44</v>
      </c>
      <c r="U94" s="38"/>
      <c r="V94" s="38">
        <v>1</v>
      </c>
      <c r="W94" s="38"/>
      <c r="X94" s="38"/>
      <c r="Y94" s="38"/>
      <c r="Z94" s="38"/>
      <c r="AA94" s="38"/>
      <c r="AB94" s="38" t="s">
        <v>4</v>
      </c>
      <c r="AC94" s="38" t="s">
        <v>2086</v>
      </c>
      <c r="AD94" s="38" t="s">
        <v>6</v>
      </c>
      <c r="AE94" s="38" t="s">
        <v>2125</v>
      </c>
      <c r="AF94" s="38"/>
      <c r="AG94" s="38" t="s">
        <v>2087</v>
      </c>
      <c r="AH94" s="38" t="s">
        <v>2088</v>
      </c>
      <c r="AI94" s="38"/>
      <c r="AJ94" s="38"/>
      <c r="AK94" s="38"/>
      <c r="AL94" s="38" t="s">
        <v>1202</v>
      </c>
      <c r="AM94" s="38"/>
      <c r="AN94" s="38" t="s">
        <v>1202</v>
      </c>
      <c r="AO94" s="38"/>
      <c r="AP94" s="38"/>
      <c r="AQ94" s="38"/>
      <c r="AR94" s="38"/>
      <c r="AS94" s="38"/>
      <c r="AT94" s="38"/>
    </row>
    <row r="95" spans="1:46" ht="11.25" customHeight="1">
      <c r="A95" s="38">
        <v>94</v>
      </c>
      <c r="B95" s="38" t="s">
        <v>235</v>
      </c>
      <c r="C95" s="39">
        <v>43538</v>
      </c>
      <c r="D95" s="38" t="s">
        <v>42</v>
      </c>
      <c r="E95" s="38" t="s">
        <v>100</v>
      </c>
      <c r="F95" s="38" t="s">
        <v>1</v>
      </c>
      <c r="G95" s="38" t="s">
        <v>1547</v>
      </c>
      <c r="H95" s="38" t="s">
        <v>41</v>
      </c>
      <c r="I95" s="47" t="s">
        <v>180</v>
      </c>
      <c r="J95" s="47">
        <v>2</v>
      </c>
      <c r="K95" s="50">
        <v>43537</v>
      </c>
      <c r="L95" s="47" t="s">
        <v>237</v>
      </c>
      <c r="M95" s="38"/>
      <c r="N95" s="38"/>
      <c r="O95" s="38"/>
      <c r="P95" s="47" t="s">
        <v>180</v>
      </c>
      <c r="Q95" s="47" t="s">
        <v>243</v>
      </c>
      <c r="R95" s="47"/>
      <c r="S95" s="40" t="s">
        <v>45</v>
      </c>
      <c r="T95" s="40" t="s">
        <v>44</v>
      </c>
      <c r="U95" s="38"/>
      <c r="V95" s="38">
        <v>1</v>
      </c>
      <c r="W95" s="38"/>
      <c r="X95" s="38"/>
      <c r="Y95" s="38"/>
      <c r="Z95" s="38"/>
      <c r="AA95" s="38"/>
      <c r="AB95" s="38" t="s">
        <v>4</v>
      </c>
      <c r="AC95" s="38" t="s">
        <v>2086</v>
      </c>
      <c r="AD95" s="38" t="s">
        <v>6</v>
      </c>
      <c r="AE95" s="38" t="s">
        <v>2125</v>
      </c>
      <c r="AF95" s="38"/>
      <c r="AG95" s="38" t="s">
        <v>2087</v>
      </c>
      <c r="AH95" s="38" t="s">
        <v>2088</v>
      </c>
      <c r="AI95" s="38"/>
      <c r="AJ95" s="38"/>
      <c r="AK95" s="38"/>
      <c r="AL95" s="38" t="s">
        <v>237</v>
      </c>
      <c r="AM95" s="38"/>
      <c r="AN95" s="38" t="s">
        <v>237</v>
      </c>
      <c r="AO95" s="38"/>
      <c r="AP95" s="38"/>
      <c r="AQ95" s="38"/>
      <c r="AR95" s="38"/>
      <c r="AS95" s="38"/>
      <c r="AT95" s="38"/>
    </row>
    <row r="96" spans="1:46" ht="11.25" customHeight="1">
      <c r="A96" s="38">
        <v>95</v>
      </c>
      <c r="B96" s="38" t="s">
        <v>235</v>
      </c>
      <c r="C96" s="39">
        <v>43538</v>
      </c>
      <c r="D96" s="38" t="s">
        <v>0</v>
      </c>
      <c r="E96" s="38" t="s">
        <v>100</v>
      </c>
      <c r="F96" s="41" t="s">
        <v>37</v>
      </c>
      <c r="G96" s="38" t="s">
        <v>1545</v>
      </c>
      <c r="H96" s="38" t="s">
        <v>2</v>
      </c>
      <c r="I96" s="47" t="s">
        <v>229</v>
      </c>
      <c r="J96" s="38">
        <v>1</v>
      </c>
      <c r="K96" s="50">
        <v>43536</v>
      </c>
      <c r="L96" s="47" t="s">
        <v>17</v>
      </c>
      <c r="M96" s="38"/>
      <c r="N96" s="38"/>
      <c r="O96" s="38"/>
      <c r="P96" s="47" t="s">
        <v>229</v>
      </c>
      <c r="Q96" s="47" t="s">
        <v>244</v>
      </c>
      <c r="R96" s="47"/>
      <c r="S96" s="40" t="s">
        <v>45</v>
      </c>
      <c r="T96" s="40" t="s">
        <v>44</v>
      </c>
      <c r="U96" s="38"/>
      <c r="V96" s="38">
        <v>1</v>
      </c>
      <c r="W96" s="38"/>
      <c r="X96" s="38"/>
      <c r="Y96" s="38"/>
      <c r="Z96" s="38"/>
      <c r="AA96" s="38"/>
      <c r="AB96" s="38" t="s">
        <v>4</v>
      </c>
      <c r="AC96" s="38" t="s">
        <v>2086</v>
      </c>
      <c r="AD96" s="38" t="s">
        <v>6</v>
      </c>
      <c r="AE96" s="38" t="s">
        <v>2125</v>
      </c>
      <c r="AF96" s="38"/>
      <c r="AG96" s="38" t="s">
        <v>2087</v>
      </c>
      <c r="AH96" s="38" t="s">
        <v>2088</v>
      </c>
      <c r="AI96" s="38"/>
      <c r="AJ96" s="38"/>
      <c r="AK96" s="38"/>
      <c r="AL96" s="38" t="s">
        <v>1648</v>
      </c>
      <c r="AM96" s="38"/>
      <c r="AN96" s="38" t="s">
        <v>1648</v>
      </c>
      <c r="AO96" s="38"/>
      <c r="AP96" s="38"/>
      <c r="AQ96" s="38"/>
      <c r="AR96" s="38" t="s">
        <v>1649</v>
      </c>
      <c r="AS96" s="38"/>
      <c r="AT96" s="38"/>
    </row>
    <row r="97" spans="1:46" ht="11.25" customHeight="1">
      <c r="A97" s="38">
        <v>96</v>
      </c>
      <c r="B97" s="38" t="s">
        <v>235</v>
      </c>
      <c r="C97" s="39">
        <v>43538</v>
      </c>
      <c r="D97" s="38" t="s">
        <v>0</v>
      </c>
      <c r="E97" s="38" t="s">
        <v>100</v>
      </c>
      <c r="F97" s="41" t="s">
        <v>37</v>
      </c>
      <c r="G97" s="38" t="s">
        <v>1545</v>
      </c>
      <c r="H97" s="38" t="s">
        <v>2</v>
      </c>
      <c r="I97" s="48" t="s">
        <v>230</v>
      </c>
      <c r="J97" s="48">
        <v>1</v>
      </c>
      <c r="K97" s="50">
        <v>43538</v>
      </c>
      <c r="L97" s="47" t="s">
        <v>238</v>
      </c>
      <c r="M97" s="38"/>
      <c r="N97" s="38"/>
      <c r="O97" s="38"/>
      <c r="P97" s="48" t="s">
        <v>230</v>
      </c>
      <c r="Q97" s="47" t="s">
        <v>245</v>
      </c>
      <c r="R97" s="41" t="s">
        <v>1203</v>
      </c>
      <c r="S97" s="40" t="s">
        <v>21</v>
      </c>
      <c r="T97" s="40" t="s">
        <v>4118</v>
      </c>
      <c r="U97" s="38"/>
      <c r="V97" s="38"/>
      <c r="W97" s="38"/>
      <c r="X97" s="38">
        <v>1</v>
      </c>
      <c r="Y97" s="38"/>
      <c r="Z97" s="38"/>
      <c r="AA97" s="38"/>
      <c r="AB97" s="38" t="s">
        <v>4</v>
      </c>
      <c r="AC97" s="38" t="s">
        <v>2086</v>
      </c>
      <c r="AD97" s="38" t="s">
        <v>6</v>
      </c>
      <c r="AE97" s="38" t="s">
        <v>2063</v>
      </c>
      <c r="AF97" s="38"/>
      <c r="AG97" s="38" t="s">
        <v>2087</v>
      </c>
      <c r="AH97" s="38" t="s">
        <v>2088</v>
      </c>
      <c r="AI97" s="38"/>
      <c r="AJ97" s="38"/>
      <c r="AK97" s="38"/>
      <c r="AL97" s="38" t="s">
        <v>251</v>
      </c>
      <c r="AM97" s="38" t="s">
        <v>4</v>
      </c>
      <c r="AN97" s="38" t="s">
        <v>1195</v>
      </c>
      <c r="AO97" s="38" t="s">
        <v>1196</v>
      </c>
      <c r="AP97" s="38" t="s">
        <v>1197</v>
      </c>
      <c r="AQ97" s="38" t="s">
        <v>1198</v>
      </c>
      <c r="AR97" s="38" t="s">
        <v>1199</v>
      </c>
      <c r="AS97" s="38" t="s">
        <v>1200</v>
      </c>
      <c r="AT97" s="38" t="s">
        <v>1194</v>
      </c>
    </row>
    <row r="98" spans="1:46" ht="11.25" customHeight="1">
      <c r="A98" s="38">
        <v>97</v>
      </c>
      <c r="B98" s="38" t="s">
        <v>235</v>
      </c>
      <c r="C98" s="39">
        <v>43538</v>
      </c>
      <c r="D98" s="38" t="s">
        <v>0</v>
      </c>
      <c r="E98" s="38" t="s">
        <v>100</v>
      </c>
      <c r="F98" s="38" t="s">
        <v>1</v>
      </c>
      <c r="G98" s="38" t="s">
        <v>1542</v>
      </c>
      <c r="H98" s="38" t="s">
        <v>2</v>
      </c>
      <c r="I98" s="48" t="s">
        <v>231</v>
      </c>
      <c r="J98" s="38">
        <v>1</v>
      </c>
      <c r="K98" s="50">
        <v>43538</v>
      </c>
      <c r="L98" s="47" t="s">
        <v>239</v>
      </c>
      <c r="M98" s="38"/>
      <c r="N98" s="38"/>
      <c r="O98" s="38"/>
      <c r="P98" s="48" t="s">
        <v>231</v>
      </c>
      <c r="Q98" s="38" t="s">
        <v>273</v>
      </c>
      <c r="R98" s="38"/>
      <c r="S98" s="40" t="s">
        <v>274</v>
      </c>
      <c r="T98" s="40" t="s">
        <v>4118</v>
      </c>
      <c r="U98" s="38"/>
      <c r="V98" s="38"/>
      <c r="W98" s="38"/>
      <c r="X98" s="38"/>
      <c r="Y98" s="38">
        <v>1</v>
      </c>
      <c r="Z98" s="38"/>
      <c r="AA98" s="38"/>
      <c r="AB98" s="38" t="s">
        <v>4</v>
      </c>
      <c r="AC98" s="38" t="s">
        <v>2086</v>
      </c>
      <c r="AD98" s="38" t="s">
        <v>6</v>
      </c>
      <c r="AE98" s="38" t="s">
        <v>2124</v>
      </c>
      <c r="AF98" s="38"/>
      <c r="AG98" s="38" t="s">
        <v>2087</v>
      </c>
      <c r="AH98" s="38" t="s">
        <v>2088</v>
      </c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spans="1:46" ht="11.25" customHeight="1">
      <c r="A99" s="38">
        <v>98</v>
      </c>
      <c r="B99" s="38" t="s">
        <v>235</v>
      </c>
      <c r="C99" s="39">
        <v>43542</v>
      </c>
      <c r="D99" s="38" t="s">
        <v>0</v>
      </c>
      <c r="E99" s="38" t="s">
        <v>100</v>
      </c>
      <c r="F99" s="41" t="s">
        <v>37</v>
      </c>
      <c r="G99" s="38" t="s">
        <v>1545</v>
      </c>
      <c r="H99" s="38" t="s">
        <v>2</v>
      </c>
      <c r="I99" s="47" t="s">
        <v>232</v>
      </c>
      <c r="J99" s="38">
        <v>1</v>
      </c>
      <c r="K99" s="50">
        <v>43537</v>
      </c>
      <c r="L99" s="47" t="s">
        <v>240</v>
      </c>
      <c r="M99" s="38"/>
      <c r="N99" s="38"/>
      <c r="O99" s="38"/>
      <c r="P99" s="47" t="s">
        <v>232</v>
      </c>
      <c r="Q99" s="47" t="s">
        <v>246</v>
      </c>
      <c r="R99" s="47"/>
      <c r="S99" s="40" t="s">
        <v>45</v>
      </c>
      <c r="T99" s="40" t="s">
        <v>44</v>
      </c>
      <c r="U99" s="38"/>
      <c r="V99" s="38">
        <v>1</v>
      </c>
      <c r="W99" s="38"/>
      <c r="X99" s="38"/>
      <c r="Y99" s="38"/>
      <c r="Z99" s="38"/>
      <c r="AA99" s="38"/>
      <c r="AB99" s="38" t="s">
        <v>4</v>
      </c>
      <c r="AC99" s="38" t="s">
        <v>2086</v>
      </c>
      <c r="AD99" s="38" t="s">
        <v>6</v>
      </c>
      <c r="AE99" s="38" t="s">
        <v>2125</v>
      </c>
      <c r="AF99" s="38"/>
      <c r="AG99" s="38" t="s">
        <v>2087</v>
      </c>
      <c r="AH99" s="38" t="s">
        <v>2088</v>
      </c>
      <c r="AI99" s="38"/>
      <c r="AJ99" s="38"/>
      <c r="AK99" s="38"/>
      <c r="AL99" s="38" t="s">
        <v>1650</v>
      </c>
      <c r="AM99" s="38"/>
      <c r="AN99" s="38" t="s">
        <v>1650</v>
      </c>
      <c r="AO99" s="38"/>
      <c r="AP99" s="38"/>
      <c r="AQ99" s="38"/>
      <c r="AR99" s="38" t="s">
        <v>1651</v>
      </c>
      <c r="AS99" s="38"/>
      <c r="AT99" s="38"/>
    </row>
    <row r="100" spans="1:46" ht="11.25" customHeight="1">
      <c r="A100" s="38">
        <v>99</v>
      </c>
      <c r="B100" s="38" t="s">
        <v>236</v>
      </c>
      <c r="C100" s="39">
        <v>43543</v>
      </c>
      <c r="D100" s="38" t="s">
        <v>0</v>
      </c>
      <c r="E100" s="38" t="s">
        <v>100</v>
      </c>
      <c r="F100" s="38" t="s">
        <v>1135</v>
      </c>
      <c r="G100" s="38" t="s">
        <v>1540</v>
      </c>
      <c r="H100" s="38" t="s">
        <v>2</v>
      </c>
      <c r="I100" s="47" t="s">
        <v>233</v>
      </c>
      <c r="J100" s="38">
        <v>1</v>
      </c>
      <c r="K100" s="50">
        <v>43542</v>
      </c>
      <c r="L100" s="47" t="s">
        <v>241</v>
      </c>
      <c r="M100" s="38"/>
      <c r="N100" s="38"/>
      <c r="O100" s="38"/>
      <c r="P100" s="47" t="s">
        <v>233</v>
      </c>
      <c r="Q100" s="47" t="s">
        <v>1652</v>
      </c>
      <c r="R100" s="47" t="s">
        <v>1653</v>
      </c>
      <c r="S100" s="40" t="s">
        <v>3</v>
      </c>
      <c r="T100" s="40" t="s">
        <v>43</v>
      </c>
      <c r="U100" s="38"/>
      <c r="V100" s="38"/>
      <c r="W100" s="38">
        <v>1</v>
      </c>
      <c r="X100" s="38"/>
      <c r="Y100" s="38"/>
      <c r="Z100" s="38"/>
      <c r="AA100" s="38"/>
      <c r="AB100" s="38" t="s">
        <v>4</v>
      </c>
      <c r="AC100" s="38" t="s">
        <v>2086</v>
      </c>
      <c r="AD100" s="38" t="s">
        <v>6</v>
      </c>
      <c r="AE100" s="38" t="s">
        <v>2124</v>
      </c>
      <c r="AF100" s="109" t="s">
        <v>398</v>
      </c>
      <c r="AG100" s="38" t="s">
        <v>2087</v>
      </c>
      <c r="AH100" s="38" t="s">
        <v>2088</v>
      </c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spans="1:46" ht="11.25" customHeight="1">
      <c r="A101" s="38">
        <v>100</v>
      </c>
      <c r="B101" s="38" t="s">
        <v>236</v>
      </c>
      <c r="C101" s="39">
        <v>43543</v>
      </c>
      <c r="D101" s="38" t="s">
        <v>0</v>
      </c>
      <c r="E101" s="38" t="s">
        <v>100</v>
      </c>
      <c r="F101" s="41" t="s">
        <v>37</v>
      </c>
      <c r="G101" s="38" t="s">
        <v>1545</v>
      </c>
      <c r="H101" s="38" t="s">
        <v>2</v>
      </c>
      <c r="I101" s="47" t="s">
        <v>234</v>
      </c>
      <c r="J101" s="38">
        <v>1</v>
      </c>
      <c r="K101" s="50">
        <v>43542</v>
      </c>
      <c r="L101" s="47" t="s">
        <v>242</v>
      </c>
      <c r="M101" s="38"/>
      <c r="N101" s="38"/>
      <c r="O101" s="38"/>
      <c r="P101" s="47" t="s">
        <v>234</v>
      </c>
      <c r="Q101" s="47" t="s">
        <v>247</v>
      </c>
      <c r="R101" s="41" t="s">
        <v>1203</v>
      </c>
      <c r="S101" s="40" t="s">
        <v>21</v>
      </c>
      <c r="T101" s="40" t="s">
        <v>4118</v>
      </c>
      <c r="U101" s="38"/>
      <c r="V101" s="38"/>
      <c r="W101" s="38"/>
      <c r="X101" s="38">
        <v>1</v>
      </c>
      <c r="Y101" s="38"/>
      <c r="Z101" s="38"/>
      <c r="AA101" s="38"/>
      <c r="AB101" s="38" t="s">
        <v>4</v>
      </c>
      <c r="AC101" s="38" t="s">
        <v>2086</v>
      </c>
      <c r="AD101" s="38" t="s">
        <v>6</v>
      </c>
      <c r="AE101" s="38" t="s">
        <v>2063</v>
      </c>
      <c r="AF101" s="38"/>
      <c r="AG101" s="38" t="s">
        <v>2087</v>
      </c>
      <c r="AH101" s="38" t="s">
        <v>2088</v>
      </c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spans="1:46" ht="11.25" customHeight="1">
      <c r="A102" s="38">
        <v>101</v>
      </c>
      <c r="B102" s="38" t="s">
        <v>236</v>
      </c>
      <c r="C102" s="39">
        <v>43545</v>
      </c>
      <c r="D102" s="38" t="s">
        <v>0</v>
      </c>
      <c r="E102" s="38" t="s">
        <v>100</v>
      </c>
      <c r="F102" s="41" t="s">
        <v>37</v>
      </c>
      <c r="G102" s="38" t="s">
        <v>1545</v>
      </c>
      <c r="H102" s="38" t="s">
        <v>2</v>
      </c>
      <c r="I102" s="47" t="s">
        <v>230</v>
      </c>
      <c r="J102" s="47">
        <v>2</v>
      </c>
      <c r="K102" s="50">
        <v>43544</v>
      </c>
      <c r="L102" s="47" t="s">
        <v>251</v>
      </c>
      <c r="M102" s="38"/>
      <c r="N102" s="38"/>
      <c r="O102" s="38"/>
      <c r="P102" s="47" t="s">
        <v>230</v>
      </c>
      <c r="Q102" s="47" t="s">
        <v>254</v>
      </c>
      <c r="R102" s="47"/>
      <c r="S102" s="40" t="s">
        <v>45</v>
      </c>
      <c r="T102" s="40" t="s">
        <v>44</v>
      </c>
      <c r="U102" s="38"/>
      <c r="V102" s="38">
        <v>1</v>
      </c>
      <c r="W102" s="38"/>
      <c r="X102" s="38"/>
      <c r="Y102" s="38"/>
      <c r="Z102" s="38"/>
      <c r="AA102" s="38"/>
      <c r="AB102" s="38" t="s">
        <v>4</v>
      </c>
      <c r="AC102" s="38" t="s">
        <v>2086</v>
      </c>
      <c r="AD102" s="38" t="s">
        <v>6</v>
      </c>
      <c r="AE102" s="38" t="s">
        <v>2125</v>
      </c>
      <c r="AF102" s="38"/>
      <c r="AG102" s="38" t="s">
        <v>2087</v>
      </c>
      <c r="AH102" s="38" t="s">
        <v>2088</v>
      </c>
      <c r="AI102" s="38"/>
      <c r="AJ102" s="38"/>
      <c r="AK102" s="38"/>
      <c r="AL102" s="35" t="s">
        <v>1654</v>
      </c>
      <c r="AM102" s="38" t="s">
        <v>4</v>
      </c>
      <c r="AN102" s="35" t="s">
        <v>1195</v>
      </c>
      <c r="AO102" s="38" t="s">
        <v>1196</v>
      </c>
      <c r="AP102" s="38" t="s">
        <v>1197</v>
      </c>
      <c r="AQ102" s="38" t="s">
        <v>1198</v>
      </c>
      <c r="AR102" s="38" t="s">
        <v>1199</v>
      </c>
      <c r="AS102" s="38" t="s">
        <v>1200</v>
      </c>
      <c r="AT102" s="38" t="s">
        <v>1194</v>
      </c>
    </row>
    <row r="103" spans="1:46" ht="11.25" customHeight="1">
      <c r="A103" s="38">
        <v>102</v>
      </c>
      <c r="B103" s="38" t="s">
        <v>236</v>
      </c>
      <c r="C103" s="39">
        <v>43545</v>
      </c>
      <c r="D103" s="38" t="s">
        <v>0</v>
      </c>
      <c r="E103" s="38" t="s">
        <v>100</v>
      </c>
      <c r="F103" s="38" t="s">
        <v>1</v>
      </c>
      <c r="G103" s="38" t="s">
        <v>1542</v>
      </c>
      <c r="H103" s="38" t="s">
        <v>2</v>
      </c>
      <c r="I103" s="47" t="s">
        <v>249</v>
      </c>
      <c r="J103" s="38">
        <v>1</v>
      </c>
      <c r="K103" s="50">
        <v>43544</v>
      </c>
      <c r="L103" s="47" t="s">
        <v>252</v>
      </c>
      <c r="M103" s="38"/>
      <c r="N103" s="38"/>
      <c r="O103" s="38"/>
      <c r="P103" s="47" t="s">
        <v>249</v>
      </c>
      <c r="Q103" s="47" t="s">
        <v>275</v>
      </c>
      <c r="R103" s="41" t="s">
        <v>1203</v>
      </c>
      <c r="S103" s="40" t="s">
        <v>21</v>
      </c>
      <c r="T103" s="40" t="s">
        <v>4118</v>
      </c>
      <c r="U103" s="38"/>
      <c r="V103" s="38"/>
      <c r="W103" s="38"/>
      <c r="X103" s="38">
        <v>1</v>
      </c>
      <c r="Y103" s="38"/>
      <c r="Z103" s="38"/>
      <c r="AA103" s="38"/>
      <c r="AB103" s="38" t="s">
        <v>4</v>
      </c>
      <c r="AC103" s="38" t="s">
        <v>2086</v>
      </c>
      <c r="AD103" s="38" t="s">
        <v>6</v>
      </c>
      <c r="AE103" s="38" t="s">
        <v>2063</v>
      </c>
      <c r="AF103" s="38"/>
      <c r="AG103" s="38" t="s">
        <v>2087</v>
      </c>
      <c r="AH103" s="38" t="s">
        <v>2088</v>
      </c>
      <c r="AI103" s="38"/>
      <c r="AJ103" s="38"/>
      <c r="AK103" s="38"/>
      <c r="AL103" s="38" t="s">
        <v>1201</v>
      </c>
      <c r="AM103" s="38" t="s">
        <v>1112</v>
      </c>
      <c r="AN103" s="38" t="s">
        <v>1202</v>
      </c>
      <c r="AO103" s="38" t="s">
        <v>21</v>
      </c>
      <c r="AP103" s="38" t="s">
        <v>21</v>
      </c>
      <c r="AQ103" s="38" t="s">
        <v>21</v>
      </c>
      <c r="AR103" s="38" t="s">
        <v>1203</v>
      </c>
      <c r="AS103" s="38" t="s">
        <v>1203</v>
      </c>
      <c r="AT103" s="38" t="s">
        <v>21</v>
      </c>
    </row>
    <row r="104" spans="1:46" ht="11.25" customHeight="1">
      <c r="A104" s="38">
        <v>103</v>
      </c>
      <c r="B104" s="38" t="s">
        <v>236</v>
      </c>
      <c r="C104" s="39">
        <v>43546</v>
      </c>
      <c r="D104" s="38" t="s">
        <v>0</v>
      </c>
      <c r="E104" s="38" t="s">
        <v>100</v>
      </c>
      <c r="F104" s="38" t="s">
        <v>1</v>
      </c>
      <c r="G104" s="38" t="s">
        <v>1542</v>
      </c>
      <c r="H104" s="38" t="s">
        <v>2</v>
      </c>
      <c r="I104" s="47" t="s">
        <v>250</v>
      </c>
      <c r="J104" s="38">
        <v>1</v>
      </c>
      <c r="K104" s="50">
        <v>43545</v>
      </c>
      <c r="L104" s="47" t="s">
        <v>253</v>
      </c>
      <c r="M104" s="38"/>
      <c r="N104" s="38"/>
      <c r="O104" s="38"/>
      <c r="P104" s="47" t="s">
        <v>250</v>
      </c>
      <c r="Q104" s="38" t="s">
        <v>273</v>
      </c>
      <c r="R104" s="38"/>
      <c r="S104" s="40" t="s">
        <v>274</v>
      </c>
      <c r="T104" s="40" t="s">
        <v>4118</v>
      </c>
      <c r="U104" s="38"/>
      <c r="V104" s="38"/>
      <c r="W104" s="38"/>
      <c r="X104" s="38"/>
      <c r="Y104" s="38">
        <v>1</v>
      </c>
      <c r="Z104" s="38"/>
      <c r="AA104" s="38"/>
      <c r="AB104" s="38" t="s">
        <v>4</v>
      </c>
      <c r="AC104" s="38" t="s">
        <v>2086</v>
      </c>
      <c r="AD104" s="38" t="s">
        <v>6</v>
      </c>
      <c r="AE104" s="38" t="s">
        <v>2124</v>
      </c>
      <c r="AF104" s="38"/>
      <c r="AG104" s="38" t="s">
        <v>2087</v>
      </c>
      <c r="AH104" s="38" t="s">
        <v>2088</v>
      </c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spans="1:46" ht="11.25" customHeight="1">
      <c r="A105" s="38">
        <v>104</v>
      </c>
      <c r="B105" s="38" t="s">
        <v>257</v>
      </c>
      <c r="C105" s="39">
        <v>43553</v>
      </c>
      <c r="D105" s="38" t="s">
        <v>0</v>
      </c>
      <c r="E105" s="38" t="s">
        <v>100</v>
      </c>
      <c r="F105" s="38" t="s">
        <v>1</v>
      </c>
      <c r="G105" s="38" t="s">
        <v>1542</v>
      </c>
      <c r="H105" s="38" t="s">
        <v>2</v>
      </c>
      <c r="I105" s="47" t="s">
        <v>255</v>
      </c>
      <c r="J105" s="38">
        <v>1</v>
      </c>
      <c r="K105" s="50">
        <v>43552</v>
      </c>
      <c r="L105" s="47" t="s">
        <v>259</v>
      </c>
      <c r="M105" s="38"/>
      <c r="N105" s="38"/>
      <c r="O105" s="38"/>
      <c r="P105" s="47" t="s">
        <v>255</v>
      </c>
      <c r="Q105" s="38" t="s">
        <v>261</v>
      </c>
      <c r="R105" s="41" t="s">
        <v>1203</v>
      </c>
      <c r="S105" s="40" t="s">
        <v>21</v>
      </c>
      <c r="T105" s="40" t="s">
        <v>4118</v>
      </c>
      <c r="U105" s="38"/>
      <c r="V105" s="38"/>
      <c r="W105" s="38"/>
      <c r="X105" s="38">
        <v>1</v>
      </c>
      <c r="Y105" s="38"/>
      <c r="Z105" s="38"/>
      <c r="AA105" s="38"/>
      <c r="AB105" s="38" t="s">
        <v>4</v>
      </c>
      <c r="AC105" s="38" t="s">
        <v>2086</v>
      </c>
      <c r="AD105" s="38" t="s">
        <v>6</v>
      </c>
      <c r="AE105" s="38" t="s">
        <v>2063</v>
      </c>
      <c r="AF105" s="38"/>
      <c r="AG105" s="38" t="s">
        <v>2087</v>
      </c>
      <c r="AH105" s="38" t="s">
        <v>2088</v>
      </c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spans="1:46" ht="11.25" customHeight="1">
      <c r="A106" s="38">
        <v>105</v>
      </c>
      <c r="B106" s="38" t="s">
        <v>257</v>
      </c>
      <c r="C106" s="39">
        <v>43553</v>
      </c>
      <c r="D106" s="38" t="s">
        <v>42</v>
      </c>
      <c r="E106" s="38" t="s">
        <v>100</v>
      </c>
      <c r="F106" s="51" t="s">
        <v>258</v>
      </c>
      <c r="G106" s="38" t="s">
        <v>1557</v>
      </c>
      <c r="H106" s="38" t="s">
        <v>41</v>
      </c>
      <c r="I106" s="47" t="s">
        <v>256</v>
      </c>
      <c r="J106" s="38">
        <v>1</v>
      </c>
      <c r="K106" s="50">
        <v>43552</v>
      </c>
      <c r="L106" s="47" t="s">
        <v>260</v>
      </c>
      <c r="M106" s="38"/>
      <c r="N106" s="38"/>
      <c r="O106" s="38"/>
      <c r="P106" s="47" t="s">
        <v>256</v>
      </c>
      <c r="Q106" s="38" t="s">
        <v>262</v>
      </c>
      <c r="R106" s="38"/>
      <c r="S106" s="40" t="s">
        <v>45</v>
      </c>
      <c r="T106" s="40" t="s">
        <v>43</v>
      </c>
      <c r="U106" s="38"/>
      <c r="V106" s="38">
        <v>1</v>
      </c>
      <c r="W106" s="38"/>
      <c r="X106" s="38"/>
      <c r="Y106" s="38"/>
      <c r="Z106" s="38"/>
      <c r="AA106" s="38"/>
      <c r="AB106" s="38" t="s">
        <v>4</v>
      </c>
      <c r="AC106" s="38" t="s">
        <v>2086</v>
      </c>
      <c r="AD106" s="38" t="s">
        <v>6</v>
      </c>
      <c r="AE106" s="38" t="s">
        <v>2125</v>
      </c>
      <c r="AF106" s="38"/>
      <c r="AG106" s="38" t="s">
        <v>2087</v>
      </c>
      <c r="AH106" s="38" t="s">
        <v>2088</v>
      </c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spans="1:46" ht="11.25" customHeight="1">
      <c r="A107" s="38">
        <v>106</v>
      </c>
      <c r="B107" s="38" t="s">
        <v>257</v>
      </c>
      <c r="C107" s="39">
        <v>43556</v>
      </c>
      <c r="D107" s="38" t="s">
        <v>0</v>
      </c>
      <c r="E107" s="38" t="s">
        <v>100</v>
      </c>
      <c r="F107" s="38" t="s">
        <v>115</v>
      </c>
      <c r="G107" s="38" t="s">
        <v>1549</v>
      </c>
      <c r="H107" s="38" t="s">
        <v>2</v>
      </c>
      <c r="I107" s="47" t="s">
        <v>263</v>
      </c>
      <c r="J107" s="38">
        <v>1</v>
      </c>
      <c r="K107" s="50">
        <v>43553</v>
      </c>
      <c r="L107" s="47" t="s">
        <v>267</v>
      </c>
      <c r="M107" s="38"/>
      <c r="N107" s="38"/>
      <c r="O107" s="38"/>
      <c r="P107" s="47" t="s">
        <v>263</v>
      </c>
      <c r="Q107" s="47" t="s">
        <v>270</v>
      </c>
      <c r="R107" s="47"/>
      <c r="S107" s="40" t="s">
        <v>45</v>
      </c>
      <c r="T107" s="40" t="s">
        <v>44</v>
      </c>
      <c r="U107" s="38"/>
      <c r="V107" s="38">
        <v>1</v>
      </c>
      <c r="W107" s="38"/>
      <c r="X107" s="38"/>
      <c r="Y107" s="38"/>
      <c r="Z107" s="38"/>
      <c r="AA107" s="38"/>
      <c r="AB107" s="38" t="s">
        <v>4</v>
      </c>
      <c r="AC107" s="38" t="s">
        <v>2086</v>
      </c>
      <c r="AD107" s="38" t="s">
        <v>6</v>
      </c>
      <c r="AE107" s="38" t="s">
        <v>2125</v>
      </c>
      <c r="AF107" s="38"/>
      <c r="AG107" s="38" t="s">
        <v>2087</v>
      </c>
      <c r="AH107" s="38" t="s">
        <v>2088</v>
      </c>
      <c r="AI107" s="38"/>
      <c r="AJ107" s="38"/>
      <c r="AK107" s="38"/>
      <c r="AL107" s="35" t="s">
        <v>267</v>
      </c>
      <c r="AM107" s="38" t="s">
        <v>4</v>
      </c>
      <c r="AN107" s="35" t="s">
        <v>1204</v>
      </c>
      <c r="AO107" s="38" t="s">
        <v>1196</v>
      </c>
      <c r="AP107" s="38" t="s">
        <v>1197</v>
      </c>
      <c r="AQ107" s="38" t="s">
        <v>1198</v>
      </c>
      <c r="AR107" s="38" t="s">
        <v>1205</v>
      </c>
      <c r="AS107" s="38" t="s">
        <v>1200</v>
      </c>
      <c r="AT107" s="38" t="s">
        <v>1194</v>
      </c>
    </row>
    <row r="108" spans="1:46" ht="11.25" customHeight="1">
      <c r="A108" s="38">
        <v>107</v>
      </c>
      <c r="B108" s="38" t="s">
        <v>257</v>
      </c>
      <c r="C108" s="39">
        <v>43556</v>
      </c>
      <c r="D108" s="38" t="s">
        <v>0</v>
      </c>
      <c r="E108" s="38" t="s">
        <v>100</v>
      </c>
      <c r="F108" s="38" t="s">
        <v>115</v>
      </c>
      <c r="G108" s="38" t="s">
        <v>1549</v>
      </c>
      <c r="H108" s="38" t="s">
        <v>2</v>
      </c>
      <c r="I108" s="47" t="s">
        <v>264</v>
      </c>
      <c r="J108" s="38">
        <v>1</v>
      </c>
      <c r="K108" s="50">
        <v>43553</v>
      </c>
      <c r="L108" s="47" t="s">
        <v>268</v>
      </c>
      <c r="M108" s="38"/>
      <c r="N108" s="38"/>
      <c r="O108" s="38"/>
      <c r="P108" s="47" t="s">
        <v>264</v>
      </c>
      <c r="Q108" s="47" t="s">
        <v>269</v>
      </c>
      <c r="R108" s="41" t="s">
        <v>1203</v>
      </c>
      <c r="S108" s="40" t="s">
        <v>21</v>
      </c>
      <c r="T108" s="40" t="s">
        <v>4118</v>
      </c>
      <c r="U108" s="38"/>
      <c r="V108" s="38"/>
      <c r="W108" s="38"/>
      <c r="X108" s="38">
        <v>1</v>
      </c>
      <c r="Y108" s="38"/>
      <c r="Z108" s="38"/>
      <c r="AA108" s="38"/>
      <c r="AB108" s="38" t="s">
        <v>4</v>
      </c>
      <c r="AC108" s="38" t="s">
        <v>2086</v>
      </c>
      <c r="AD108" s="38" t="s">
        <v>6</v>
      </c>
      <c r="AE108" s="38" t="s">
        <v>2063</v>
      </c>
      <c r="AF108" s="38"/>
      <c r="AG108" s="38" t="s">
        <v>2087</v>
      </c>
      <c r="AH108" s="38" t="s">
        <v>2088</v>
      </c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spans="1:46" ht="11.25" customHeight="1">
      <c r="A109" s="38">
        <v>108</v>
      </c>
      <c r="B109" s="38" t="s">
        <v>257</v>
      </c>
      <c r="C109" s="39">
        <v>43556</v>
      </c>
      <c r="D109" s="38" t="s">
        <v>0</v>
      </c>
      <c r="E109" s="38" t="s">
        <v>100</v>
      </c>
      <c r="F109" s="38" t="s">
        <v>1</v>
      </c>
      <c r="G109" s="38" t="s">
        <v>1542</v>
      </c>
      <c r="H109" s="38" t="s">
        <v>2</v>
      </c>
      <c r="I109" s="48" t="s">
        <v>265</v>
      </c>
      <c r="J109" s="38">
        <v>1</v>
      </c>
      <c r="K109" s="50">
        <v>43554</v>
      </c>
      <c r="L109" s="47" t="s">
        <v>17</v>
      </c>
      <c r="M109" s="38"/>
      <c r="N109" s="38"/>
      <c r="O109" s="38"/>
      <c r="P109" s="48" t="s">
        <v>265</v>
      </c>
      <c r="Q109" s="47" t="s">
        <v>53</v>
      </c>
      <c r="R109" s="41" t="s">
        <v>1203</v>
      </c>
      <c r="S109" s="40" t="s">
        <v>21</v>
      </c>
      <c r="T109" s="40" t="s">
        <v>4118</v>
      </c>
      <c r="U109" s="38"/>
      <c r="V109" s="38"/>
      <c r="W109" s="38"/>
      <c r="X109" s="38">
        <v>1</v>
      </c>
      <c r="Y109" s="38"/>
      <c r="Z109" s="38"/>
      <c r="AA109" s="38"/>
      <c r="AB109" s="38" t="s">
        <v>4</v>
      </c>
      <c r="AC109" s="38" t="s">
        <v>2086</v>
      </c>
      <c r="AD109" s="38" t="s">
        <v>6</v>
      </c>
      <c r="AE109" s="38" t="s">
        <v>2063</v>
      </c>
      <c r="AF109" s="38"/>
      <c r="AG109" s="38" t="s">
        <v>2087</v>
      </c>
      <c r="AH109" s="38" t="s">
        <v>2088</v>
      </c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spans="1:46" ht="11.25" customHeight="1">
      <c r="A110" s="38">
        <v>109</v>
      </c>
      <c r="B110" s="38" t="s">
        <v>257</v>
      </c>
      <c r="C110" s="39">
        <v>43556</v>
      </c>
      <c r="D110" s="38" t="s">
        <v>0</v>
      </c>
      <c r="E110" s="38" t="s">
        <v>100</v>
      </c>
      <c r="F110" s="38" t="s">
        <v>1</v>
      </c>
      <c r="G110" s="38" t="s">
        <v>1542</v>
      </c>
      <c r="H110" s="38" t="s">
        <v>2</v>
      </c>
      <c r="I110" s="48" t="s">
        <v>266</v>
      </c>
      <c r="J110" s="38">
        <v>1</v>
      </c>
      <c r="K110" s="50">
        <v>43554</v>
      </c>
      <c r="L110" s="47" t="s">
        <v>17</v>
      </c>
      <c r="M110" s="38"/>
      <c r="N110" s="38"/>
      <c r="O110" s="38"/>
      <c r="P110" s="48" t="s">
        <v>266</v>
      </c>
      <c r="Q110" s="47" t="s">
        <v>53</v>
      </c>
      <c r="R110" s="41" t="s">
        <v>1203</v>
      </c>
      <c r="S110" s="40" t="s">
        <v>21</v>
      </c>
      <c r="T110" s="40" t="s">
        <v>4118</v>
      </c>
      <c r="U110" s="38"/>
      <c r="V110" s="38"/>
      <c r="W110" s="38"/>
      <c r="X110" s="38">
        <v>1</v>
      </c>
      <c r="Y110" s="38"/>
      <c r="Z110" s="38"/>
      <c r="AA110" s="38"/>
      <c r="AB110" s="38" t="s">
        <v>4</v>
      </c>
      <c r="AC110" s="38" t="s">
        <v>2086</v>
      </c>
      <c r="AD110" s="38" t="s">
        <v>6</v>
      </c>
      <c r="AE110" s="38" t="s">
        <v>2063</v>
      </c>
      <c r="AF110" s="38"/>
      <c r="AG110" s="38" t="s">
        <v>2087</v>
      </c>
      <c r="AH110" s="38" t="s">
        <v>2088</v>
      </c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spans="1:46" ht="11.25" customHeight="1">
      <c r="A111" s="38">
        <v>110</v>
      </c>
      <c r="B111" s="38" t="s">
        <v>272</v>
      </c>
      <c r="C111" s="39">
        <v>43559</v>
      </c>
      <c r="D111" s="38" t="s">
        <v>0</v>
      </c>
      <c r="E111" s="38" t="s">
        <v>100</v>
      </c>
      <c r="F111" s="38" t="s">
        <v>115</v>
      </c>
      <c r="G111" s="38" t="s">
        <v>1555</v>
      </c>
      <c r="H111" s="38" t="s">
        <v>2</v>
      </c>
      <c r="I111" s="47" t="s">
        <v>271</v>
      </c>
      <c r="J111" s="47">
        <v>1</v>
      </c>
      <c r="K111" s="50">
        <v>43557</v>
      </c>
      <c r="L111" s="47" t="s">
        <v>17</v>
      </c>
      <c r="M111" s="38"/>
      <c r="N111" s="38"/>
      <c r="O111" s="38"/>
      <c r="P111" s="47" t="s">
        <v>271</v>
      </c>
      <c r="Q111" s="47" t="s">
        <v>53</v>
      </c>
      <c r="R111" s="41" t="s">
        <v>1203</v>
      </c>
      <c r="S111" s="40" t="s">
        <v>21</v>
      </c>
      <c r="T111" s="40" t="s">
        <v>4118</v>
      </c>
      <c r="U111" s="38"/>
      <c r="V111" s="38"/>
      <c r="W111" s="38"/>
      <c r="X111" s="38">
        <v>1</v>
      </c>
      <c r="Y111" s="38"/>
      <c r="Z111" s="38"/>
      <c r="AA111" s="38"/>
      <c r="AB111" s="38" t="s">
        <v>4</v>
      </c>
      <c r="AC111" s="38" t="s">
        <v>2086</v>
      </c>
      <c r="AD111" s="38" t="s">
        <v>6</v>
      </c>
      <c r="AE111" s="38" t="s">
        <v>2063</v>
      </c>
      <c r="AF111" s="38"/>
      <c r="AG111" s="38" t="s">
        <v>2087</v>
      </c>
      <c r="AH111" s="38" t="s">
        <v>2088</v>
      </c>
      <c r="AI111" s="38"/>
      <c r="AJ111" s="38"/>
      <c r="AK111" s="38"/>
      <c r="AL111" s="38" t="s">
        <v>17</v>
      </c>
      <c r="AM111" s="38" t="s">
        <v>4</v>
      </c>
      <c r="AN111" s="38" t="s">
        <v>1206</v>
      </c>
      <c r="AO111" s="38" t="s">
        <v>1189</v>
      </c>
      <c r="AP111" s="38" t="s">
        <v>1190</v>
      </c>
      <c r="AQ111" s="38" t="s">
        <v>1207</v>
      </c>
      <c r="AR111" s="38" t="s">
        <v>1208</v>
      </c>
      <c r="AS111" s="38" t="s">
        <v>1193</v>
      </c>
      <c r="AT111" s="38" t="s">
        <v>1194</v>
      </c>
    </row>
    <row r="112" spans="1:46" ht="11.25" customHeight="1">
      <c r="A112" s="38">
        <v>111</v>
      </c>
      <c r="B112" s="38" t="s">
        <v>284</v>
      </c>
      <c r="C112" s="39">
        <v>43570</v>
      </c>
      <c r="D112" s="38" t="s">
        <v>0</v>
      </c>
      <c r="E112" s="38" t="s">
        <v>100</v>
      </c>
      <c r="F112" s="38" t="s">
        <v>1</v>
      </c>
      <c r="G112" s="38" t="s">
        <v>1542</v>
      </c>
      <c r="H112" s="38" t="s">
        <v>2</v>
      </c>
      <c r="I112" s="47" t="s">
        <v>176</v>
      </c>
      <c r="J112" s="47">
        <v>2</v>
      </c>
      <c r="K112" s="50">
        <v>43567</v>
      </c>
      <c r="L112" s="47" t="s">
        <v>279</v>
      </c>
      <c r="M112" s="38"/>
      <c r="N112" s="38"/>
      <c r="O112" s="38"/>
      <c r="P112" s="47" t="s">
        <v>176</v>
      </c>
      <c r="Q112" s="38" t="s">
        <v>273</v>
      </c>
      <c r="R112" s="38"/>
      <c r="S112" s="40" t="s">
        <v>274</v>
      </c>
      <c r="T112" s="40" t="s">
        <v>4118</v>
      </c>
      <c r="U112" s="38"/>
      <c r="V112" s="38"/>
      <c r="W112" s="38"/>
      <c r="X112" s="38"/>
      <c r="Y112" s="38">
        <v>1</v>
      </c>
      <c r="Z112" s="38"/>
      <c r="AA112" s="38"/>
      <c r="AB112" s="38" t="s">
        <v>4</v>
      </c>
      <c r="AC112" s="38" t="s">
        <v>2086</v>
      </c>
      <c r="AD112" s="38" t="s">
        <v>6</v>
      </c>
      <c r="AE112" s="38" t="s">
        <v>2124</v>
      </c>
      <c r="AF112" s="38"/>
      <c r="AG112" s="38" t="s">
        <v>2087</v>
      </c>
      <c r="AH112" s="38" t="s">
        <v>2088</v>
      </c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spans="1:46" ht="11.25" customHeight="1">
      <c r="A113" s="38">
        <v>112</v>
      </c>
      <c r="B113" s="38" t="s">
        <v>284</v>
      </c>
      <c r="C113" s="39">
        <v>43570</v>
      </c>
      <c r="D113" s="38" t="s">
        <v>0</v>
      </c>
      <c r="E113" s="38" t="s">
        <v>100</v>
      </c>
      <c r="F113" s="38" t="s">
        <v>1</v>
      </c>
      <c r="G113" s="38" t="s">
        <v>1542</v>
      </c>
      <c r="H113" s="38" t="s">
        <v>2</v>
      </c>
      <c r="I113" s="47" t="s">
        <v>276</v>
      </c>
      <c r="J113" s="38">
        <v>1</v>
      </c>
      <c r="K113" s="50">
        <v>43567</v>
      </c>
      <c r="L113" s="47" t="s">
        <v>280</v>
      </c>
      <c r="M113" s="38"/>
      <c r="N113" s="38"/>
      <c r="O113" s="38"/>
      <c r="P113" s="47" t="s">
        <v>276</v>
      </c>
      <c r="Q113" s="47" t="s">
        <v>282</v>
      </c>
      <c r="R113" s="41" t="s">
        <v>1203</v>
      </c>
      <c r="S113" s="40" t="s">
        <v>21</v>
      </c>
      <c r="T113" s="40" t="s">
        <v>4118</v>
      </c>
      <c r="U113" s="38"/>
      <c r="V113" s="38"/>
      <c r="W113" s="38"/>
      <c r="X113" s="38">
        <v>1</v>
      </c>
      <c r="Y113" s="38"/>
      <c r="Z113" s="38"/>
      <c r="AA113" s="38"/>
      <c r="AB113" s="38" t="s">
        <v>4</v>
      </c>
      <c r="AC113" s="38" t="s">
        <v>2086</v>
      </c>
      <c r="AD113" s="38" t="s">
        <v>6</v>
      </c>
      <c r="AE113" s="38" t="s">
        <v>2063</v>
      </c>
      <c r="AF113" s="38"/>
      <c r="AG113" s="38" t="s">
        <v>2087</v>
      </c>
      <c r="AH113" s="38" t="s">
        <v>2088</v>
      </c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spans="1:46" ht="11.25" customHeight="1">
      <c r="A114" s="38">
        <v>113</v>
      </c>
      <c r="B114" s="38" t="s">
        <v>284</v>
      </c>
      <c r="C114" s="39">
        <v>43570</v>
      </c>
      <c r="D114" s="38" t="s">
        <v>0</v>
      </c>
      <c r="E114" s="38" t="s">
        <v>100</v>
      </c>
      <c r="F114" s="38" t="s">
        <v>1</v>
      </c>
      <c r="G114" s="38" t="s">
        <v>1542</v>
      </c>
      <c r="H114" s="38" t="s">
        <v>2</v>
      </c>
      <c r="I114" s="48" t="s">
        <v>221</v>
      </c>
      <c r="J114" s="48">
        <v>2</v>
      </c>
      <c r="K114" s="50">
        <v>43567</v>
      </c>
      <c r="L114" s="47" t="s">
        <v>17</v>
      </c>
      <c r="M114" s="38"/>
      <c r="N114" s="38"/>
      <c r="O114" s="38"/>
      <c r="P114" s="48" t="s">
        <v>221</v>
      </c>
      <c r="Q114" s="47" t="s">
        <v>144</v>
      </c>
      <c r="R114" s="47"/>
      <c r="S114" s="40" t="s">
        <v>45</v>
      </c>
      <c r="T114" s="40" t="s">
        <v>44</v>
      </c>
      <c r="U114" s="38"/>
      <c r="V114" s="38">
        <v>1</v>
      </c>
      <c r="W114" s="38"/>
      <c r="X114" s="38"/>
      <c r="Y114" s="38"/>
      <c r="Z114" s="38"/>
      <c r="AA114" s="38"/>
      <c r="AB114" s="38" t="s">
        <v>4</v>
      </c>
      <c r="AC114" s="38" t="s">
        <v>2086</v>
      </c>
      <c r="AD114" s="38" t="s">
        <v>6</v>
      </c>
      <c r="AE114" s="38" t="s">
        <v>2125</v>
      </c>
      <c r="AF114" s="38"/>
      <c r="AG114" s="38" t="s">
        <v>2087</v>
      </c>
      <c r="AH114" s="38" t="s">
        <v>2088</v>
      </c>
      <c r="AI114" s="38"/>
      <c r="AJ114" s="38"/>
      <c r="AK114" s="38"/>
      <c r="AL114" s="35" t="s">
        <v>1187</v>
      </c>
      <c r="AM114" s="38" t="s">
        <v>4</v>
      </c>
      <c r="AN114" s="35" t="s">
        <v>1188</v>
      </c>
      <c r="AO114" s="38" t="s">
        <v>1189</v>
      </c>
      <c r="AP114" s="38" t="s">
        <v>1190</v>
      </c>
      <c r="AQ114" s="38" t="s">
        <v>1191</v>
      </c>
      <c r="AR114" s="38" t="s">
        <v>1192</v>
      </c>
      <c r="AS114" s="38" t="s">
        <v>1193</v>
      </c>
      <c r="AT114" s="38" t="s">
        <v>1194</v>
      </c>
    </row>
    <row r="115" spans="1:46" ht="11.25" customHeight="1">
      <c r="A115" s="38">
        <v>114</v>
      </c>
      <c r="B115" s="38" t="s">
        <v>284</v>
      </c>
      <c r="C115" s="39">
        <v>43570</v>
      </c>
      <c r="D115" s="38" t="s">
        <v>0</v>
      </c>
      <c r="E115" s="38" t="s">
        <v>100</v>
      </c>
      <c r="F115" s="41" t="s">
        <v>151</v>
      </c>
      <c r="G115" s="38" t="s">
        <v>1541</v>
      </c>
      <c r="H115" s="38" t="s">
        <v>2</v>
      </c>
      <c r="I115" s="48" t="s">
        <v>217</v>
      </c>
      <c r="J115" s="48">
        <v>2</v>
      </c>
      <c r="K115" s="50">
        <v>43567</v>
      </c>
      <c r="L115" s="47" t="s">
        <v>280</v>
      </c>
      <c r="M115" s="38"/>
      <c r="N115" s="38"/>
      <c r="O115" s="38"/>
      <c r="P115" s="48" t="s">
        <v>217</v>
      </c>
      <c r="Q115" s="47" t="s">
        <v>283</v>
      </c>
      <c r="R115" s="47"/>
      <c r="S115" s="40" t="s">
        <v>45</v>
      </c>
      <c r="T115" s="40" t="s">
        <v>44</v>
      </c>
      <c r="U115" s="38"/>
      <c r="V115" s="38">
        <v>1</v>
      </c>
      <c r="W115" s="38"/>
      <c r="X115" s="38"/>
      <c r="Y115" s="38"/>
      <c r="Z115" s="38"/>
      <c r="AA115" s="38"/>
      <c r="AB115" s="38" t="s">
        <v>4</v>
      </c>
      <c r="AC115" s="38" t="s">
        <v>2086</v>
      </c>
      <c r="AD115" s="38" t="s">
        <v>6</v>
      </c>
      <c r="AE115" s="38" t="s">
        <v>2125</v>
      </c>
      <c r="AF115" s="38"/>
      <c r="AG115" s="38" t="s">
        <v>2087</v>
      </c>
      <c r="AH115" s="38" t="s">
        <v>2088</v>
      </c>
      <c r="AI115" s="38"/>
      <c r="AJ115" s="38"/>
      <c r="AK115" s="71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spans="1:46" ht="11.25" customHeight="1">
      <c r="A116" s="38">
        <v>115</v>
      </c>
      <c r="B116" s="38" t="s">
        <v>285</v>
      </c>
      <c r="C116" s="39">
        <v>43572</v>
      </c>
      <c r="D116" s="38" t="s">
        <v>0</v>
      </c>
      <c r="E116" s="38" t="s">
        <v>100</v>
      </c>
      <c r="F116" s="41" t="s">
        <v>37</v>
      </c>
      <c r="G116" s="38" t="s">
        <v>1545</v>
      </c>
      <c r="H116" s="38" t="s">
        <v>2</v>
      </c>
      <c r="I116" s="47" t="s">
        <v>277</v>
      </c>
      <c r="J116" s="38">
        <v>1</v>
      </c>
      <c r="K116" s="50">
        <v>43571</v>
      </c>
      <c r="L116" s="47" t="s">
        <v>17</v>
      </c>
      <c r="M116" s="38"/>
      <c r="N116" s="38"/>
      <c r="O116" s="38"/>
      <c r="P116" s="47" t="s">
        <v>277</v>
      </c>
      <c r="Q116" s="38" t="s">
        <v>17</v>
      </c>
      <c r="R116" s="38"/>
      <c r="S116" s="40" t="s">
        <v>45</v>
      </c>
      <c r="T116" s="40" t="s">
        <v>44</v>
      </c>
      <c r="U116" s="38"/>
      <c r="V116" s="38">
        <v>1</v>
      </c>
      <c r="W116" s="38"/>
      <c r="X116" s="38"/>
      <c r="Y116" s="38"/>
      <c r="Z116" s="38"/>
      <c r="AA116" s="38"/>
      <c r="AB116" s="38" t="s">
        <v>4</v>
      </c>
      <c r="AC116" s="38" t="s">
        <v>2086</v>
      </c>
      <c r="AD116" s="38" t="s">
        <v>6</v>
      </c>
      <c r="AE116" s="38" t="s">
        <v>2125</v>
      </c>
      <c r="AF116" s="38"/>
      <c r="AG116" s="38" t="s">
        <v>2087</v>
      </c>
      <c r="AH116" s="38" t="s">
        <v>2088</v>
      </c>
      <c r="AI116" s="38"/>
      <c r="AJ116" s="38"/>
      <c r="AK116" s="38"/>
      <c r="AL116" s="35" t="s">
        <v>1209</v>
      </c>
      <c r="AM116" s="38" t="s">
        <v>4</v>
      </c>
      <c r="AN116" s="35" t="s">
        <v>1210</v>
      </c>
      <c r="AO116" s="38" t="s">
        <v>1189</v>
      </c>
      <c r="AP116" s="38" t="s">
        <v>1190</v>
      </c>
      <c r="AQ116" s="38" t="s">
        <v>1211</v>
      </c>
      <c r="AR116" s="38" t="s">
        <v>1212</v>
      </c>
      <c r="AS116" s="38" t="s">
        <v>1213</v>
      </c>
      <c r="AT116" s="38" t="s">
        <v>1194</v>
      </c>
    </row>
    <row r="117" spans="1:46" ht="11.25" customHeight="1">
      <c r="A117" s="38">
        <v>116</v>
      </c>
      <c r="B117" s="38" t="s">
        <v>285</v>
      </c>
      <c r="C117" s="39">
        <v>43572</v>
      </c>
      <c r="D117" s="38" t="s">
        <v>0</v>
      </c>
      <c r="E117" s="38" t="s">
        <v>100</v>
      </c>
      <c r="F117" s="38" t="s">
        <v>1</v>
      </c>
      <c r="G117" s="38" t="s">
        <v>1542</v>
      </c>
      <c r="H117" s="38" t="s">
        <v>2</v>
      </c>
      <c r="I117" s="47" t="s">
        <v>278</v>
      </c>
      <c r="J117" s="38">
        <v>1</v>
      </c>
      <c r="K117" s="50">
        <v>43571</v>
      </c>
      <c r="L117" s="47" t="s">
        <v>281</v>
      </c>
      <c r="M117" s="38"/>
      <c r="N117" s="38"/>
      <c r="O117" s="38"/>
      <c r="P117" s="47" t="s">
        <v>278</v>
      </c>
      <c r="Q117" s="38" t="s">
        <v>273</v>
      </c>
      <c r="R117" s="38"/>
      <c r="S117" s="40" t="s">
        <v>274</v>
      </c>
      <c r="T117" s="40" t="s">
        <v>4118</v>
      </c>
      <c r="U117" s="38"/>
      <c r="V117" s="38"/>
      <c r="W117" s="38"/>
      <c r="X117" s="38"/>
      <c r="Y117" s="38">
        <v>1</v>
      </c>
      <c r="Z117" s="38"/>
      <c r="AA117" s="38"/>
      <c r="AB117" s="38" t="s">
        <v>4</v>
      </c>
      <c r="AC117" s="38" t="s">
        <v>2086</v>
      </c>
      <c r="AD117" s="38" t="s">
        <v>6</v>
      </c>
      <c r="AE117" s="38" t="s">
        <v>2124</v>
      </c>
      <c r="AF117" s="38"/>
      <c r="AG117" s="38" t="s">
        <v>2087</v>
      </c>
      <c r="AH117" s="38" t="s">
        <v>2088</v>
      </c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spans="1:46" ht="11.25" customHeight="1">
      <c r="A118" s="38">
        <v>117</v>
      </c>
      <c r="B118" s="38" t="s">
        <v>291</v>
      </c>
      <c r="C118" s="39">
        <v>43581</v>
      </c>
      <c r="D118" s="38" t="s">
        <v>42</v>
      </c>
      <c r="E118" s="38" t="s">
        <v>100</v>
      </c>
      <c r="F118" s="51" t="s">
        <v>258</v>
      </c>
      <c r="G118" s="38" t="s">
        <v>1558</v>
      </c>
      <c r="H118" s="38" t="s">
        <v>41</v>
      </c>
      <c r="I118" s="47" t="s">
        <v>286</v>
      </c>
      <c r="J118" s="38">
        <v>1</v>
      </c>
      <c r="K118" s="50">
        <v>43581</v>
      </c>
      <c r="L118" s="47" t="s">
        <v>288</v>
      </c>
      <c r="M118" s="38"/>
      <c r="N118" s="38"/>
      <c r="O118" s="38"/>
      <c r="P118" s="47" t="s">
        <v>286</v>
      </c>
      <c r="Q118" s="47" t="s">
        <v>289</v>
      </c>
      <c r="R118" s="41" t="s">
        <v>1203</v>
      </c>
      <c r="S118" s="40" t="s">
        <v>21</v>
      </c>
      <c r="T118" s="40" t="s">
        <v>4118</v>
      </c>
      <c r="U118" s="38"/>
      <c r="V118" s="38"/>
      <c r="W118" s="38"/>
      <c r="X118" s="38">
        <v>1</v>
      </c>
      <c r="Y118" s="38"/>
      <c r="Z118" s="38"/>
      <c r="AA118" s="38"/>
      <c r="AB118" s="38" t="s">
        <v>4</v>
      </c>
      <c r="AC118" s="38" t="s">
        <v>2086</v>
      </c>
      <c r="AD118" s="38" t="s">
        <v>6</v>
      </c>
      <c r="AE118" s="38" t="s">
        <v>2063</v>
      </c>
      <c r="AF118" s="38"/>
      <c r="AG118" s="38" t="s">
        <v>2087</v>
      </c>
      <c r="AH118" s="38" t="s">
        <v>2088</v>
      </c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spans="1:46" ht="11.25" customHeight="1">
      <c r="A119" s="38">
        <v>118</v>
      </c>
      <c r="B119" s="38" t="s">
        <v>291</v>
      </c>
      <c r="C119" s="39">
        <v>43581</v>
      </c>
      <c r="D119" s="38" t="s">
        <v>42</v>
      </c>
      <c r="E119" s="38" t="s">
        <v>100</v>
      </c>
      <c r="F119" s="51" t="s">
        <v>292</v>
      </c>
      <c r="G119" s="51" t="s">
        <v>1655</v>
      </c>
      <c r="H119" s="38" t="s">
        <v>41</v>
      </c>
      <c r="I119" s="47" t="s">
        <v>287</v>
      </c>
      <c r="J119" s="47">
        <v>1</v>
      </c>
      <c r="K119" s="50">
        <v>43580</v>
      </c>
      <c r="L119" s="47" t="s">
        <v>172</v>
      </c>
      <c r="M119" s="38"/>
      <c r="N119" s="38"/>
      <c r="O119" s="38"/>
      <c r="P119" s="47" t="s">
        <v>287</v>
      </c>
      <c r="Q119" s="47" t="s">
        <v>290</v>
      </c>
      <c r="R119" s="41" t="s">
        <v>1203</v>
      </c>
      <c r="S119" s="40" t="s">
        <v>21</v>
      </c>
      <c r="T119" s="40" t="s">
        <v>4118</v>
      </c>
      <c r="U119" s="38"/>
      <c r="V119" s="38"/>
      <c r="W119" s="38"/>
      <c r="X119" s="38">
        <v>1</v>
      </c>
      <c r="Y119" s="38"/>
      <c r="Z119" s="38"/>
      <c r="AA119" s="38"/>
      <c r="AB119" s="38" t="s">
        <v>4</v>
      </c>
      <c r="AC119" s="38" t="s">
        <v>2086</v>
      </c>
      <c r="AD119" s="38" t="s">
        <v>6</v>
      </c>
      <c r="AE119" s="38" t="s">
        <v>2063</v>
      </c>
      <c r="AF119" s="38"/>
      <c r="AG119" s="38" t="s">
        <v>2087</v>
      </c>
      <c r="AH119" s="38" t="s">
        <v>2088</v>
      </c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spans="1:46" ht="11.25" customHeight="1">
      <c r="A120" s="38">
        <v>119</v>
      </c>
      <c r="B120" s="38" t="s">
        <v>294</v>
      </c>
      <c r="C120" s="39">
        <v>43585</v>
      </c>
      <c r="D120" s="38" t="s">
        <v>0</v>
      </c>
      <c r="E120" s="38" t="s">
        <v>100</v>
      </c>
      <c r="F120" s="38" t="s">
        <v>115</v>
      </c>
      <c r="G120" s="38" t="s">
        <v>1549</v>
      </c>
      <c r="H120" s="38" t="s">
        <v>2</v>
      </c>
      <c r="I120" s="47" t="s">
        <v>293</v>
      </c>
      <c r="J120" s="47">
        <v>1</v>
      </c>
      <c r="K120" s="50">
        <v>43584</v>
      </c>
      <c r="L120" s="47" t="s">
        <v>295</v>
      </c>
      <c r="M120" s="38"/>
      <c r="N120" s="38"/>
      <c r="O120" s="38"/>
      <c r="P120" s="47" t="s">
        <v>293</v>
      </c>
      <c r="Q120" s="47" t="s">
        <v>296</v>
      </c>
      <c r="R120" s="41" t="s">
        <v>1203</v>
      </c>
      <c r="S120" s="40" t="s">
        <v>21</v>
      </c>
      <c r="T120" s="40" t="s">
        <v>4118</v>
      </c>
      <c r="U120" s="38"/>
      <c r="V120" s="38"/>
      <c r="W120" s="38"/>
      <c r="X120" s="38">
        <v>1</v>
      </c>
      <c r="Y120" s="38"/>
      <c r="Z120" s="38"/>
      <c r="AA120" s="38"/>
      <c r="AB120" s="38" t="s">
        <v>4</v>
      </c>
      <c r="AC120" s="38" t="s">
        <v>2086</v>
      </c>
      <c r="AD120" s="38" t="s">
        <v>6</v>
      </c>
      <c r="AE120" s="38" t="s">
        <v>2063</v>
      </c>
      <c r="AF120" s="38"/>
      <c r="AG120" s="38" t="s">
        <v>2087</v>
      </c>
      <c r="AH120" s="38" t="s">
        <v>2088</v>
      </c>
      <c r="AI120" s="38"/>
      <c r="AJ120" s="38"/>
      <c r="AK120" s="38"/>
      <c r="AL120" s="38" t="s">
        <v>1201</v>
      </c>
      <c r="AM120" s="38" t="s">
        <v>1112</v>
      </c>
      <c r="AN120" s="38" t="s">
        <v>1202</v>
      </c>
      <c r="AO120" s="38" t="s">
        <v>21</v>
      </c>
      <c r="AP120" s="38" t="s">
        <v>21</v>
      </c>
      <c r="AQ120" s="38" t="s">
        <v>21</v>
      </c>
      <c r="AR120" s="38" t="s">
        <v>1203</v>
      </c>
      <c r="AS120" s="38" t="s">
        <v>1203</v>
      </c>
      <c r="AT120" s="38" t="s">
        <v>21</v>
      </c>
    </row>
    <row r="121" spans="1:46" ht="11.25" customHeight="1">
      <c r="A121" s="38">
        <v>120</v>
      </c>
      <c r="B121" s="38" t="s">
        <v>294</v>
      </c>
      <c r="C121" s="39">
        <v>43588</v>
      </c>
      <c r="D121" s="38" t="s">
        <v>0</v>
      </c>
      <c r="E121" s="38" t="s">
        <v>100</v>
      </c>
      <c r="F121" s="38" t="s">
        <v>1</v>
      </c>
      <c r="G121" s="38" t="s">
        <v>1542</v>
      </c>
      <c r="H121" s="38" t="s">
        <v>2</v>
      </c>
      <c r="I121" s="47" t="s">
        <v>297</v>
      </c>
      <c r="J121" s="38">
        <v>1</v>
      </c>
      <c r="K121" s="50">
        <v>43587</v>
      </c>
      <c r="L121" s="47" t="s">
        <v>17</v>
      </c>
      <c r="M121" s="38"/>
      <c r="N121" s="38"/>
      <c r="O121" s="38"/>
      <c r="P121" s="47" t="s">
        <v>297</v>
      </c>
      <c r="Q121" s="47" t="s">
        <v>53</v>
      </c>
      <c r="R121" s="41" t="s">
        <v>1203</v>
      </c>
      <c r="S121" s="40" t="s">
        <v>21</v>
      </c>
      <c r="T121" s="40" t="s">
        <v>4118</v>
      </c>
      <c r="U121" s="38"/>
      <c r="V121" s="38"/>
      <c r="W121" s="38"/>
      <c r="X121" s="38">
        <v>1</v>
      </c>
      <c r="Y121" s="38"/>
      <c r="Z121" s="38"/>
      <c r="AA121" s="38"/>
      <c r="AB121" s="38" t="s">
        <v>4</v>
      </c>
      <c r="AC121" s="38" t="s">
        <v>2086</v>
      </c>
      <c r="AD121" s="38" t="s">
        <v>6</v>
      </c>
      <c r="AE121" s="38" t="s">
        <v>2063</v>
      </c>
      <c r="AF121" s="38"/>
      <c r="AG121" s="38" t="s">
        <v>2087</v>
      </c>
      <c r="AH121" s="38" t="s">
        <v>2088</v>
      </c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spans="1:46" ht="11.25" customHeight="1">
      <c r="A122" s="38">
        <v>121</v>
      </c>
      <c r="B122" s="38" t="s">
        <v>294</v>
      </c>
      <c r="C122" s="39">
        <v>43588</v>
      </c>
      <c r="D122" s="38" t="s">
        <v>0</v>
      </c>
      <c r="E122" s="38" t="s">
        <v>100</v>
      </c>
      <c r="F122" s="38" t="s">
        <v>1</v>
      </c>
      <c r="G122" s="38" t="s">
        <v>1542</v>
      </c>
      <c r="H122" s="38" t="s">
        <v>2</v>
      </c>
      <c r="I122" s="47" t="s">
        <v>298</v>
      </c>
      <c r="J122" s="38">
        <v>1</v>
      </c>
      <c r="K122" s="50">
        <v>43587</v>
      </c>
      <c r="L122" s="47" t="s">
        <v>279</v>
      </c>
      <c r="M122" s="38"/>
      <c r="N122" s="38"/>
      <c r="O122" s="38"/>
      <c r="P122" s="47" t="s">
        <v>298</v>
      </c>
      <c r="Q122" s="38" t="s">
        <v>273</v>
      </c>
      <c r="R122" s="38"/>
      <c r="S122" s="40" t="s">
        <v>274</v>
      </c>
      <c r="T122" s="40" t="s">
        <v>4118</v>
      </c>
      <c r="U122" s="38"/>
      <c r="V122" s="38"/>
      <c r="W122" s="38"/>
      <c r="X122" s="38"/>
      <c r="Y122" s="38">
        <v>1</v>
      </c>
      <c r="Z122" s="38"/>
      <c r="AA122" s="38"/>
      <c r="AB122" s="38" t="s">
        <v>4</v>
      </c>
      <c r="AC122" s="38" t="s">
        <v>2086</v>
      </c>
      <c r="AD122" s="38" t="s">
        <v>6</v>
      </c>
      <c r="AE122" s="38" t="s">
        <v>2124</v>
      </c>
      <c r="AF122" s="38"/>
      <c r="AG122" s="38" t="s">
        <v>2087</v>
      </c>
      <c r="AH122" s="38" t="s">
        <v>2088</v>
      </c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spans="1:46" ht="11.25" customHeight="1">
      <c r="A123" s="38">
        <v>122</v>
      </c>
      <c r="B123" s="38" t="s">
        <v>294</v>
      </c>
      <c r="C123" s="39">
        <v>43588</v>
      </c>
      <c r="D123" s="38" t="s">
        <v>0</v>
      </c>
      <c r="E123" s="38" t="s">
        <v>100</v>
      </c>
      <c r="F123" s="38" t="s">
        <v>115</v>
      </c>
      <c r="G123" s="38" t="s">
        <v>1549</v>
      </c>
      <c r="H123" s="38" t="s">
        <v>2</v>
      </c>
      <c r="I123" s="48" t="s">
        <v>299</v>
      </c>
      <c r="J123" s="38">
        <v>1</v>
      </c>
      <c r="K123" s="50">
        <v>43585</v>
      </c>
      <c r="L123" s="47" t="s">
        <v>300</v>
      </c>
      <c r="M123" s="38"/>
      <c r="N123" s="38"/>
      <c r="O123" s="38"/>
      <c r="P123" s="48" t="s">
        <v>299</v>
      </c>
      <c r="Q123" s="47" t="s">
        <v>312</v>
      </c>
      <c r="R123" s="41" t="s">
        <v>1203</v>
      </c>
      <c r="S123" s="40" t="s">
        <v>21</v>
      </c>
      <c r="T123" s="40" t="s">
        <v>4118</v>
      </c>
      <c r="U123" s="38"/>
      <c r="V123" s="38"/>
      <c r="W123" s="38"/>
      <c r="X123" s="38">
        <v>1</v>
      </c>
      <c r="Y123" s="38"/>
      <c r="Z123" s="38"/>
      <c r="AA123" s="38"/>
      <c r="AB123" s="38" t="s">
        <v>4</v>
      </c>
      <c r="AC123" s="38" t="s">
        <v>2086</v>
      </c>
      <c r="AD123" s="38" t="s">
        <v>6</v>
      </c>
      <c r="AE123" s="38" t="s">
        <v>2063</v>
      </c>
      <c r="AF123" s="38"/>
      <c r="AG123" s="38" t="s">
        <v>2087</v>
      </c>
      <c r="AH123" s="38" t="s">
        <v>2088</v>
      </c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spans="1:46" ht="11.25" customHeight="1">
      <c r="A124" s="38">
        <v>123</v>
      </c>
      <c r="B124" s="38" t="s">
        <v>294</v>
      </c>
      <c r="C124" s="39">
        <v>43591</v>
      </c>
      <c r="D124" s="38" t="s">
        <v>42</v>
      </c>
      <c r="E124" s="38" t="s">
        <v>100</v>
      </c>
      <c r="F124" s="38" t="s">
        <v>1</v>
      </c>
      <c r="G124" s="38" t="s">
        <v>1544</v>
      </c>
      <c r="H124" s="38" t="s">
        <v>41</v>
      </c>
      <c r="I124" s="47" t="s">
        <v>33</v>
      </c>
      <c r="J124" s="47">
        <v>2</v>
      </c>
      <c r="K124" s="50">
        <v>43587</v>
      </c>
      <c r="L124" s="47" t="s">
        <v>237</v>
      </c>
      <c r="M124" s="38"/>
      <c r="N124" s="38"/>
      <c r="O124" s="38"/>
      <c r="P124" s="47" t="s">
        <v>33</v>
      </c>
      <c r="Q124" s="47" t="s">
        <v>243</v>
      </c>
      <c r="R124" s="47"/>
      <c r="S124" s="40" t="s">
        <v>45</v>
      </c>
      <c r="T124" s="40" t="s">
        <v>44</v>
      </c>
      <c r="U124" s="38"/>
      <c r="V124" s="38">
        <v>1</v>
      </c>
      <c r="W124" s="38"/>
      <c r="X124" s="38"/>
      <c r="Y124" s="38"/>
      <c r="Z124" s="38"/>
      <c r="AA124" s="38"/>
      <c r="AB124" s="38" t="s">
        <v>4</v>
      </c>
      <c r="AC124" s="38" t="s">
        <v>2086</v>
      </c>
      <c r="AD124" s="38" t="s">
        <v>6</v>
      </c>
      <c r="AE124" s="38" t="s">
        <v>2125</v>
      </c>
      <c r="AF124" s="38"/>
      <c r="AG124" s="38" t="s">
        <v>2087</v>
      </c>
      <c r="AH124" s="38" t="s">
        <v>2088</v>
      </c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spans="1:46" ht="11.25" customHeight="1">
      <c r="A125" s="38">
        <v>124</v>
      </c>
      <c r="B125" s="38" t="s">
        <v>301</v>
      </c>
      <c r="C125" s="39">
        <v>43593</v>
      </c>
      <c r="D125" s="38" t="s">
        <v>42</v>
      </c>
      <c r="E125" s="38" t="s">
        <v>100</v>
      </c>
      <c r="F125" s="38" t="s">
        <v>1</v>
      </c>
      <c r="G125" s="38" t="s">
        <v>1554</v>
      </c>
      <c r="H125" s="38" t="s">
        <v>41</v>
      </c>
      <c r="I125" s="47" t="s">
        <v>220</v>
      </c>
      <c r="J125" s="47">
        <v>2</v>
      </c>
      <c r="K125" s="50">
        <v>43592</v>
      </c>
      <c r="L125" s="47" t="s">
        <v>307</v>
      </c>
      <c r="M125" s="38"/>
      <c r="N125" s="38"/>
      <c r="O125" s="38"/>
      <c r="P125" s="47" t="s">
        <v>220</v>
      </c>
      <c r="Q125" s="38" t="s">
        <v>313</v>
      </c>
      <c r="R125" s="38"/>
      <c r="S125" s="40" t="s">
        <v>45</v>
      </c>
      <c r="T125" s="40" t="s">
        <v>44</v>
      </c>
      <c r="U125" s="38"/>
      <c r="V125" s="38">
        <v>1</v>
      </c>
      <c r="W125" s="38"/>
      <c r="X125" s="38"/>
      <c r="Y125" s="38"/>
      <c r="Z125" s="38"/>
      <c r="AA125" s="38"/>
      <c r="AB125" s="38" t="s">
        <v>4</v>
      </c>
      <c r="AC125" s="38" t="s">
        <v>2086</v>
      </c>
      <c r="AD125" s="38" t="s">
        <v>6</v>
      </c>
      <c r="AE125" s="38" t="s">
        <v>2125</v>
      </c>
      <c r="AF125" s="38"/>
      <c r="AG125" s="38" t="s">
        <v>2087</v>
      </c>
      <c r="AH125" s="38" t="s">
        <v>2088</v>
      </c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spans="1:46" ht="11.25" customHeight="1">
      <c r="A126" s="38">
        <v>125</v>
      </c>
      <c r="B126" s="38" t="s">
        <v>301</v>
      </c>
      <c r="C126" s="39">
        <v>43593</v>
      </c>
      <c r="D126" s="38" t="s">
        <v>0</v>
      </c>
      <c r="E126" s="38" t="s">
        <v>100</v>
      </c>
      <c r="F126" s="38" t="s">
        <v>1</v>
      </c>
      <c r="G126" s="38" t="s">
        <v>1539</v>
      </c>
      <c r="H126" s="38" t="s">
        <v>2</v>
      </c>
      <c r="I126" s="47" t="s">
        <v>302</v>
      </c>
      <c r="J126" s="47">
        <v>1</v>
      </c>
      <c r="K126" s="50">
        <v>43592</v>
      </c>
      <c r="L126" s="47" t="s">
        <v>308</v>
      </c>
      <c r="M126" s="38"/>
      <c r="N126" s="38"/>
      <c r="O126" s="38"/>
      <c r="P126" s="47" t="s">
        <v>302</v>
      </c>
      <c r="Q126" s="38" t="s">
        <v>53</v>
      </c>
      <c r="R126" s="41" t="s">
        <v>1203</v>
      </c>
      <c r="S126" s="40" t="s">
        <v>21</v>
      </c>
      <c r="T126" s="40" t="s">
        <v>4118</v>
      </c>
      <c r="U126" s="38"/>
      <c r="V126" s="38"/>
      <c r="W126" s="38"/>
      <c r="X126" s="38">
        <v>1</v>
      </c>
      <c r="Y126" s="38"/>
      <c r="Z126" s="38"/>
      <c r="AA126" s="38"/>
      <c r="AB126" s="38" t="s">
        <v>4</v>
      </c>
      <c r="AC126" s="38" t="s">
        <v>2086</v>
      </c>
      <c r="AD126" s="38" t="s">
        <v>6</v>
      </c>
      <c r="AE126" s="38" t="s">
        <v>2063</v>
      </c>
      <c r="AF126" s="38"/>
      <c r="AG126" s="38" t="s">
        <v>2087</v>
      </c>
      <c r="AH126" s="38" t="s">
        <v>2088</v>
      </c>
      <c r="AI126" s="38"/>
      <c r="AJ126" s="38"/>
      <c r="AK126" s="38"/>
      <c r="AL126" s="38" t="s">
        <v>17</v>
      </c>
      <c r="AM126" s="38" t="s">
        <v>4</v>
      </c>
      <c r="AN126" s="38" t="s">
        <v>1214</v>
      </c>
      <c r="AO126" s="38" t="s">
        <v>1189</v>
      </c>
      <c r="AP126" s="38" t="s">
        <v>1190</v>
      </c>
      <c r="AQ126" s="38" t="s">
        <v>1215</v>
      </c>
      <c r="AR126" s="38" t="s">
        <v>1216</v>
      </c>
      <c r="AS126" s="38" t="s">
        <v>1217</v>
      </c>
      <c r="AT126" s="38" t="s">
        <v>1218</v>
      </c>
    </row>
    <row r="127" spans="1:46" ht="11.25" customHeight="1">
      <c r="A127" s="38">
        <v>126</v>
      </c>
      <c r="B127" s="38" t="s">
        <v>301</v>
      </c>
      <c r="C127" s="39">
        <v>43593</v>
      </c>
      <c r="I127" s="48" t="s">
        <v>303</v>
      </c>
      <c r="J127" s="38">
        <v>1</v>
      </c>
      <c r="K127" s="50">
        <v>43592</v>
      </c>
      <c r="L127" s="47" t="s">
        <v>309</v>
      </c>
      <c r="M127" s="38"/>
      <c r="N127" s="38"/>
      <c r="O127" s="38"/>
      <c r="P127" s="48" t="s">
        <v>303</v>
      </c>
      <c r="Q127" s="47" t="s">
        <v>314</v>
      </c>
      <c r="R127" s="41" t="s">
        <v>1203</v>
      </c>
      <c r="S127" s="40" t="s">
        <v>21</v>
      </c>
      <c r="T127" s="40" t="s">
        <v>4118</v>
      </c>
      <c r="U127" s="38"/>
      <c r="V127" s="38"/>
      <c r="W127" s="38"/>
      <c r="X127" s="38">
        <v>1</v>
      </c>
      <c r="Y127" s="38"/>
      <c r="Z127" s="38"/>
      <c r="AA127" s="38"/>
      <c r="AB127" s="38" t="s">
        <v>4</v>
      </c>
      <c r="AC127" s="38" t="s">
        <v>2086</v>
      </c>
      <c r="AD127" s="38" t="s">
        <v>6</v>
      </c>
      <c r="AE127" s="38" t="s">
        <v>2063</v>
      </c>
      <c r="AF127" s="38"/>
      <c r="AG127" s="38" t="s">
        <v>2087</v>
      </c>
      <c r="AH127" s="38" t="s">
        <v>2088</v>
      </c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spans="1:46" ht="11.25" customHeight="1">
      <c r="A128" s="38">
        <v>127</v>
      </c>
      <c r="B128" s="38" t="s">
        <v>301</v>
      </c>
      <c r="C128" s="39">
        <v>43593</v>
      </c>
      <c r="D128" s="38" t="s">
        <v>152</v>
      </c>
      <c r="E128" s="38" t="s">
        <v>100</v>
      </c>
      <c r="F128" s="38" t="s">
        <v>1</v>
      </c>
      <c r="G128" s="38" t="s">
        <v>1559</v>
      </c>
      <c r="H128" s="38" t="s">
        <v>153</v>
      </c>
      <c r="I128" s="48" t="s">
        <v>304</v>
      </c>
      <c r="J128" s="48">
        <v>1</v>
      </c>
      <c r="K128" s="50">
        <v>43593</v>
      </c>
      <c r="L128" s="47" t="s">
        <v>310</v>
      </c>
      <c r="M128" s="38"/>
      <c r="N128" s="38"/>
      <c r="O128" s="38"/>
      <c r="P128" s="48" t="s">
        <v>304</v>
      </c>
      <c r="Q128" s="47" t="s">
        <v>315</v>
      </c>
      <c r="R128" s="41" t="s">
        <v>1203</v>
      </c>
      <c r="S128" s="40" t="s">
        <v>21</v>
      </c>
      <c r="T128" s="40" t="s">
        <v>4118</v>
      </c>
      <c r="U128" s="38"/>
      <c r="V128" s="38"/>
      <c r="W128" s="38"/>
      <c r="X128" s="38">
        <v>1</v>
      </c>
      <c r="Y128" s="38"/>
      <c r="Z128" s="38"/>
      <c r="AA128" s="38"/>
      <c r="AB128" s="38" t="s">
        <v>4</v>
      </c>
      <c r="AC128" s="38" t="s">
        <v>2086</v>
      </c>
      <c r="AD128" s="38" t="s">
        <v>6</v>
      </c>
      <c r="AE128" s="38" t="s">
        <v>2063</v>
      </c>
      <c r="AF128" s="38"/>
      <c r="AG128" s="38" t="s">
        <v>2087</v>
      </c>
      <c r="AH128" s="38" t="s">
        <v>2088</v>
      </c>
      <c r="AI128" s="38"/>
      <c r="AJ128" s="38"/>
      <c r="AK128" s="38"/>
      <c r="AL128" s="38" t="s">
        <v>1219</v>
      </c>
      <c r="AM128" s="38" t="s">
        <v>4</v>
      </c>
      <c r="AN128" s="38" t="s">
        <v>1220</v>
      </c>
      <c r="AO128" s="38" t="s">
        <v>1221</v>
      </c>
      <c r="AP128" s="38" t="s">
        <v>1222</v>
      </c>
      <c r="AQ128" s="38" t="s">
        <v>1223</v>
      </c>
      <c r="AR128" s="38" t="s">
        <v>1224</v>
      </c>
      <c r="AS128" s="38" t="s">
        <v>1213</v>
      </c>
      <c r="AT128" s="38" t="s">
        <v>1218</v>
      </c>
    </row>
    <row r="129" spans="1:46" ht="11.25" customHeight="1">
      <c r="A129" s="38">
        <v>128</v>
      </c>
      <c r="B129" s="38" t="s">
        <v>301</v>
      </c>
      <c r="C129" s="39">
        <v>43594</v>
      </c>
      <c r="D129" s="38" t="s">
        <v>0</v>
      </c>
      <c r="E129" s="38" t="s">
        <v>100</v>
      </c>
      <c r="F129" s="38" t="s">
        <v>1</v>
      </c>
      <c r="G129" s="38" t="s">
        <v>1542</v>
      </c>
      <c r="H129" s="38" t="s">
        <v>2</v>
      </c>
      <c r="I129" s="47" t="s">
        <v>305</v>
      </c>
      <c r="J129" s="38">
        <v>1</v>
      </c>
      <c r="K129" s="50">
        <v>43593</v>
      </c>
      <c r="L129" s="47" t="s">
        <v>311</v>
      </c>
      <c r="M129" s="38"/>
      <c r="N129" s="38"/>
      <c r="O129" s="38"/>
      <c r="P129" s="47" t="s">
        <v>305</v>
      </c>
      <c r="Q129" s="38" t="s">
        <v>273</v>
      </c>
      <c r="R129" s="38"/>
      <c r="S129" s="40" t="s">
        <v>274</v>
      </c>
      <c r="T129" s="40" t="s">
        <v>4118</v>
      </c>
      <c r="U129" s="38"/>
      <c r="V129" s="38"/>
      <c r="W129" s="38"/>
      <c r="X129" s="38"/>
      <c r="Y129" s="38">
        <v>1</v>
      </c>
      <c r="Z129" s="38"/>
      <c r="AA129" s="38"/>
      <c r="AB129" s="38" t="s">
        <v>4</v>
      </c>
      <c r="AC129" s="38" t="s">
        <v>2086</v>
      </c>
      <c r="AD129" s="38" t="s">
        <v>6</v>
      </c>
      <c r="AE129" s="38" t="s">
        <v>2124</v>
      </c>
      <c r="AF129" s="38"/>
      <c r="AG129" s="38" t="s">
        <v>2087</v>
      </c>
      <c r="AH129" s="38" t="s">
        <v>2088</v>
      </c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spans="1:46" ht="11.25" customHeight="1">
      <c r="A130" s="38">
        <v>129</v>
      </c>
      <c r="B130" s="38" t="s">
        <v>301</v>
      </c>
      <c r="C130" s="39">
        <v>43594</v>
      </c>
      <c r="D130" s="38" t="s">
        <v>0</v>
      </c>
      <c r="E130" s="38" t="s">
        <v>100</v>
      </c>
      <c r="F130" s="38" t="s">
        <v>1</v>
      </c>
      <c r="G130" s="38" t="s">
        <v>1542</v>
      </c>
      <c r="H130" s="38" t="s">
        <v>2</v>
      </c>
      <c r="I130" s="47" t="s">
        <v>306</v>
      </c>
      <c r="J130" s="38">
        <v>1</v>
      </c>
      <c r="K130" s="50">
        <v>43593</v>
      </c>
      <c r="L130" s="47" t="s">
        <v>17</v>
      </c>
      <c r="M130" s="38"/>
      <c r="N130" s="38"/>
      <c r="O130" s="38"/>
      <c r="P130" s="47" t="s">
        <v>306</v>
      </c>
      <c r="Q130" s="38" t="s">
        <v>17</v>
      </c>
      <c r="R130" s="38"/>
      <c r="S130" s="40" t="s">
        <v>45</v>
      </c>
      <c r="T130" s="40" t="s">
        <v>44</v>
      </c>
      <c r="U130" s="38"/>
      <c r="V130" s="38">
        <v>1</v>
      </c>
      <c r="W130" s="38"/>
      <c r="X130" s="38"/>
      <c r="Y130" s="38"/>
      <c r="Z130" s="38"/>
      <c r="AA130" s="38"/>
      <c r="AB130" s="38" t="s">
        <v>4</v>
      </c>
      <c r="AC130" s="38" t="s">
        <v>2086</v>
      </c>
      <c r="AD130" s="38" t="s">
        <v>6</v>
      </c>
      <c r="AE130" s="38" t="s">
        <v>2125</v>
      </c>
      <c r="AF130" s="38"/>
      <c r="AG130" s="38" t="s">
        <v>2087</v>
      </c>
      <c r="AH130" s="38" t="s">
        <v>2088</v>
      </c>
      <c r="AI130" s="38"/>
      <c r="AJ130" s="38"/>
      <c r="AK130" s="38"/>
      <c r="AL130" s="35" t="s">
        <v>1214</v>
      </c>
      <c r="AM130" s="38" t="s">
        <v>4</v>
      </c>
      <c r="AN130" s="35" t="s">
        <v>1225</v>
      </c>
      <c r="AO130" s="38" t="s">
        <v>1189</v>
      </c>
      <c r="AP130" s="38">
        <v>0</v>
      </c>
      <c r="AQ130" s="38" t="s">
        <v>1226</v>
      </c>
      <c r="AR130" s="38" t="s">
        <v>1216</v>
      </c>
      <c r="AS130" s="38" t="s">
        <v>1227</v>
      </c>
      <c r="AT130" s="38" t="s">
        <v>1218</v>
      </c>
    </row>
    <row r="131" spans="1:46" ht="11.25" customHeight="1">
      <c r="A131" s="38">
        <v>130</v>
      </c>
      <c r="B131" s="38" t="s">
        <v>301</v>
      </c>
      <c r="C131" s="39">
        <v>43594</v>
      </c>
      <c r="D131" s="38" t="s">
        <v>0</v>
      </c>
      <c r="E131" s="38" t="s">
        <v>100</v>
      </c>
      <c r="F131" s="38" t="s">
        <v>115</v>
      </c>
      <c r="G131" s="38" t="s">
        <v>1555</v>
      </c>
      <c r="H131" s="38" t="s">
        <v>2</v>
      </c>
      <c r="I131" s="48" t="s">
        <v>271</v>
      </c>
      <c r="J131" s="48">
        <v>2</v>
      </c>
      <c r="K131" s="50">
        <v>43594</v>
      </c>
      <c r="L131" s="47" t="s">
        <v>17</v>
      </c>
      <c r="M131" s="38"/>
      <c r="N131" s="38"/>
      <c r="O131" s="38"/>
      <c r="P131" s="48" t="s">
        <v>271</v>
      </c>
      <c r="Q131" s="38" t="s">
        <v>316</v>
      </c>
      <c r="R131" s="38"/>
      <c r="S131" s="40" t="s">
        <v>45</v>
      </c>
      <c r="T131" s="40" t="s">
        <v>44</v>
      </c>
      <c r="U131" s="38"/>
      <c r="V131" s="38">
        <v>1</v>
      </c>
      <c r="W131" s="38"/>
      <c r="X131" s="38"/>
      <c r="Y131" s="38"/>
      <c r="Z131" s="38"/>
      <c r="AA131" s="38"/>
      <c r="AB131" s="38" t="s">
        <v>4</v>
      </c>
      <c r="AC131" s="38" t="s">
        <v>2086</v>
      </c>
      <c r="AD131" s="38" t="s">
        <v>6</v>
      </c>
      <c r="AE131" s="38" t="s">
        <v>2125</v>
      </c>
      <c r="AF131" s="38"/>
      <c r="AG131" s="38" t="s">
        <v>2087</v>
      </c>
      <c r="AH131" s="38" t="s">
        <v>2088</v>
      </c>
      <c r="AI131" s="38"/>
      <c r="AJ131" s="38"/>
      <c r="AK131" s="38"/>
      <c r="AL131" s="35" t="s">
        <v>17</v>
      </c>
      <c r="AM131" s="38" t="s">
        <v>4</v>
      </c>
      <c r="AN131" s="35" t="s">
        <v>1206</v>
      </c>
      <c r="AO131" s="38" t="s">
        <v>1189</v>
      </c>
      <c r="AP131" s="38" t="s">
        <v>1190</v>
      </c>
      <c r="AQ131" s="38" t="s">
        <v>1207</v>
      </c>
      <c r="AR131" s="38" t="s">
        <v>1208</v>
      </c>
      <c r="AS131" s="38" t="s">
        <v>1193</v>
      </c>
      <c r="AT131" s="38" t="s">
        <v>1194</v>
      </c>
    </row>
    <row r="132" spans="1:46" ht="11.25" customHeight="1">
      <c r="A132" s="38">
        <v>131</v>
      </c>
      <c r="B132" s="38" t="s">
        <v>301</v>
      </c>
      <c r="C132" s="39">
        <v>43595</v>
      </c>
      <c r="D132" s="38" t="s">
        <v>0</v>
      </c>
      <c r="E132" s="38" t="s">
        <v>100</v>
      </c>
      <c r="F132" s="41" t="s">
        <v>37</v>
      </c>
      <c r="G132" s="38" t="s">
        <v>1545</v>
      </c>
      <c r="H132" s="38" t="s">
        <v>2</v>
      </c>
      <c r="I132" s="47" t="s">
        <v>317</v>
      </c>
      <c r="J132" s="38">
        <v>1</v>
      </c>
      <c r="K132" s="50">
        <v>43594</v>
      </c>
      <c r="L132" s="47" t="s">
        <v>17</v>
      </c>
      <c r="M132" s="38"/>
      <c r="N132" s="38"/>
      <c r="O132" s="38"/>
      <c r="P132" s="47" t="s">
        <v>317</v>
      </c>
      <c r="Q132" s="38" t="s">
        <v>40</v>
      </c>
      <c r="R132" s="38"/>
      <c r="S132" s="40" t="s">
        <v>45</v>
      </c>
      <c r="T132" s="40" t="s">
        <v>44</v>
      </c>
      <c r="U132" s="38"/>
      <c r="V132" s="38">
        <v>1</v>
      </c>
      <c r="W132" s="38"/>
      <c r="X132" s="38"/>
      <c r="Y132" s="38"/>
      <c r="Z132" s="38"/>
      <c r="AA132" s="38"/>
      <c r="AB132" s="38" t="s">
        <v>4</v>
      </c>
      <c r="AC132" s="38" t="s">
        <v>2086</v>
      </c>
      <c r="AD132" s="38" t="s">
        <v>6</v>
      </c>
      <c r="AE132" s="38" t="s">
        <v>2125</v>
      </c>
      <c r="AF132" s="38"/>
      <c r="AG132" s="38" t="s">
        <v>2087</v>
      </c>
      <c r="AH132" s="38" t="s">
        <v>2088</v>
      </c>
      <c r="AI132" s="38"/>
      <c r="AJ132" s="38"/>
      <c r="AK132" s="38"/>
      <c r="AL132" s="35" t="s">
        <v>1228</v>
      </c>
      <c r="AM132" s="38" t="s">
        <v>4</v>
      </c>
      <c r="AN132" s="35" t="s">
        <v>1229</v>
      </c>
      <c r="AO132" s="38" t="s">
        <v>1196</v>
      </c>
      <c r="AP132" s="38" t="s">
        <v>1230</v>
      </c>
      <c r="AQ132" s="38" t="s">
        <v>1231</v>
      </c>
      <c r="AR132" s="38" t="s">
        <v>1232</v>
      </c>
      <c r="AS132" s="38" t="s">
        <v>1213</v>
      </c>
      <c r="AT132" s="38" t="s">
        <v>1218</v>
      </c>
    </row>
    <row r="133" spans="1:46" ht="11.25" customHeight="1">
      <c r="A133" s="38">
        <v>132</v>
      </c>
      <c r="B133" s="38" t="s">
        <v>301</v>
      </c>
      <c r="C133" s="39">
        <v>43598</v>
      </c>
      <c r="D133" s="38" t="s">
        <v>0</v>
      </c>
      <c r="E133" s="38" t="s">
        <v>100</v>
      </c>
      <c r="F133" s="38" t="s">
        <v>1</v>
      </c>
      <c r="G133" s="38" t="s">
        <v>1542</v>
      </c>
      <c r="H133" s="38" t="s">
        <v>2</v>
      </c>
      <c r="I133" s="47" t="s">
        <v>319</v>
      </c>
      <c r="J133" s="38">
        <v>1</v>
      </c>
      <c r="K133" s="50">
        <v>43595</v>
      </c>
      <c r="L133" s="47" t="s">
        <v>279</v>
      </c>
      <c r="M133" s="38"/>
      <c r="N133" s="38"/>
      <c r="O133" s="38"/>
      <c r="P133" s="47" t="s">
        <v>319</v>
      </c>
      <c r="Q133" s="47" t="s">
        <v>279</v>
      </c>
      <c r="R133" s="47"/>
      <c r="S133" s="40" t="s">
        <v>45</v>
      </c>
      <c r="T133" s="40" t="s">
        <v>44</v>
      </c>
      <c r="U133" s="38"/>
      <c r="V133" s="38">
        <v>1</v>
      </c>
      <c r="W133" s="38"/>
      <c r="X133" s="38"/>
      <c r="Y133" s="38"/>
      <c r="Z133" s="38"/>
      <c r="AA133" s="38"/>
      <c r="AB133" s="38" t="s">
        <v>4</v>
      </c>
      <c r="AC133" s="38" t="s">
        <v>2086</v>
      </c>
      <c r="AD133" s="38" t="s">
        <v>6</v>
      </c>
      <c r="AE133" s="38" t="s">
        <v>2125</v>
      </c>
      <c r="AF133" s="38"/>
      <c r="AG133" s="38" t="s">
        <v>2087</v>
      </c>
      <c r="AH133" s="38" t="s">
        <v>2088</v>
      </c>
      <c r="AI133" s="38"/>
      <c r="AJ133" s="38"/>
      <c r="AK133" s="38"/>
      <c r="AL133" s="35" t="s">
        <v>1201</v>
      </c>
      <c r="AM133" s="38" t="s">
        <v>1112</v>
      </c>
      <c r="AN133" s="35" t="s">
        <v>1202</v>
      </c>
      <c r="AO133" s="38" t="s">
        <v>21</v>
      </c>
      <c r="AP133" s="38" t="s">
        <v>1203</v>
      </c>
      <c r="AQ133" s="38" t="s">
        <v>1203</v>
      </c>
      <c r="AR133" s="38" t="s">
        <v>1203</v>
      </c>
      <c r="AS133" s="38" t="s">
        <v>1203</v>
      </c>
      <c r="AT133" s="38" t="s">
        <v>21</v>
      </c>
    </row>
    <row r="134" spans="1:46" ht="11.25" customHeight="1">
      <c r="A134" s="38">
        <v>133</v>
      </c>
      <c r="B134" s="38" t="s">
        <v>301</v>
      </c>
      <c r="C134" s="39">
        <v>43598</v>
      </c>
      <c r="D134" s="38" t="s">
        <v>0</v>
      </c>
      <c r="E134" s="38" t="s">
        <v>100</v>
      </c>
      <c r="F134" s="38" t="s">
        <v>1</v>
      </c>
      <c r="G134" s="38" t="s">
        <v>1542</v>
      </c>
      <c r="H134" s="38" t="s">
        <v>2</v>
      </c>
      <c r="I134" s="47" t="s">
        <v>320</v>
      </c>
      <c r="J134" s="38">
        <v>1</v>
      </c>
      <c r="K134" s="50">
        <v>43595</v>
      </c>
      <c r="L134" s="47" t="s">
        <v>325</v>
      </c>
      <c r="M134" s="38"/>
      <c r="N134" s="38"/>
      <c r="O134" s="38"/>
      <c r="P134" s="47" t="s">
        <v>320</v>
      </c>
      <c r="Q134" s="47" t="s">
        <v>325</v>
      </c>
      <c r="R134" s="47"/>
      <c r="S134" s="40" t="s">
        <v>45</v>
      </c>
      <c r="T134" s="40" t="s">
        <v>44</v>
      </c>
      <c r="U134" s="38"/>
      <c r="V134" s="38">
        <v>1</v>
      </c>
      <c r="W134" s="38"/>
      <c r="X134" s="38"/>
      <c r="Y134" s="38"/>
      <c r="Z134" s="38"/>
      <c r="AA134" s="38"/>
      <c r="AB134" s="38" t="s">
        <v>4</v>
      </c>
      <c r="AC134" s="38" t="s">
        <v>2086</v>
      </c>
      <c r="AD134" s="38" t="s">
        <v>6</v>
      </c>
      <c r="AE134" s="38" t="s">
        <v>2125</v>
      </c>
      <c r="AF134" s="38"/>
      <c r="AG134" s="38" t="s">
        <v>2087</v>
      </c>
      <c r="AH134" s="38" t="s">
        <v>2088</v>
      </c>
      <c r="AI134" s="38"/>
      <c r="AJ134" s="38"/>
      <c r="AK134" s="38"/>
      <c r="AL134" s="35" t="s">
        <v>1233</v>
      </c>
      <c r="AM134" s="38" t="s">
        <v>4</v>
      </c>
      <c r="AN134" s="35" t="s">
        <v>1234</v>
      </c>
      <c r="AO134" s="38" t="s">
        <v>1189</v>
      </c>
      <c r="AP134" s="38" t="s">
        <v>1190</v>
      </c>
      <c r="AQ134" s="38" t="s">
        <v>1235</v>
      </c>
      <c r="AR134" s="38" t="s">
        <v>1236</v>
      </c>
      <c r="AS134" s="38" t="s">
        <v>1237</v>
      </c>
      <c r="AT134" s="38" t="s">
        <v>1194</v>
      </c>
    </row>
    <row r="135" spans="1:46" ht="11.25" customHeight="1">
      <c r="A135" s="38">
        <v>134</v>
      </c>
      <c r="B135" s="38" t="s">
        <v>301</v>
      </c>
      <c r="C135" s="39">
        <v>43598</v>
      </c>
      <c r="D135" s="38" t="s">
        <v>0</v>
      </c>
      <c r="E135" s="38" t="s">
        <v>100</v>
      </c>
      <c r="F135" s="38" t="s">
        <v>115</v>
      </c>
      <c r="G135" s="38" t="s">
        <v>1555</v>
      </c>
      <c r="H135" s="38" t="s">
        <v>2</v>
      </c>
      <c r="I135" s="48" t="s">
        <v>321</v>
      </c>
      <c r="J135" s="38">
        <v>1</v>
      </c>
      <c r="K135" s="50">
        <v>43595</v>
      </c>
      <c r="L135" s="47" t="s">
        <v>17</v>
      </c>
      <c r="M135" s="38"/>
      <c r="N135" s="38"/>
      <c r="O135" s="38"/>
      <c r="P135" s="48" t="s">
        <v>321</v>
      </c>
      <c r="Q135" s="47" t="s">
        <v>17</v>
      </c>
      <c r="R135" s="47"/>
      <c r="S135" s="40" t="s">
        <v>45</v>
      </c>
      <c r="T135" s="40" t="s">
        <v>44</v>
      </c>
      <c r="U135" s="38"/>
      <c r="V135" s="38">
        <v>1</v>
      </c>
      <c r="W135" s="38"/>
      <c r="X135" s="38"/>
      <c r="Y135" s="38"/>
      <c r="Z135" s="38"/>
      <c r="AA135" s="38"/>
      <c r="AB135" s="38" t="s">
        <v>4</v>
      </c>
      <c r="AC135" s="38" t="s">
        <v>2086</v>
      </c>
      <c r="AD135" s="38" t="s">
        <v>6</v>
      </c>
      <c r="AE135" s="38" t="s">
        <v>2125</v>
      </c>
      <c r="AF135" s="38"/>
      <c r="AG135" s="38" t="s">
        <v>2087</v>
      </c>
      <c r="AH135" s="38" t="s">
        <v>2088</v>
      </c>
      <c r="AI135" s="38"/>
      <c r="AJ135" s="38"/>
      <c r="AK135" s="38"/>
      <c r="AL135" s="35" t="s">
        <v>17</v>
      </c>
      <c r="AM135" s="38" t="s">
        <v>4</v>
      </c>
      <c r="AN135" s="35" t="s">
        <v>1238</v>
      </c>
      <c r="AO135" s="38" t="s">
        <v>1189</v>
      </c>
      <c r="AP135" s="38" t="s">
        <v>1190</v>
      </c>
      <c r="AQ135" s="38" t="s">
        <v>1239</v>
      </c>
      <c r="AR135" s="38" t="s">
        <v>1240</v>
      </c>
      <c r="AS135" s="38" t="s">
        <v>1193</v>
      </c>
      <c r="AT135" s="38" t="s">
        <v>1194</v>
      </c>
    </row>
    <row r="136" spans="1:46" ht="11.25" customHeight="1">
      <c r="A136" s="38">
        <v>135</v>
      </c>
      <c r="B136" s="38" t="s">
        <v>318</v>
      </c>
      <c r="C136" s="39">
        <v>43599</v>
      </c>
      <c r="D136" s="38" t="s">
        <v>0</v>
      </c>
      <c r="E136" s="38" t="s">
        <v>100</v>
      </c>
      <c r="F136" s="51" t="s">
        <v>331</v>
      </c>
      <c r="G136" s="38" t="s">
        <v>1552</v>
      </c>
      <c r="H136" s="38" t="s">
        <v>2</v>
      </c>
      <c r="I136" s="47" t="s">
        <v>322</v>
      </c>
      <c r="J136" s="38">
        <v>1</v>
      </c>
      <c r="K136" s="50">
        <v>43598</v>
      </c>
      <c r="L136" s="47" t="s">
        <v>326</v>
      </c>
      <c r="M136" s="38"/>
      <c r="N136" s="38"/>
      <c r="O136" s="38"/>
      <c r="P136" s="47" t="s">
        <v>322</v>
      </c>
      <c r="Q136" s="47" t="s">
        <v>345</v>
      </c>
      <c r="R136" s="47"/>
      <c r="S136" s="40" t="s">
        <v>45</v>
      </c>
      <c r="T136" s="40" t="s">
        <v>44</v>
      </c>
      <c r="U136" s="38"/>
      <c r="V136" s="38">
        <v>1</v>
      </c>
      <c r="W136" s="38"/>
      <c r="X136" s="38"/>
      <c r="Y136" s="38"/>
      <c r="Z136" s="38"/>
      <c r="AA136" s="38"/>
      <c r="AB136" s="38" t="s">
        <v>4</v>
      </c>
      <c r="AC136" s="38" t="s">
        <v>2086</v>
      </c>
      <c r="AD136" s="38" t="s">
        <v>6</v>
      </c>
      <c r="AE136" s="38" t="s">
        <v>2125</v>
      </c>
      <c r="AF136" s="38"/>
      <c r="AG136" s="38" t="s">
        <v>2087</v>
      </c>
      <c r="AH136" s="38" t="s">
        <v>2088</v>
      </c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71" t="s">
        <v>1477</v>
      </c>
    </row>
    <row r="137" spans="1:46" ht="11.25" customHeight="1">
      <c r="A137" s="38">
        <v>136</v>
      </c>
      <c r="B137" s="38" t="s">
        <v>318</v>
      </c>
      <c r="C137" s="39">
        <v>43599</v>
      </c>
      <c r="D137" s="38" t="s">
        <v>152</v>
      </c>
      <c r="E137" s="38" t="s">
        <v>100</v>
      </c>
      <c r="F137" s="51" t="s">
        <v>1</v>
      </c>
      <c r="G137" s="38" t="s">
        <v>1560</v>
      </c>
      <c r="H137" s="38" t="s">
        <v>153</v>
      </c>
      <c r="I137" s="47" t="s">
        <v>323</v>
      </c>
      <c r="J137" s="38">
        <v>1</v>
      </c>
      <c r="K137" s="50">
        <v>43598</v>
      </c>
      <c r="L137" s="47" t="s">
        <v>327</v>
      </c>
      <c r="M137" s="38"/>
      <c r="N137" s="38"/>
      <c r="O137" s="38"/>
      <c r="P137" s="47" t="s">
        <v>323</v>
      </c>
      <c r="Q137" s="47" t="s">
        <v>329</v>
      </c>
      <c r="R137" s="41" t="s">
        <v>1203</v>
      </c>
      <c r="S137" s="40" t="s">
        <v>21</v>
      </c>
      <c r="T137" s="40" t="s">
        <v>4118</v>
      </c>
      <c r="U137" s="38"/>
      <c r="V137" s="38"/>
      <c r="W137" s="38"/>
      <c r="X137" s="38">
        <v>1</v>
      </c>
      <c r="Y137" s="38"/>
      <c r="Z137" s="38"/>
      <c r="AA137" s="38"/>
      <c r="AB137" s="38" t="s">
        <v>4</v>
      </c>
      <c r="AC137" s="38" t="s">
        <v>2086</v>
      </c>
      <c r="AD137" s="38" t="s">
        <v>6</v>
      </c>
      <c r="AE137" s="38" t="s">
        <v>2063</v>
      </c>
      <c r="AF137" s="38"/>
      <c r="AG137" s="38" t="s">
        <v>2087</v>
      </c>
      <c r="AH137" s="38" t="s">
        <v>2088</v>
      </c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spans="1:46" ht="11.25" customHeight="1">
      <c r="A138" s="38">
        <v>137</v>
      </c>
      <c r="B138" s="38" t="s">
        <v>318</v>
      </c>
      <c r="C138" s="39">
        <v>43601</v>
      </c>
      <c r="D138" s="38" t="s">
        <v>42</v>
      </c>
      <c r="E138" s="38" t="s">
        <v>100</v>
      </c>
      <c r="F138" s="51" t="s">
        <v>332</v>
      </c>
      <c r="G138" s="38" t="s">
        <v>1561</v>
      </c>
      <c r="H138" s="38" t="s">
        <v>41</v>
      </c>
      <c r="I138" s="47" t="s">
        <v>324</v>
      </c>
      <c r="J138" s="38">
        <v>1</v>
      </c>
      <c r="K138" s="50">
        <v>43601</v>
      </c>
      <c r="L138" s="47" t="s">
        <v>328</v>
      </c>
      <c r="M138" s="38"/>
      <c r="N138" s="38"/>
      <c r="O138" s="38"/>
      <c r="P138" s="47" t="s">
        <v>324</v>
      </c>
      <c r="Q138" s="47" t="s">
        <v>330</v>
      </c>
      <c r="R138" s="41" t="s">
        <v>1203</v>
      </c>
      <c r="S138" s="40" t="s">
        <v>21</v>
      </c>
      <c r="T138" s="40" t="s">
        <v>4118</v>
      </c>
      <c r="U138" s="38"/>
      <c r="V138" s="38"/>
      <c r="W138" s="38"/>
      <c r="X138" s="38">
        <v>1</v>
      </c>
      <c r="Y138" s="38"/>
      <c r="Z138" s="38"/>
      <c r="AA138" s="38"/>
      <c r="AB138" s="38" t="s">
        <v>4</v>
      </c>
      <c r="AC138" s="38" t="s">
        <v>2086</v>
      </c>
      <c r="AD138" s="38" t="s">
        <v>6</v>
      </c>
      <c r="AE138" s="38" t="s">
        <v>2063</v>
      </c>
      <c r="AF138" s="38"/>
      <c r="AG138" s="38" t="s">
        <v>2087</v>
      </c>
      <c r="AH138" s="38" t="s">
        <v>2088</v>
      </c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spans="1:46" ht="11.25" customHeight="1">
      <c r="A139" s="38">
        <v>138</v>
      </c>
      <c r="B139" s="38" t="s">
        <v>335</v>
      </c>
      <c r="C139" s="39">
        <v>43605</v>
      </c>
      <c r="D139" s="38" t="s">
        <v>0</v>
      </c>
      <c r="E139" s="38" t="s">
        <v>100</v>
      </c>
      <c r="F139" s="38" t="s">
        <v>1</v>
      </c>
      <c r="G139" s="38" t="s">
        <v>1542</v>
      </c>
      <c r="H139" s="38" t="s">
        <v>2</v>
      </c>
      <c r="I139" s="47" t="s">
        <v>333</v>
      </c>
      <c r="J139" s="38">
        <v>1</v>
      </c>
      <c r="K139" s="50">
        <v>43605</v>
      </c>
      <c r="L139" s="47" t="s">
        <v>334</v>
      </c>
      <c r="M139" s="38"/>
      <c r="N139" s="38"/>
      <c r="O139" s="38"/>
      <c r="P139" s="47" t="s">
        <v>333</v>
      </c>
      <c r="Q139" s="38" t="s">
        <v>273</v>
      </c>
      <c r="R139" s="38"/>
      <c r="S139" s="40" t="s">
        <v>274</v>
      </c>
      <c r="T139" s="40" t="s">
        <v>4118</v>
      </c>
      <c r="U139" s="38"/>
      <c r="V139" s="38"/>
      <c r="W139" s="38"/>
      <c r="X139" s="38"/>
      <c r="Y139" s="38">
        <v>1</v>
      </c>
      <c r="Z139" s="38"/>
      <c r="AA139" s="38"/>
      <c r="AB139" s="38" t="s">
        <v>4</v>
      </c>
      <c r="AC139" s="38" t="s">
        <v>2086</v>
      </c>
      <c r="AD139" s="38" t="s">
        <v>6</v>
      </c>
      <c r="AE139" s="38" t="s">
        <v>2124</v>
      </c>
      <c r="AF139" s="38"/>
      <c r="AG139" s="38" t="s">
        <v>2087</v>
      </c>
      <c r="AH139" s="38" t="s">
        <v>2088</v>
      </c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spans="1:46" ht="11.25" customHeight="1">
      <c r="A140" s="38">
        <v>139</v>
      </c>
      <c r="B140" s="38" t="s">
        <v>335</v>
      </c>
      <c r="C140" s="39">
        <v>43609</v>
      </c>
      <c r="D140" s="38" t="s">
        <v>0</v>
      </c>
      <c r="E140" s="38" t="s">
        <v>100</v>
      </c>
      <c r="F140" s="41" t="s">
        <v>151</v>
      </c>
      <c r="G140" s="38" t="s">
        <v>1541</v>
      </c>
      <c r="H140" s="38" t="s">
        <v>2</v>
      </c>
      <c r="I140" s="47" t="s">
        <v>336</v>
      </c>
      <c r="J140" s="38">
        <v>1</v>
      </c>
      <c r="K140" s="50">
        <v>43605</v>
      </c>
      <c r="L140" s="47" t="s">
        <v>339</v>
      </c>
      <c r="M140" s="38"/>
      <c r="N140" s="38"/>
      <c r="O140" s="38"/>
      <c r="P140" s="47" t="s">
        <v>336</v>
      </c>
      <c r="Q140" s="47" t="s">
        <v>342</v>
      </c>
      <c r="R140" s="47"/>
      <c r="S140" s="40" t="s">
        <v>45</v>
      </c>
      <c r="T140" s="40" t="s">
        <v>43</v>
      </c>
      <c r="U140" s="38"/>
      <c r="V140" s="38">
        <v>1</v>
      </c>
      <c r="W140" s="38"/>
      <c r="X140" s="38"/>
      <c r="Y140" s="38"/>
      <c r="Z140" s="38"/>
      <c r="AA140" s="38"/>
      <c r="AB140" s="38" t="s">
        <v>4</v>
      </c>
      <c r="AC140" s="38" t="s">
        <v>2086</v>
      </c>
      <c r="AD140" s="38" t="s">
        <v>6</v>
      </c>
      <c r="AE140" s="38" t="s">
        <v>2125</v>
      </c>
      <c r="AF140" s="38"/>
      <c r="AG140" s="38" t="s">
        <v>2087</v>
      </c>
      <c r="AH140" s="38" t="s">
        <v>2088</v>
      </c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spans="1:46" ht="11.25" customHeight="1">
      <c r="A141" s="38">
        <v>140</v>
      </c>
      <c r="B141" s="38" t="s">
        <v>335</v>
      </c>
      <c r="C141" s="39">
        <v>43609</v>
      </c>
      <c r="D141" s="38" t="s">
        <v>0</v>
      </c>
      <c r="E141" s="38" t="s">
        <v>100</v>
      </c>
      <c r="F141" s="41" t="s">
        <v>151</v>
      </c>
      <c r="G141" s="38" t="s">
        <v>1541</v>
      </c>
      <c r="H141" s="38" t="s">
        <v>2</v>
      </c>
      <c r="I141" s="47" t="s">
        <v>337</v>
      </c>
      <c r="J141" s="38">
        <v>1</v>
      </c>
      <c r="K141" s="50">
        <v>43605</v>
      </c>
      <c r="L141" s="47" t="s">
        <v>339</v>
      </c>
      <c r="M141" s="38"/>
      <c r="N141" s="38"/>
      <c r="O141" s="38"/>
      <c r="P141" s="47" t="s">
        <v>337</v>
      </c>
      <c r="Q141" s="47" t="s">
        <v>1656</v>
      </c>
      <c r="R141" s="47" t="s">
        <v>1657</v>
      </c>
      <c r="S141" s="40" t="s">
        <v>3</v>
      </c>
      <c r="T141" s="40" t="s">
        <v>43</v>
      </c>
      <c r="U141" s="38"/>
      <c r="V141" s="38">
        <v>1</v>
      </c>
      <c r="W141" s="38"/>
      <c r="X141" s="38"/>
      <c r="Y141" s="38"/>
      <c r="Z141" s="38"/>
      <c r="AA141" s="38"/>
      <c r="AB141" s="38" t="s">
        <v>4</v>
      </c>
      <c r="AC141" s="38" t="s">
        <v>2086</v>
      </c>
      <c r="AD141" s="38" t="s">
        <v>6</v>
      </c>
      <c r="AE141" s="38" t="s">
        <v>2125</v>
      </c>
      <c r="AF141" s="107" t="s">
        <v>399</v>
      </c>
      <c r="AG141" s="38" t="s">
        <v>2087</v>
      </c>
      <c r="AH141" s="38" t="s">
        <v>2088</v>
      </c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spans="1:46" ht="11.25" customHeight="1">
      <c r="A142" s="38">
        <v>141</v>
      </c>
      <c r="B142" s="38" t="s">
        <v>335</v>
      </c>
      <c r="C142" s="39">
        <v>43609</v>
      </c>
      <c r="D142" s="38" t="s">
        <v>0</v>
      </c>
      <c r="E142" s="38" t="s">
        <v>100</v>
      </c>
      <c r="F142" s="38" t="s">
        <v>115</v>
      </c>
      <c r="G142" s="38" t="s">
        <v>1549</v>
      </c>
      <c r="H142" s="38" t="s">
        <v>2</v>
      </c>
      <c r="I142" s="48" t="s">
        <v>293</v>
      </c>
      <c r="J142" s="48">
        <v>2</v>
      </c>
      <c r="K142" s="50">
        <v>43607</v>
      </c>
      <c r="L142" s="47" t="s">
        <v>340</v>
      </c>
      <c r="M142" s="38"/>
      <c r="N142" s="38"/>
      <c r="O142" s="38"/>
      <c r="P142" s="48" t="s">
        <v>293</v>
      </c>
      <c r="Q142" s="47" t="s">
        <v>343</v>
      </c>
      <c r="R142" s="47"/>
      <c r="S142" s="40" t="s">
        <v>45</v>
      </c>
      <c r="T142" s="40" t="s">
        <v>44</v>
      </c>
      <c r="U142" s="38"/>
      <c r="V142" s="38">
        <v>1</v>
      </c>
      <c r="W142" s="38"/>
      <c r="X142" s="38"/>
      <c r="Y142" s="38"/>
      <c r="Z142" s="38"/>
      <c r="AA142" s="38"/>
      <c r="AB142" s="38" t="s">
        <v>4</v>
      </c>
      <c r="AC142" s="38" t="s">
        <v>2086</v>
      </c>
      <c r="AD142" s="38" t="s">
        <v>6</v>
      </c>
      <c r="AE142" s="38" t="s">
        <v>2125</v>
      </c>
      <c r="AF142" s="38"/>
      <c r="AG142" s="38" t="s">
        <v>2087</v>
      </c>
      <c r="AH142" s="38" t="s">
        <v>2088</v>
      </c>
      <c r="AI142" s="38"/>
      <c r="AJ142" s="38"/>
      <c r="AK142" s="38"/>
      <c r="AL142" s="35" t="s">
        <v>1201</v>
      </c>
      <c r="AM142" s="38" t="s">
        <v>1112</v>
      </c>
      <c r="AN142" s="35" t="s">
        <v>1202</v>
      </c>
      <c r="AO142" s="38" t="s">
        <v>21</v>
      </c>
      <c r="AP142" s="38" t="s">
        <v>21</v>
      </c>
      <c r="AQ142" s="38" t="s">
        <v>21</v>
      </c>
      <c r="AR142" s="38" t="s">
        <v>1203</v>
      </c>
      <c r="AS142" s="38" t="s">
        <v>1203</v>
      </c>
      <c r="AT142" s="38" t="s">
        <v>21</v>
      </c>
    </row>
    <row r="143" spans="1:46" ht="11.25" customHeight="1">
      <c r="A143" s="38">
        <v>142</v>
      </c>
      <c r="B143" s="38" t="s">
        <v>335</v>
      </c>
      <c r="C143" s="39">
        <v>43609</v>
      </c>
      <c r="D143" s="38" t="s">
        <v>0</v>
      </c>
      <c r="E143" s="38" t="s">
        <v>100</v>
      </c>
      <c r="F143" s="38" t="s">
        <v>115</v>
      </c>
      <c r="G143" s="38" t="s">
        <v>1549</v>
      </c>
      <c r="H143" s="38" t="s">
        <v>2</v>
      </c>
      <c r="I143" s="48" t="s">
        <v>338</v>
      </c>
      <c r="J143" s="38">
        <v>1</v>
      </c>
      <c r="K143" s="50">
        <v>43607</v>
      </c>
      <c r="L143" s="47" t="s">
        <v>341</v>
      </c>
      <c r="M143" s="38"/>
      <c r="N143" s="38"/>
      <c r="O143" s="38"/>
      <c r="P143" s="48" t="s">
        <v>338</v>
      </c>
      <c r="Q143" s="47" t="s">
        <v>344</v>
      </c>
      <c r="R143" s="41" t="s">
        <v>1203</v>
      </c>
      <c r="S143" s="40" t="s">
        <v>21</v>
      </c>
      <c r="T143" s="40" t="s">
        <v>4118</v>
      </c>
      <c r="U143" s="38"/>
      <c r="V143" s="38"/>
      <c r="W143" s="38"/>
      <c r="X143" s="38">
        <v>1</v>
      </c>
      <c r="Y143" s="38"/>
      <c r="Z143" s="38"/>
      <c r="AA143" s="38"/>
      <c r="AB143" s="38" t="s">
        <v>4</v>
      </c>
      <c r="AC143" s="38" t="s">
        <v>2086</v>
      </c>
      <c r="AD143" s="38" t="s">
        <v>6</v>
      </c>
      <c r="AE143" s="38" t="s">
        <v>2063</v>
      </c>
      <c r="AF143" s="38"/>
      <c r="AG143" s="38" t="s">
        <v>2087</v>
      </c>
      <c r="AH143" s="38" t="s">
        <v>2088</v>
      </c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spans="1:46" ht="11.25" customHeight="1">
      <c r="A144" s="38">
        <v>143</v>
      </c>
      <c r="B144" s="38" t="s">
        <v>356</v>
      </c>
      <c r="C144" s="39">
        <v>43615</v>
      </c>
      <c r="D144" s="38" t="s">
        <v>42</v>
      </c>
      <c r="E144" s="38" t="s">
        <v>100</v>
      </c>
      <c r="F144" s="38" t="s">
        <v>1</v>
      </c>
      <c r="G144" s="38" t="s">
        <v>1554</v>
      </c>
      <c r="H144" s="38" t="s">
        <v>41</v>
      </c>
      <c r="I144" s="47" t="s">
        <v>346</v>
      </c>
      <c r="J144" s="47">
        <v>1</v>
      </c>
      <c r="K144" s="50">
        <v>43615</v>
      </c>
      <c r="L144" s="47" t="s">
        <v>350</v>
      </c>
      <c r="M144" s="38"/>
      <c r="N144" s="38"/>
      <c r="O144" s="38"/>
      <c r="P144" s="47" t="s">
        <v>346</v>
      </c>
      <c r="Q144" s="47" t="s">
        <v>353</v>
      </c>
      <c r="R144" s="41" t="s">
        <v>1203</v>
      </c>
      <c r="S144" s="40" t="s">
        <v>21</v>
      </c>
      <c r="T144" s="40" t="s">
        <v>4118</v>
      </c>
      <c r="U144" s="38"/>
      <c r="V144" s="38"/>
      <c r="W144" s="38"/>
      <c r="X144" s="38">
        <v>1</v>
      </c>
      <c r="Y144" s="38"/>
      <c r="Z144" s="38"/>
      <c r="AA144" s="38"/>
      <c r="AB144" s="38" t="s">
        <v>4</v>
      </c>
      <c r="AC144" s="38" t="s">
        <v>2086</v>
      </c>
      <c r="AD144" s="38" t="s">
        <v>6</v>
      </c>
      <c r="AE144" s="38" t="s">
        <v>2063</v>
      </c>
      <c r="AF144" s="38"/>
      <c r="AG144" s="38" t="s">
        <v>2087</v>
      </c>
      <c r="AH144" s="38" t="s">
        <v>2088</v>
      </c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spans="1:46" ht="11.25" customHeight="1">
      <c r="A145" s="38">
        <v>144</v>
      </c>
      <c r="B145" s="38" t="s">
        <v>356</v>
      </c>
      <c r="C145" s="39">
        <v>43615</v>
      </c>
      <c r="D145" s="38" t="s">
        <v>42</v>
      </c>
      <c r="E145" s="38" t="s">
        <v>100</v>
      </c>
      <c r="F145" s="41" t="s">
        <v>168</v>
      </c>
      <c r="G145" s="38" t="s">
        <v>1546</v>
      </c>
      <c r="H145" s="38" t="s">
        <v>41</v>
      </c>
      <c r="I145" s="47" t="s">
        <v>347</v>
      </c>
      <c r="J145" s="38">
        <v>1</v>
      </c>
      <c r="K145" s="50">
        <v>43613</v>
      </c>
      <c r="L145" s="47" t="s">
        <v>351</v>
      </c>
      <c r="M145" s="38"/>
      <c r="N145" s="38"/>
      <c r="O145" s="38"/>
      <c r="P145" s="47" t="s">
        <v>347</v>
      </c>
      <c r="Q145" s="47" t="s">
        <v>354</v>
      </c>
      <c r="R145" s="41" t="s">
        <v>1203</v>
      </c>
      <c r="S145" s="40" t="s">
        <v>21</v>
      </c>
      <c r="T145" s="40" t="s">
        <v>4118</v>
      </c>
      <c r="U145" s="38"/>
      <c r="V145" s="38"/>
      <c r="W145" s="38"/>
      <c r="X145" s="38">
        <v>1</v>
      </c>
      <c r="Y145" s="38"/>
      <c r="Z145" s="38"/>
      <c r="AA145" s="38"/>
      <c r="AB145" s="38" t="s">
        <v>4</v>
      </c>
      <c r="AC145" s="38" t="s">
        <v>2086</v>
      </c>
      <c r="AD145" s="38" t="s">
        <v>6</v>
      </c>
      <c r="AE145" s="38" t="s">
        <v>2063</v>
      </c>
      <c r="AF145" s="38"/>
      <c r="AG145" s="38" t="s">
        <v>2087</v>
      </c>
      <c r="AH145" s="38" t="s">
        <v>2088</v>
      </c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spans="1:46" ht="11.25" customHeight="1">
      <c r="A146" s="38">
        <v>145</v>
      </c>
      <c r="B146" s="38" t="s">
        <v>356</v>
      </c>
      <c r="C146" s="39">
        <v>43615</v>
      </c>
      <c r="D146" s="38" t="s">
        <v>0</v>
      </c>
      <c r="E146" s="38" t="s">
        <v>100</v>
      </c>
      <c r="F146" s="38" t="s">
        <v>1135</v>
      </c>
      <c r="G146" s="38" t="s">
        <v>1556</v>
      </c>
      <c r="H146" s="38" t="s">
        <v>2</v>
      </c>
      <c r="I146" s="48" t="s">
        <v>348</v>
      </c>
      <c r="J146" s="38">
        <v>1</v>
      </c>
      <c r="K146" s="50">
        <v>43614</v>
      </c>
      <c r="L146" s="47" t="s">
        <v>144</v>
      </c>
      <c r="M146" s="38"/>
      <c r="N146" s="38"/>
      <c r="O146" s="38"/>
      <c r="P146" s="48" t="s">
        <v>348</v>
      </c>
      <c r="Q146" s="47" t="s">
        <v>144</v>
      </c>
      <c r="R146" s="47"/>
      <c r="S146" s="40" t="s">
        <v>45</v>
      </c>
      <c r="T146" s="40" t="s">
        <v>44</v>
      </c>
      <c r="U146" s="38"/>
      <c r="V146" s="38">
        <v>1</v>
      </c>
      <c r="W146" s="38"/>
      <c r="X146" s="38"/>
      <c r="Y146" s="38"/>
      <c r="Z146" s="38"/>
      <c r="AA146" s="38"/>
      <c r="AB146" s="38" t="s">
        <v>4</v>
      </c>
      <c r="AC146" s="38" t="s">
        <v>2086</v>
      </c>
      <c r="AD146" s="38" t="s">
        <v>6</v>
      </c>
      <c r="AE146" s="38" t="s">
        <v>2125</v>
      </c>
      <c r="AF146" s="38"/>
      <c r="AG146" s="38" t="s">
        <v>2087</v>
      </c>
      <c r="AH146" s="38" t="s">
        <v>2088</v>
      </c>
      <c r="AI146" s="38"/>
      <c r="AJ146" s="38"/>
      <c r="AK146" s="38"/>
      <c r="AL146" s="35" t="s">
        <v>2127</v>
      </c>
      <c r="AM146" s="38" t="s">
        <v>4</v>
      </c>
      <c r="AN146" s="35" t="s">
        <v>1241</v>
      </c>
      <c r="AO146" s="38" t="s">
        <v>1189</v>
      </c>
      <c r="AP146" s="38" t="s">
        <v>1190</v>
      </c>
      <c r="AQ146" s="38" t="s">
        <v>1242</v>
      </c>
      <c r="AR146" s="38" t="s">
        <v>1243</v>
      </c>
      <c r="AS146" s="38" t="s">
        <v>1217</v>
      </c>
      <c r="AT146" s="38" t="s">
        <v>1194</v>
      </c>
    </row>
    <row r="147" spans="1:46" ht="10.5" customHeight="1">
      <c r="A147" s="38">
        <v>146</v>
      </c>
      <c r="B147" s="38" t="s">
        <v>356</v>
      </c>
      <c r="C147" s="39">
        <v>43615</v>
      </c>
      <c r="D147" s="38" t="s">
        <v>0</v>
      </c>
      <c r="E147" s="38" t="s">
        <v>100</v>
      </c>
      <c r="F147" s="41" t="s">
        <v>151</v>
      </c>
      <c r="G147" s="38" t="s">
        <v>1541</v>
      </c>
      <c r="H147" s="38" t="s">
        <v>2</v>
      </c>
      <c r="I147" s="48" t="s">
        <v>349</v>
      </c>
      <c r="J147" s="38">
        <v>1</v>
      </c>
      <c r="K147" s="50">
        <v>43615</v>
      </c>
      <c r="L147" s="47" t="s">
        <v>352</v>
      </c>
      <c r="M147" s="38"/>
      <c r="N147" s="38"/>
      <c r="O147" s="38"/>
      <c r="P147" s="48" t="s">
        <v>349</v>
      </c>
      <c r="Q147" s="47" t="s">
        <v>355</v>
      </c>
      <c r="R147" s="47"/>
      <c r="S147" s="40" t="s">
        <v>45</v>
      </c>
      <c r="T147" s="40" t="s">
        <v>44</v>
      </c>
      <c r="U147" s="38"/>
      <c r="V147" s="38">
        <v>1</v>
      </c>
      <c r="W147" s="38"/>
      <c r="X147" s="38"/>
      <c r="Y147" s="38"/>
      <c r="Z147" s="38"/>
      <c r="AA147" s="38"/>
      <c r="AB147" s="38" t="s">
        <v>4</v>
      </c>
      <c r="AC147" s="38" t="s">
        <v>2086</v>
      </c>
      <c r="AD147" s="38" t="s">
        <v>6</v>
      </c>
      <c r="AE147" s="38" t="s">
        <v>2125</v>
      </c>
      <c r="AF147" s="38"/>
      <c r="AG147" s="38" t="s">
        <v>2087</v>
      </c>
      <c r="AH147" s="38" t="s">
        <v>2088</v>
      </c>
      <c r="AI147" s="38"/>
      <c r="AJ147" s="38"/>
      <c r="AK147" s="71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spans="1:46" ht="11.25" customHeight="1">
      <c r="A148" s="38">
        <v>147</v>
      </c>
      <c r="B148" s="38" t="s">
        <v>356</v>
      </c>
      <c r="C148" s="39">
        <v>43616</v>
      </c>
      <c r="D148" s="38" t="s">
        <v>0</v>
      </c>
      <c r="E148" s="38" t="s">
        <v>100</v>
      </c>
      <c r="F148" s="38" t="s">
        <v>1135</v>
      </c>
      <c r="G148" s="38" t="s">
        <v>1540</v>
      </c>
      <c r="H148" s="38" t="s">
        <v>2</v>
      </c>
      <c r="I148" s="47" t="s">
        <v>357</v>
      </c>
      <c r="J148" s="47">
        <v>1</v>
      </c>
      <c r="K148" s="50">
        <v>43615</v>
      </c>
      <c r="L148" s="47" t="s">
        <v>366</v>
      </c>
      <c r="M148" s="38"/>
      <c r="N148" s="38"/>
      <c r="O148" s="38"/>
      <c r="P148" s="47" t="s">
        <v>357</v>
      </c>
      <c r="Q148" s="47" t="s">
        <v>373</v>
      </c>
      <c r="R148" s="41" t="s">
        <v>1203</v>
      </c>
      <c r="S148" s="40" t="s">
        <v>21</v>
      </c>
      <c r="T148" s="40" t="s">
        <v>4118</v>
      </c>
      <c r="U148" s="38"/>
      <c r="V148" s="38"/>
      <c r="W148" s="38"/>
      <c r="X148" s="38">
        <v>1</v>
      </c>
      <c r="Y148" s="38"/>
      <c r="Z148" s="38"/>
      <c r="AA148" s="38"/>
      <c r="AB148" s="38" t="s">
        <v>4</v>
      </c>
      <c r="AC148" s="38" t="s">
        <v>2086</v>
      </c>
      <c r="AD148" s="38" t="s">
        <v>6</v>
      </c>
      <c r="AE148" s="38" t="s">
        <v>2063</v>
      </c>
      <c r="AF148" s="38"/>
      <c r="AG148" s="38" t="s">
        <v>2087</v>
      </c>
      <c r="AH148" s="38" t="s">
        <v>2088</v>
      </c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spans="1:46" ht="11.25" customHeight="1">
      <c r="A149" s="38">
        <v>148</v>
      </c>
      <c r="B149" s="38" t="s">
        <v>356</v>
      </c>
      <c r="C149" s="39">
        <v>43616</v>
      </c>
      <c r="D149" s="38" t="s">
        <v>0</v>
      </c>
      <c r="E149" s="38" t="s">
        <v>100</v>
      </c>
      <c r="F149" s="51" t="s">
        <v>331</v>
      </c>
      <c r="G149" s="38" t="s">
        <v>1552</v>
      </c>
      <c r="H149" s="38" t="s">
        <v>2</v>
      </c>
      <c r="I149" s="47" t="s">
        <v>358</v>
      </c>
      <c r="J149" s="38">
        <v>1</v>
      </c>
      <c r="K149" s="50">
        <v>43616</v>
      </c>
      <c r="L149" s="47" t="s">
        <v>367</v>
      </c>
      <c r="M149" s="38"/>
      <c r="N149" s="38"/>
      <c r="O149" s="38"/>
      <c r="P149" s="47" t="s">
        <v>358</v>
      </c>
      <c r="Q149" s="52" t="s">
        <v>374</v>
      </c>
      <c r="R149" s="52"/>
      <c r="S149" s="40" t="s">
        <v>45</v>
      </c>
      <c r="T149" s="40" t="s">
        <v>44</v>
      </c>
      <c r="U149" s="38"/>
      <c r="V149" s="38">
        <v>1</v>
      </c>
      <c r="W149" s="38"/>
      <c r="X149" s="38"/>
      <c r="Y149" s="38"/>
      <c r="Z149" s="38"/>
      <c r="AA149" s="38"/>
      <c r="AB149" s="38" t="s">
        <v>4</v>
      </c>
      <c r="AC149" s="38" t="s">
        <v>2086</v>
      </c>
      <c r="AD149" s="38" t="s">
        <v>6</v>
      </c>
      <c r="AE149" s="38" t="s">
        <v>2125</v>
      </c>
      <c r="AF149" s="38"/>
      <c r="AG149" s="38" t="s">
        <v>2087</v>
      </c>
      <c r="AH149" s="38" t="s">
        <v>2088</v>
      </c>
      <c r="AI149" s="38"/>
      <c r="AJ149" s="38"/>
      <c r="AK149" s="38"/>
      <c r="AL149" s="35" t="s">
        <v>1201</v>
      </c>
      <c r="AM149" s="38" t="s">
        <v>1112</v>
      </c>
      <c r="AN149" s="35" t="s">
        <v>1202</v>
      </c>
      <c r="AO149" s="38" t="s">
        <v>21</v>
      </c>
      <c r="AP149" s="38" t="s">
        <v>1203</v>
      </c>
      <c r="AQ149" s="38" t="s">
        <v>1203</v>
      </c>
      <c r="AR149" s="38" t="s">
        <v>1203</v>
      </c>
      <c r="AS149" s="38" t="s">
        <v>1203</v>
      </c>
      <c r="AT149" s="38" t="s">
        <v>21</v>
      </c>
    </row>
    <row r="150" spans="1:46" ht="11.25" customHeight="1">
      <c r="A150" s="38">
        <v>149</v>
      </c>
      <c r="B150" s="38" t="s">
        <v>356</v>
      </c>
      <c r="C150" s="39">
        <v>43616</v>
      </c>
      <c r="D150" s="38" t="s">
        <v>0</v>
      </c>
      <c r="E150" s="38" t="s">
        <v>100</v>
      </c>
      <c r="F150" s="41" t="s">
        <v>37</v>
      </c>
      <c r="G150" s="38" t="s">
        <v>1562</v>
      </c>
      <c r="H150" s="38" t="s">
        <v>2</v>
      </c>
      <c r="I150" s="48" t="s">
        <v>359</v>
      </c>
      <c r="J150" s="38">
        <v>1</v>
      </c>
      <c r="K150" s="50">
        <v>43615</v>
      </c>
      <c r="L150" s="47" t="s">
        <v>368</v>
      </c>
      <c r="M150" s="38"/>
      <c r="N150" s="38"/>
      <c r="O150" s="38"/>
      <c r="P150" s="48" t="s">
        <v>359</v>
      </c>
      <c r="Q150" s="47" t="s">
        <v>270</v>
      </c>
      <c r="R150" s="47"/>
      <c r="S150" s="40" t="s">
        <v>45</v>
      </c>
      <c r="T150" s="40" t="s">
        <v>44</v>
      </c>
      <c r="U150" s="38"/>
      <c r="V150" s="38">
        <v>1</v>
      </c>
      <c r="W150" s="38"/>
      <c r="X150" s="38"/>
      <c r="Y150" s="38"/>
      <c r="Z150" s="38"/>
      <c r="AA150" s="38"/>
      <c r="AB150" s="38" t="s">
        <v>4</v>
      </c>
      <c r="AC150" s="38" t="s">
        <v>2086</v>
      </c>
      <c r="AD150" s="38" t="s">
        <v>6</v>
      </c>
      <c r="AE150" s="38" t="s">
        <v>2125</v>
      </c>
      <c r="AF150" s="38"/>
      <c r="AG150" s="38" t="s">
        <v>2087</v>
      </c>
      <c r="AH150" s="38" t="s">
        <v>2088</v>
      </c>
      <c r="AI150" s="38"/>
      <c r="AJ150" s="38"/>
      <c r="AK150" s="38"/>
      <c r="AL150" s="35" t="s">
        <v>1244</v>
      </c>
      <c r="AM150" s="38" t="s">
        <v>4</v>
      </c>
      <c r="AN150" s="35" t="s">
        <v>1245</v>
      </c>
      <c r="AO150" s="38" t="s">
        <v>1246</v>
      </c>
      <c r="AP150" s="38" t="s">
        <v>1247</v>
      </c>
      <c r="AQ150" s="38" t="s">
        <v>1248</v>
      </c>
      <c r="AR150" s="38" t="s">
        <v>1249</v>
      </c>
      <c r="AS150" s="38" t="s">
        <v>1213</v>
      </c>
      <c r="AT150" s="38" t="s">
        <v>1218</v>
      </c>
    </row>
    <row r="151" spans="1:46" ht="11.25" customHeight="1">
      <c r="A151" s="38">
        <v>150</v>
      </c>
      <c r="B151" s="38" t="s">
        <v>356</v>
      </c>
      <c r="C151" s="39">
        <v>43616</v>
      </c>
      <c r="D151" s="38" t="s">
        <v>0</v>
      </c>
      <c r="E151" s="38" t="s">
        <v>100</v>
      </c>
      <c r="F151" s="38" t="s">
        <v>1</v>
      </c>
      <c r="G151" s="38" t="s">
        <v>1539</v>
      </c>
      <c r="H151" s="38" t="s">
        <v>2</v>
      </c>
      <c r="I151" s="48" t="s">
        <v>360</v>
      </c>
      <c r="J151" s="38">
        <v>1</v>
      </c>
      <c r="K151" s="50">
        <v>43616</v>
      </c>
      <c r="L151" s="47" t="s">
        <v>17</v>
      </c>
      <c r="M151" s="38"/>
      <c r="N151" s="38"/>
      <c r="O151" s="38"/>
      <c r="P151" s="48" t="s">
        <v>360</v>
      </c>
      <c r="Q151" s="38" t="s">
        <v>53</v>
      </c>
      <c r="R151" s="41" t="s">
        <v>1203</v>
      </c>
      <c r="S151" s="40" t="s">
        <v>21</v>
      </c>
      <c r="T151" s="40" t="s">
        <v>4118</v>
      </c>
      <c r="U151" s="38"/>
      <c r="V151" s="38"/>
      <c r="W151" s="38"/>
      <c r="X151" s="38">
        <v>1</v>
      </c>
      <c r="Y151" s="38"/>
      <c r="Z151" s="38"/>
      <c r="AA151" s="38"/>
      <c r="AB151" s="38" t="s">
        <v>4</v>
      </c>
      <c r="AC151" s="38" t="s">
        <v>2086</v>
      </c>
      <c r="AD151" s="38" t="s">
        <v>6</v>
      </c>
      <c r="AE151" s="38" t="s">
        <v>2063</v>
      </c>
      <c r="AF151" s="38"/>
      <c r="AG151" s="38" t="s">
        <v>2087</v>
      </c>
      <c r="AH151" s="38" t="s">
        <v>2088</v>
      </c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spans="1:46" ht="11.25" customHeight="1">
      <c r="A152" s="38">
        <v>151</v>
      </c>
      <c r="B152" s="38" t="s">
        <v>379</v>
      </c>
      <c r="C152" s="39">
        <v>43621</v>
      </c>
      <c r="D152" s="38" t="s">
        <v>0</v>
      </c>
      <c r="E152" s="38" t="s">
        <v>100</v>
      </c>
      <c r="F152" s="38" t="s">
        <v>1</v>
      </c>
      <c r="G152" s="38" t="s">
        <v>1539</v>
      </c>
      <c r="H152" s="38" t="s">
        <v>2</v>
      </c>
      <c r="I152" s="47" t="s">
        <v>361</v>
      </c>
      <c r="J152" s="38">
        <v>1</v>
      </c>
      <c r="K152" s="50">
        <v>43620</v>
      </c>
      <c r="L152" s="47" t="s">
        <v>369</v>
      </c>
      <c r="M152" s="38"/>
      <c r="N152" s="38"/>
      <c r="O152" s="38"/>
      <c r="P152" s="47" t="s">
        <v>361</v>
      </c>
      <c r="Q152" s="38" t="s">
        <v>53</v>
      </c>
      <c r="R152" s="41" t="s">
        <v>1203</v>
      </c>
      <c r="S152" s="40" t="s">
        <v>21</v>
      </c>
      <c r="T152" s="40" t="s">
        <v>4118</v>
      </c>
      <c r="U152" s="38"/>
      <c r="V152" s="38"/>
      <c r="W152" s="38"/>
      <c r="X152" s="38">
        <v>1</v>
      </c>
      <c r="Y152" s="38"/>
      <c r="Z152" s="38"/>
      <c r="AA152" s="38"/>
      <c r="AB152" s="38" t="s">
        <v>4</v>
      </c>
      <c r="AC152" s="38" t="s">
        <v>2086</v>
      </c>
      <c r="AD152" s="38" t="s">
        <v>6</v>
      </c>
      <c r="AE152" s="38" t="s">
        <v>2063</v>
      </c>
      <c r="AF152" s="38"/>
      <c r="AG152" s="38" t="s">
        <v>2087</v>
      </c>
      <c r="AH152" s="38" t="s">
        <v>2088</v>
      </c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spans="1:46" ht="11.25" customHeight="1">
      <c r="A153" s="38">
        <v>152</v>
      </c>
      <c r="B153" s="38" t="s">
        <v>379</v>
      </c>
      <c r="C153" s="39">
        <v>43622</v>
      </c>
      <c r="D153" s="38" t="s">
        <v>0</v>
      </c>
      <c r="E153" s="38" t="s">
        <v>100</v>
      </c>
      <c r="F153" s="38" t="s">
        <v>1</v>
      </c>
      <c r="G153" s="38" t="s">
        <v>1539</v>
      </c>
      <c r="H153" s="38" t="s">
        <v>2</v>
      </c>
      <c r="I153" s="47" t="s">
        <v>302</v>
      </c>
      <c r="J153" s="47">
        <v>2</v>
      </c>
      <c r="K153" s="50">
        <v>43622</v>
      </c>
      <c r="L153" s="47" t="s">
        <v>17</v>
      </c>
      <c r="M153" s="38"/>
      <c r="N153" s="38"/>
      <c r="O153" s="38"/>
      <c r="P153" s="47" t="s">
        <v>302</v>
      </c>
      <c r="Q153" s="38" t="s">
        <v>375</v>
      </c>
      <c r="R153" s="38"/>
      <c r="S153" s="40" t="s">
        <v>45</v>
      </c>
      <c r="T153" s="40" t="s">
        <v>44</v>
      </c>
      <c r="U153" s="38"/>
      <c r="V153" s="38">
        <v>1</v>
      </c>
      <c r="W153" s="38"/>
      <c r="X153" s="38"/>
      <c r="Y153" s="38"/>
      <c r="Z153" s="38"/>
      <c r="AA153" s="38"/>
      <c r="AB153" s="38" t="s">
        <v>4</v>
      </c>
      <c r="AC153" s="38" t="s">
        <v>2086</v>
      </c>
      <c r="AD153" s="38" t="s">
        <v>6</v>
      </c>
      <c r="AE153" s="38" t="s">
        <v>2125</v>
      </c>
      <c r="AF153" s="38"/>
      <c r="AG153" s="38" t="s">
        <v>2087</v>
      </c>
      <c r="AH153" s="38" t="s">
        <v>2088</v>
      </c>
      <c r="AI153" s="38"/>
      <c r="AJ153" s="38"/>
      <c r="AK153" s="38"/>
      <c r="AL153" s="35" t="s">
        <v>17</v>
      </c>
      <c r="AM153" s="38" t="s">
        <v>4</v>
      </c>
      <c r="AN153" s="35" t="s">
        <v>1214</v>
      </c>
      <c r="AO153" s="38" t="s">
        <v>1189</v>
      </c>
      <c r="AP153" s="38" t="s">
        <v>1190</v>
      </c>
      <c r="AQ153" s="38" t="s">
        <v>1215</v>
      </c>
      <c r="AR153" s="38" t="s">
        <v>1216</v>
      </c>
      <c r="AS153" s="38" t="s">
        <v>1217</v>
      </c>
      <c r="AT153" s="38" t="s">
        <v>1218</v>
      </c>
    </row>
    <row r="154" spans="1:46" ht="11.25" customHeight="1">
      <c r="A154" s="38">
        <v>153</v>
      </c>
      <c r="B154" s="38" t="s">
        <v>379</v>
      </c>
      <c r="C154" s="39">
        <v>43622</v>
      </c>
      <c r="D154" s="38" t="s">
        <v>152</v>
      </c>
      <c r="E154" s="38" t="s">
        <v>100</v>
      </c>
      <c r="F154" s="38" t="s">
        <v>1</v>
      </c>
      <c r="G154" s="38" t="s">
        <v>1559</v>
      </c>
      <c r="H154" s="38" t="s">
        <v>153</v>
      </c>
      <c r="I154" s="47" t="s">
        <v>362</v>
      </c>
      <c r="J154" s="38">
        <v>1</v>
      </c>
      <c r="K154" s="50">
        <v>43622</v>
      </c>
      <c r="L154" s="47" t="s">
        <v>370</v>
      </c>
      <c r="M154" s="38"/>
      <c r="N154" s="38"/>
      <c r="O154" s="38"/>
      <c r="P154" s="47" t="s">
        <v>362</v>
      </c>
      <c r="Q154" s="47" t="s">
        <v>376</v>
      </c>
      <c r="R154" s="47"/>
      <c r="S154" s="40" t="s">
        <v>45</v>
      </c>
      <c r="T154" s="40" t="s">
        <v>44</v>
      </c>
      <c r="U154" s="38"/>
      <c r="V154" s="38">
        <v>1</v>
      </c>
      <c r="W154" s="38"/>
      <c r="X154" s="38"/>
      <c r="Y154" s="38"/>
      <c r="Z154" s="38"/>
      <c r="AA154" s="38"/>
      <c r="AB154" s="38" t="s">
        <v>4</v>
      </c>
      <c r="AC154" s="38" t="s">
        <v>2086</v>
      </c>
      <c r="AD154" s="38" t="s">
        <v>6</v>
      </c>
      <c r="AE154" s="38" t="s">
        <v>2125</v>
      </c>
      <c r="AF154" s="38"/>
      <c r="AG154" s="38" t="s">
        <v>2087</v>
      </c>
      <c r="AH154" s="38" t="s">
        <v>2088</v>
      </c>
      <c r="AI154" s="38"/>
      <c r="AJ154" s="38"/>
      <c r="AK154" s="38"/>
      <c r="AL154" s="35" t="s">
        <v>370</v>
      </c>
      <c r="AM154" s="38" t="s">
        <v>4</v>
      </c>
      <c r="AN154" s="35" t="s">
        <v>1250</v>
      </c>
      <c r="AO154" s="38" t="s">
        <v>1221</v>
      </c>
      <c r="AP154" s="38" t="s">
        <v>1222</v>
      </c>
      <c r="AQ154" s="38" t="s">
        <v>1251</v>
      </c>
      <c r="AR154" s="38" t="s">
        <v>1252</v>
      </c>
      <c r="AS154" s="38" t="s">
        <v>1213</v>
      </c>
      <c r="AT154" s="38" t="s">
        <v>1218</v>
      </c>
    </row>
    <row r="155" spans="1:46" ht="11.25" customHeight="1">
      <c r="A155" s="38">
        <v>154</v>
      </c>
      <c r="B155" s="38" t="s">
        <v>379</v>
      </c>
      <c r="C155" s="39">
        <v>43623</v>
      </c>
      <c r="D155" s="38" t="s">
        <v>152</v>
      </c>
      <c r="E155" s="38" t="s">
        <v>100</v>
      </c>
      <c r="F155" s="38" t="s">
        <v>1</v>
      </c>
      <c r="G155" s="38" t="s">
        <v>1550</v>
      </c>
      <c r="H155" s="38" t="s">
        <v>153</v>
      </c>
      <c r="I155" s="47" t="s">
        <v>363</v>
      </c>
      <c r="J155" s="38">
        <v>1</v>
      </c>
      <c r="K155" s="50">
        <v>43623</v>
      </c>
      <c r="L155" s="47" t="s">
        <v>371</v>
      </c>
      <c r="M155" s="38"/>
      <c r="N155" s="38"/>
      <c r="O155" s="38"/>
      <c r="P155" s="47" t="s">
        <v>363</v>
      </c>
      <c r="Q155" s="47" t="s">
        <v>371</v>
      </c>
      <c r="R155" s="47"/>
      <c r="S155" s="40" t="s">
        <v>45</v>
      </c>
      <c r="T155" s="40" t="s">
        <v>44</v>
      </c>
      <c r="U155" s="38"/>
      <c r="V155" s="38">
        <v>1</v>
      </c>
      <c r="W155" s="38"/>
      <c r="X155" s="38"/>
      <c r="Y155" s="38"/>
      <c r="Z155" s="38"/>
      <c r="AA155" s="38"/>
      <c r="AB155" s="38" t="s">
        <v>4</v>
      </c>
      <c r="AC155" s="38" t="s">
        <v>2086</v>
      </c>
      <c r="AD155" s="38" t="s">
        <v>6</v>
      </c>
      <c r="AE155" s="38" t="s">
        <v>2125</v>
      </c>
      <c r="AF155" s="38"/>
      <c r="AG155" s="38" t="s">
        <v>2087</v>
      </c>
      <c r="AH155" s="38" t="s">
        <v>2088</v>
      </c>
      <c r="AI155" s="38"/>
      <c r="AJ155" s="38"/>
      <c r="AK155" s="71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spans="1:46" ht="11.25" customHeight="1">
      <c r="A156" s="38">
        <v>155</v>
      </c>
      <c r="B156" s="38" t="s">
        <v>379</v>
      </c>
      <c r="C156" s="39">
        <v>43623</v>
      </c>
      <c r="D156" s="38" t="s">
        <v>0</v>
      </c>
      <c r="E156" s="38" t="s">
        <v>100</v>
      </c>
      <c r="F156" s="38" t="s">
        <v>1</v>
      </c>
      <c r="G156" s="38" t="s">
        <v>1539</v>
      </c>
      <c r="H156" s="38" t="s">
        <v>2</v>
      </c>
      <c r="I156" s="47" t="s">
        <v>364</v>
      </c>
      <c r="J156" s="38">
        <v>1</v>
      </c>
      <c r="K156" s="50">
        <v>43622</v>
      </c>
      <c r="L156" s="47" t="s">
        <v>17</v>
      </c>
      <c r="M156" s="38"/>
      <c r="N156" s="38"/>
      <c r="O156" s="38"/>
      <c r="P156" s="47" t="s">
        <v>364</v>
      </c>
      <c r="Q156" s="38" t="s">
        <v>377</v>
      </c>
      <c r="R156" s="38"/>
      <c r="S156" s="40" t="s">
        <v>45</v>
      </c>
      <c r="T156" s="40" t="s">
        <v>44</v>
      </c>
      <c r="U156" s="38"/>
      <c r="V156" s="38">
        <v>1</v>
      </c>
      <c r="W156" s="38"/>
      <c r="X156" s="38"/>
      <c r="Y156" s="38"/>
      <c r="Z156" s="38"/>
      <c r="AA156" s="38"/>
      <c r="AB156" s="38" t="s">
        <v>4</v>
      </c>
      <c r="AC156" s="38" t="s">
        <v>2086</v>
      </c>
      <c r="AD156" s="38" t="s">
        <v>6</v>
      </c>
      <c r="AE156" s="38" t="s">
        <v>2125</v>
      </c>
      <c r="AF156" s="38"/>
      <c r="AG156" s="38" t="s">
        <v>2087</v>
      </c>
      <c r="AH156" s="38" t="s">
        <v>2088</v>
      </c>
      <c r="AI156" s="38"/>
      <c r="AJ156" s="38"/>
      <c r="AK156" s="38"/>
      <c r="AL156" s="35" t="s">
        <v>17</v>
      </c>
      <c r="AM156" s="38" t="s">
        <v>4</v>
      </c>
      <c r="AN156" s="35" t="s">
        <v>1214</v>
      </c>
      <c r="AO156" s="38" t="s">
        <v>1189</v>
      </c>
      <c r="AP156" s="38" t="s">
        <v>1190</v>
      </c>
      <c r="AQ156" s="38" t="s">
        <v>1215</v>
      </c>
      <c r="AR156" s="38" t="s">
        <v>1216</v>
      </c>
      <c r="AS156" s="38" t="s">
        <v>1217</v>
      </c>
      <c r="AT156" s="38" t="s">
        <v>1218</v>
      </c>
    </row>
    <row r="157" spans="1:46" ht="11.25" customHeight="1">
      <c r="A157" s="38">
        <v>156</v>
      </c>
      <c r="B157" s="38" t="s">
        <v>379</v>
      </c>
      <c r="C157" s="39">
        <v>43623</v>
      </c>
      <c r="D157" s="38" t="s">
        <v>0</v>
      </c>
      <c r="E157" s="38" t="s">
        <v>100</v>
      </c>
      <c r="F157" s="38" t="s">
        <v>1</v>
      </c>
      <c r="G157" s="38" t="s">
        <v>1539</v>
      </c>
      <c r="H157" s="38" t="s">
        <v>2</v>
      </c>
      <c r="I157" s="48" t="s">
        <v>365</v>
      </c>
      <c r="J157" s="38">
        <v>1</v>
      </c>
      <c r="K157" s="50">
        <v>43622</v>
      </c>
      <c r="L157" s="47" t="s">
        <v>17</v>
      </c>
      <c r="M157" s="38"/>
      <c r="N157" s="38"/>
      <c r="O157" s="38"/>
      <c r="P157" s="48" t="s">
        <v>365</v>
      </c>
      <c r="Q157" s="38" t="s">
        <v>377</v>
      </c>
      <c r="R157" s="38"/>
      <c r="S157" s="40" t="s">
        <v>45</v>
      </c>
      <c r="T157" s="40" t="s">
        <v>44</v>
      </c>
      <c r="U157" s="38"/>
      <c r="V157" s="38">
        <v>1</v>
      </c>
      <c r="W157" s="38"/>
      <c r="X157" s="38"/>
      <c r="Y157" s="38"/>
      <c r="Z157" s="38"/>
      <c r="AA157" s="38"/>
      <c r="AB157" s="38" t="s">
        <v>4</v>
      </c>
      <c r="AC157" s="38" t="s">
        <v>2086</v>
      </c>
      <c r="AD157" s="38" t="s">
        <v>6</v>
      </c>
      <c r="AE157" s="38" t="s">
        <v>2125</v>
      </c>
      <c r="AF157" s="38"/>
      <c r="AG157" s="38" t="s">
        <v>2087</v>
      </c>
      <c r="AH157" s="38" t="s">
        <v>2088</v>
      </c>
      <c r="AI157" s="38"/>
      <c r="AJ157" s="38"/>
      <c r="AK157" s="38"/>
      <c r="AL157" s="35" t="s">
        <v>17</v>
      </c>
      <c r="AM157" s="38" t="s">
        <v>4</v>
      </c>
      <c r="AN157" s="35" t="s">
        <v>1214</v>
      </c>
      <c r="AO157" s="38" t="s">
        <v>1189</v>
      </c>
      <c r="AP157" s="38" t="s">
        <v>1190</v>
      </c>
      <c r="AQ157" s="38" t="s">
        <v>1215</v>
      </c>
      <c r="AR157" s="38" t="s">
        <v>1216</v>
      </c>
      <c r="AS157" s="38" t="s">
        <v>1217</v>
      </c>
      <c r="AT157" s="38" t="s">
        <v>1218</v>
      </c>
    </row>
    <row r="158" spans="1:46" ht="11.25" customHeight="1">
      <c r="A158" s="38">
        <v>157</v>
      </c>
      <c r="B158" s="38" t="s">
        <v>379</v>
      </c>
      <c r="C158" s="39">
        <v>43623</v>
      </c>
      <c r="D158" s="38" t="s">
        <v>152</v>
      </c>
      <c r="E158" s="38" t="s">
        <v>100</v>
      </c>
      <c r="F158" s="38" t="s">
        <v>1</v>
      </c>
      <c r="G158" s="38" t="s">
        <v>1559</v>
      </c>
      <c r="H158" s="38" t="s">
        <v>153</v>
      </c>
      <c r="I158" s="48" t="s">
        <v>304</v>
      </c>
      <c r="J158" s="48">
        <v>2</v>
      </c>
      <c r="K158" s="50">
        <v>43623</v>
      </c>
      <c r="L158" s="47" t="s">
        <v>372</v>
      </c>
      <c r="M158" s="38"/>
      <c r="N158" s="38"/>
      <c r="O158" s="38"/>
      <c r="P158" s="48" t="s">
        <v>304</v>
      </c>
      <c r="Q158" s="38" t="s">
        <v>378</v>
      </c>
      <c r="R158" s="38"/>
      <c r="S158" s="40" t="s">
        <v>45</v>
      </c>
      <c r="T158" s="40" t="s">
        <v>44</v>
      </c>
      <c r="U158" s="38"/>
      <c r="V158" s="38">
        <v>1</v>
      </c>
      <c r="W158" s="38"/>
      <c r="X158" s="38"/>
      <c r="Y158" s="38"/>
      <c r="Z158" s="38"/>
      <c r="AA158" s="38"/>
      <c r="AB158" s="38" t="s">
        <v>4</v>
      </c>
      <c r="AC158" s="38" t="s">
        <v>2086</v>
      </c>
      <c r="AD158" s="38" t="s">
        <v>6</v>
      </c>
      <c r="AE158" s="38" t="s">
        <v>2125</v>
      </c>
      <c r="AF158" s="38"/>
      <c r="AG158" s="38" t="s">
        <v>2087</v>
      </c>
      <c r="AH158" s="38" t="s">
        <v>2088</v>
      </c>
      <c r="AI158" s="38"/>
      <c r="AJ158" s="38"/>
      <c r="AK158" s="38"/>
      <c r="AL158" s="35" t="s">
        <v>1219</v>
      </c>
      <c r="AM158" s="38" t="s">
        <v>4</v>
      </c>
      <c r="AN158" s="35" t="s">
        <v>1220</v>
      </c>
      <c r="AO158" s="38" t="s">
        <v>1221</v>
      </c>
      <c r="AP158" s="38" t="s">
        <v>1222</v>
      </c>
      <c r="AQ158" s="38" t="s">
        <v>1223</v>
      </c>
      <c r="AR158" s="38" t="s">
        <v>1224</v>
      </c>
      <c r="AS158" s="38" t="s">
        <v>1213</v>
      </c>
      <c r="AT158" s="38" t="s">
        <v>1218</v>
      </c>
    </row>
    <row r="159" spans="1:46" ht="11.25" customHeight="1">
      <c r="A159" s="38">
        <v>158</v>
      </c>
      <c r="B159" s="38" t="s">
        <v>384</v>
      </c>
      <c r="C159" s="39">
        <v>43628</v>
      </c>
      <c r="D159" s="38" t="s">
        <v>42</v>
      </c>
      <c r="E159" s="38" t="s">
        <v>100</v>
      </c>
      <c r="F159" s="51" t="s">
        <v>292</v>
      </c>
      <c r="G159" s="51" t="s">
        <v>1655</v>
      </c>
      <c r="H159" s="38" t="s">
        <v>41</v>
      </c>
      <c r="I159" s="47" t="s">
        <v>287</v>
      </c>
      <c r="J159" s="47">
        <v>2</v>
      </c>
      <c r="K159" s="50">
        <v>43627</v>
      </c>
      <c r="L159" s="47" t="s">
        <v>226</v>
      </c>
      <c r="M159" s="38"/>
      <c r="N159" s="38"/>
      <c r="O159" s="38"/>
      <c r="P159" s="47" t="s">
        <v>287</v>
      </c>
      <c r="Q159" s="47" t="s">
        <v>389</v>
      </c>
      <c r="R159" s="47"/>
      <c r="S159" s="40" t="s">
        <v>45</v>
      </c>
      <c r="T159" s="40" t="s">
        <v>44</v>
      </c>
      <c r="U159" s="38"/>
      <c r="V159" s="38">
        <v>1</v>
      </c>
      <c r="W159" s="38"/>
      <c r="X159" s="38"/>
      <c r="Y159" s="38"/>
      <c r="Z159" s="38"/>
      <c r="AA159" s="38"/>
      <c r="AB159" s="38" t="s">
        <v>4</v>
      </c>
      <c r="AC159" s="38" t="s">
        <v>2086</v>
      </c>
      <c r="AD159" s="38" t="s">
        <v>6</v>
      </c>
      <c r="AE159" s="38" t="s">
        <v>2125</v>
      </c>
      <c r="AF159" s="38"/>
      <c r="AG159" s="38" t="s">
        <v>2087</v>
      </c>
      <c r="AH159" s="38" t="s">
        <v>2088</v>
      </c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spans="1:46" ht="11.25" customHeight="1">
      <c r="A160" s="38">
        <v>159</v>
      </c>
      <c r="B160" s="38" t="s">
        <v>384</v>
      </c>
      <c r="C160" s="39">
        <v>43628</v>
      </c>
      <c r="D160" s="38" t="s">
        <v>0</v>
      </c>
      <c r="E160" s="38" t="s">
        <v>100</v>
      </c>
      <c r="F160" s="38" t="s">
        <v>1</v>
      </c>
      <c r="G160" s="38" t="s">
        <v>1539</v>
      </c>
      <c r="H160" s="38" t="s">
        <v>2</v>
      </c>
      <c r="I160" s="47" t="s">
        <v>380</v>
      </c>
      <c r="J160" s="38">
        <v>1</v>
      </c>
      <c r="K160" s="50">
        <v>43628</v>
      </c>
      <c r="L160" s="47" t="s">
        <v>385</v>
      </c>
      <c r="M160" s="38"/>
      <c r="N160" s="38"/>
      <c r="O160" s="38"/>
      <c r="P160" s="47" t="s">
        <v>380</v>
      </c>
      <c r="Q160" s="47" t="s">
        <v>390</v>
      </c>
      <c r="R160" s="41" t="s">
        <v>1203</v>
      </c>
      <c r="S160" s="40" t="s">
        <v>21</v>
      </c>
      <c r="T160" s="40" t="s">
        <v>4118</v>
      </c>
      <c r="U160" s="38"/>
      <c r="V160" s="38"/>
      <c r="W160" s="38"/>
      <c r="X160" s="38">
        <v>1</v>
      </c>
      <c r="Y160" s="38"/>
      <c r="Z160" s="38"/>
      <c r="AA160" s="38"/>
      <c r="AB160" s="38" t="s">
        <v>4</v>
      </c>
      <c r="AC160" s="38" t="s">
        <v>2086</v>
      </c>
      <c r="AD160" s="38" t="s">
        <v>6</v>
      </c>
      <c r="AE160" s="38" t="s">
        <v>2063</v>
      </c>
      <c r="AF160" s="38"/>
      <c r="AG160" s="38" t="s">
        <v>2087</v>
      </c>
      <c r="AH160" s="38" t="s">
        <v>2088</v>
      </c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spans="1:46" ht="11.25" customHeight="1">
      <c r="A161" s="38">
        <v>160</v>
      </c>
      <c r="B161" s="38" t="s">
        <v>384</v>
      </c>
      <c r="C161" s="39">
        <v>43628</v>
      </c>
      <c r="D161" s="38" t="s">
        <v>0</v>
      </c>
      <c r="E161" s="38" t="s">
        <v>100</v>
      </c>
      <c r="F161" s="38" t="s">
        <v>1</v>
      </c>
      <c r="G161" s="38" t="s">
        <v>1539</v>
      </c>
      <c r="H161" s="38" t="s">
        <v>2</v>
      </c>
      <c r="I161" s="48" t="s">
        <v>381</v>
      </c>
      <c r="J161" s="38">
        <v>1</v>
      </c>
      <c r="K161" s="50">
        <v>43628</v>
      </c>
      <c r="L161" s="47" t="s">
        <v>386</v>
      </c>
      <c r="M161" s="38"/>
      <c r="N161" s="38"/>
      <c r="O161" s="38"/>
      <c r="P161" s="48" t="s">
        <v>381</v>
      </c>
      <c r="Q161" s="47" t="s">
        <v>391</v>
      </c>
      <c r="R161" s="47"/>
      <c r="S161" s="40" t="s">
        <v>45</v>
      </c>
      <c r="T161" s="40" t="s">
        <v>44</v>
      </c>
      <c r="U161" s="38"/>
      <c r="V161" s="38">
        <v>1</v>
      </c>
      <c r="W161" s="38"/>
      <c r="X161" s="38"/>
      <c r="Y161" s="38"/>
      <c r="Z161" s="38"/>
      <c r="AA161" s="38"/>
      <c r="AB161" s="38" t="s">
        <v>4</v>
      </c>
      <c r="AC161" s="38" t="s">
        <v>2086</v>
      </c>
      <c r="AD161" s="38" t="s">
        <v>6</v>
      </c>
      <c r="AE161" s="38" t="s">
        <v>2125</v>
      </c>
      <c r="AF161" s="38"/>
      <c r="AG161" s="38" t="s">
        <v>2087</v>
      </c>
      <c r="AH161" s="38" t="s">
        <v>2088</v>
      </c>
      <c r="AI161" s="38"/>
      <c r="AJ161" s="38"/>
      <c r="AK161" s="38"/>
      <c r="AL161" s="35" t="s">
        <v>17</v>
      </c>
      <c r="AM161" s="38" t="s">
        <v>4</v>
      </c>
      <c r="AN161" s="35" t="s">
        <v>1253</v>
      </c>
      <c r="AO161" s="38" t="s">
        <v>1221</v>
      </c>
      <c r="AP161" s="38" t="s">
        <v>1222</v>
      </c>
      <c r="AQ161" s="38" t="s">
        <v>1254</v>
      </c>
      <c r="AR161" s="38" t="s">
        <v>1255</v>
      </c>
      <c r="AS161" s="38" t="s">
        <v>1256</v>
      </c>
      <c r="AT161" s="38" t="s">
        <v>1218</v>
      </c>
    </row>
    <row r="162" spans="1:46" ht="11.25" customHeight="1">
      <c r="A162" s="38">
        <v>161</v>
      </c>
      <c r="B162" s="38" t="s">
        <v>384</v>
      </c>
      <c r="C162" s="39">
        <v>43628</v>
      </c>
      <c r="D162" s="38" t="s">
        <v>0</v>
      </c>
      <c r="E162" s="38" t="s">
        <v>100</v>
      </c>
      <c r="F162" s="38" t="s">
        <v>1</v>
      </c>
      <c r="G162" s="38" t="s">
        <v>1539</v>
      </c>
      <c r="H162" s="38" t="s">
        <v>2</v>
      </c>
      <c r="I162" s="48" t="s">
        <v>382</v>
      </c>
      <c r="J162" s="38">
        <v>1</v>
      </c>
      <c r="K162" s="50">
        <v>43628</v>
      </c>
      <c r="L162" s="47" t="s">
        <v>387</v>
      </c>
      <c r="M162" s="38"/>
      <c r="N162" s="38"/>
      <c r="O162" s="38"/>
      <c r="P162" s="48" t="s">
        <v>382</v>
      </c>
      <c r="Q162" s="47" t="s">
        <v>377</v>
      </c>
      <c r="R162" s="47"/>
      <c r="S162" s="40" t="s">
        <v>45</v>
      </c>
      <c r="T162" s="40" t="s">
        <v>44</v>
      </c>
      <c r="U162" s="38"/>
      <c r="V162" s="38">
        <v>1</v>
      </c>
      <c r="W162" s="38"/>
      <c r="X162" s="38"/>
      <c r="Y162" s="38"/>
      <c r="Z162" s="38"/>
      <c r="AA162" s="38"/>
      <c r="AB162" s="38" t="s">
        <v>4</v>
      </c>
      <c r="AC162" s="38" t="s">
        <v>2086</v>
      </c>
      <c r="AD162" s="38" t="s">
        <v>6</v>
      </c>
      <c r="AE162" s="38" t="s">
        <v>2125</v>
      </c>
      <c r="AF162" s="38"/>
      <c r="AG162" s="38" t="s">
        <v>2087</v>
      </c>
      <c r="AH162" s="38" t="s">
        <v>2088</v>
      </c>
      <c r="AI162" s="38"/>
      <c r="AJ162" s="38"/>
      <c r="AK162" s="38"/>
      <c r="AL162" s="35" t="s">
        <v>17</v>
      </c>
      <c r="AM162" s="38" t="s">
        <v>4</v>
      </c>
      <c r="AN162" s="35" t="s">
        <v>1214</v>
      </c>
      <c r="AO162" s="38" t="s">
        <v>1189</v>
      </c>
      <c r="AP162" s="38" t="s">
        <v>1190</v>
      </c>
      <c r="AQ162" s="38" t="s">
        <v>1215</v>
      </c>
      <c r="AR162" s="38" t="s">
        <v>1216</v>
      </c>
      <c r="AS162" s="38" t="s">
        <v>1217</v>
      </c>
      <c r="AT162" s="38" t="s">
        <v>1218</v>
      </c>
    </row>
    <row r="163" spans="1:46" ht="11.25" customHeight="1">
      <c r="A163" s="38">
        <v>162</v>
      </c>
      <c r="B163" s="38" t="s">
        <v>384</v>
      </c>
      <c r="C163" s="39">
        <v>43628</v>
      </c>
      <c r="D163" s="38" t="s">
        <v>0</v>
      </c>
      <c r="E163" s="38" t="s">
        <v>100</v>
      </c>
      <c r="F163" s="41" t="s">
        <v>151</v>
      </c>
      <c r="G163" s="38" t="s">
        <v>1541</v>
      </c>
      <c r="H163" s="38" t="s">
        <v>2</v>
      </c>
      <c r="I163" s="48" t="s">
        <v>383</v>
      </c>
      <c r="J163" s="38">
        <v>1</v>
      </c>
      <c r="K163" s="50">
        <v>43627</v>
      </c>
      <c r="L163" s="49" t="s">
        <v>388</v>
      </c>
      <c r="M163" s="38"/>
      <c r="N163" s="38"/>
      <c r="O163" s="38"/>
      <c r="P163" s="48" t="s">
        <v>383</v>
      </c>
      <c r="Q163" s="48" t="s">
        <v>1658</v>
      </c>
      <c r="R163" s="48" t="s">
        <v>1659</v>
      </c>
      <c r="S163" s="40" t="s">
        <v>3</v>
      </c>
      <c r="T163" s="40" t="s">
        <v>43</v>
      </c>
      <c r="U163" s="38"/>
      <c r="V163" s="38"/>
      <c r="W163" s="38">
        <v>1</v>
      </c>
      <c r="X163" s="38"/>
      <c r="Y163" s="38"/>
      <c r="Z163" s="38"/>
      <c r="AA163" s="38"/>
      <c r="AB163" s="38" t="s">
        <v>4</v>
      </c>
      <c r="AC163" s="38" t="s">
        <v>2086</v>
      </c>
      <c r="AD163" s="38" t="s">
        <v>6</v>
      </c>
      <c r="AE163" s="38" t="s">
        <v>2124</v>
      </c>
      <c r="AF163" s="109" t="s">
        <v>731</v>
      </c>
      <c r="AG163" s="38" t="s">
        <v>2087</v>
      </c>
      <c r="AH163" s="38" t="s">
        <v>2088</v>
      </c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spans="1:46" ht="11.25" customHeight="1">
      <c r="A164" s="38">
        <v>163</v>
      </c>
      <c r="B164" s="38" t="s">
        <v>394</v>
      </c>
      <c r="C164" s="39">
        <v>43634</v>
      </c>
      <c r="D164" s="38" t="s">
        <v>0</v>
      </c>
      <c r="E164" s="38" t="s">
        <v>100</v>
      </c>
      <c r="F164" s="38" t="s">
        <v>1</v>
      </c>
      <c r="G164" s="38" t="s">
        <v>1539</v>
      </c>
      <c r="H164" s="38" t="s">
        <v>2</v>
      </c>
      <c r="I164" s="47" t="s">
        <v>392</v>
      </c>
      <c r="J164" s="38">
        <v>1</v>
      </c>
      <c r="K164" s="50">
        <v>43633</v>
      </c>
      <c r="L164" s="47" t="s">
        <v>17</v>
      </c>
      <c r="M164" s="38"/>
      <c r="N164" s="38"/>
      <c r="O164" s="38"/>
      <c r="P164" s="47" t="s">
        <v>392</v>
      </c>
      <c r="Q164" s="38" t="s">
        <v>53</v>
      </c>
      <c r="R164" s="41" t="s">
        <v>1203</v>
      </c>
      <c r="S164" s="40" t="s">
        <v>21</v>
      </c>
      <c r="T164" s="40" t="s">
        <v>4118</v>
      </c>
      <c r="U164" s="38"/>
      <c r="V164" s="38"/>
      <c r="W164" s="38"/>
      <c r="X164" s="38">
        <v>1</v>
      </c>
      <c r="Y164" s="38"/>
      <c r="Z164" s="38"/>
      <c r="AA164" s="38"/>
      <c r="AB164" s="38" t="s">
        <v>4</v>
      </c>
      <c r="AC164" s="38" t="s">
        <v>2086</v>
      </c>
      <c r="AD164" s="38" t="s">
        <v>6</v>
      </c>
      <c r="AE164" s="38" t="s">
        <v>2063</v>
      </c>
      <c r="AF164" s="38"/>
      <c r="AG164" s="38" t="s">
        <v>2087</v>
      </c>
      <c r="AH164" s="38" t="s">
        <v>2088</v>
      </c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spans="1:46" ht="11.25" customHeight="1">
      <c r="A165" s="38">
        <v>164</v>
      </c>
      <c r="B165" s="38" t="s">
        <v>394</v>
      </c>
      <c r="C165" s="39">
        <v>43634</v>
      </c>
      <c r="D165" s="38" t="s">
        <v>152</v>
      </c>
      <c r="E165" s="38" t="s">
        <v>100</v>
      </c>
      <c r="F165" s="38" t="s">
        <v>1</v>
      </c>
      <c r="G165" s="38" t="s">
        <v>1551</v>
      </c>
      <c r="H165" s="38" t="s">
        <v>153</v>
      </c>
      <c r="I165" s="47" t="s">
        <v>393</v>
      </c>
      <c r="J165" s="47">
        <v>1</v>
      </c>
      <c r="K165" s="50">
        <v>43633</v>
      </c>
      <c r="L165" s="47" t="s">
        <v>395</v>
      </c>
      <c r="M165" s="38"/>
      <c r="N165" s="38"/>
      <c r="O165" s="38"/>
      <c r="P165" s="47" t="s">
        <v>393</v>
      </c>
      <c r="Q165" s="47" t="s">
        <v>396</v>
      </c>
      <c r="R165" s="41" t="s">
        <v>1203</v>
      </c>
      <c r="S165" s="40" t="s">
        <v>21</v>
      </c>
      <c r="T165" s="40" t="s">
        <v>4118</v>
      </c>
      <c r="U165" s="38"/>
      <c r="V165" s="38"/>
      <c r="W165" s="38"/>
      <c r="X165" s="38">
        <v>1</v>
      </c>
      <c r="Y165" s="38"/>
      <c r="Z165" s="38"/>
      <c r="AA165" s="38"/>
      <c r="AB165" s="38" t="s">
        <v>4</v>
      </c>
      <c r="AC165" s="38" t="s">
        <v>2086</v>
      </c>
      <c r="AD165" s="38" t="s">
        <v>6</v>
      </c>
      <c r="AE165" s="38" t="s">
        <v>2063</v>
      </c>
      <c r="AF165" s="38"/>
      <c r="AG165" s="38" t="s">
        <v>2087</v>
      </c>
      <c r="AH165" s="38" t="s">
        <v>2088</v>
      </c>
      <c r="AI165" s="38"/>
      <c r="AJ165" s="38"/>
      <c r="AK165" s="38"/>
      <c r="AL165" s="38" t="s">
        <v>456</v>
      </c>
      <c r="AM165" s="38" t="s">
        <v>4</v>
      </c>
      <c r="AN165" s="38" t="s">
        <v>1257</v>
      </c>
      <c r="AO165" s="38" t="s">
        <v>1189</v>
      </c>
      <c r="AP165" s="38" t="s">
        <v>1190</v>
      </c>
      <c r="AQ165" s="38" t="s">
        <v>1258</v>
      </c>
      <c r="AR165" s="38" t="s">
        <v>1259</v>
      </c>
      <c r="AS165" s="38" t="s">
        <v>1213</v>
      </c>
      <c r="AT165" s="38" t="s">
        <v>1194</v>
      </c>
    </row>
    <row r="166" spans="1:46" ht="11.25" customHeight="1">
      <c r="A166" s="38">
        <v>165</v>
      </c>
      <c r="B166" s="38" t="s">
        <v>384</v>
      </c>
      <c r="C166" s="39">
        <v>43636</v>
      </c>
      <c r="D166" s="38" t="s">
        <v>42</v>
      </c>
      <c r="E166" s="38" t="s">
        <v>100</v>
      </c>
      <c r="F166" s="38" t="s">
        <v>1</v>
      </c>
      <c r="G166" s="38" t="s">
        <v>1563</v>
      </c>
      <c r="H166" s="38" t="s">
        <v>41</v>
      </c>
      <c r="I166" s="47" t="s">
        <v>411</v>
      </c>
      <c r="J166" s="38">
        <v>1</v>
      </c>
      <c r="K166" s="50">
        <v>43629</v>
      </c>
      <c r="L166" s="47" t="s">
        <v>401</v>
      </c>
      <c r="M166" s="38"/>
      <c r="N166" s="38"/>
      <c r="O166" s="38"/>
      <c r="P166" s="47" t="s">
        <v>411</v>
      </c>
      <c r="Q166" s="47" t="s">
        <v>424</v>
      </c>
      <c r="R166" s="47"/>
      <c r="S166" s="40" t="s">
        <v>45</v>
      </c>
      <c r="T166" s="40" t="s">
        <v>44</v>
      </c>
      <c r="U166" s="38"/>
      <c r="V166" s="38">
        <v>1</v>
      </c>
      <c r="W166" s="38"/>
      <c r="X166" s="38"/>
      <c r="Y166" s="38"/>
      <c r="Z166" s="38"/>
      <c r="AA166" s="38"/>
      <c r="AB166" s="38" t="s">
        <v>4</v>
      </c>
      <c r="AC166" s="38" t="s">
        <v>2086</v>
      </c>
      <c r="AD166" s="38" t="s">
        <v>6</v>
      </c>
      <c r="AE166" s="38" t="s">
        <v>2125</v>
      </c>
      <c r="AF166" s="38"/>
      <c r="AG166" s="38" t="s">
        <v>2087</v>
      </c>
      <c r="AH166" s="38" t="s">
        <v>2088</v>
      </c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spans="1:46" ht="11.25" customHeight="1">
      <c r="A167" s="38">
        <v>166</v>
      </c>
      <c r="B167" s="38" t="s">
        <v>394</v>
      </c>
      <c r="C167" s="39">
        <v>43636</v>
      </c>
      <c r="D167" s="38" t="s">
        <v>152</v>
      </c>
      <c r="E167" s="38" t="s">
        <v>100</v>
      </c>
      <c r="F167" s="38" t="s">
        <v>1</v>
      </c>
      <c r="G167" s="38" t="s">
        <v>1551</v>
      </c>
      <c r="H167" s="38" t="s">
        <v>153</v>
      </c>
      <c r="I167" s="47" t="s">
        <v>412</v>
      </c>
      <c r="J167" s="38">
        <v>1</v>
      </c>
      <c r="K167" s="50">
        <v>43635</v>
      </c>
      <c r="L167" s="47" t="s">
        <v>402</v>
      </c>
      <c r="M167" s="38"/>
      <c r="N167" s="38"/>
      <c r="O167" s="38"/>
      <c r="P167" s="47" t="s">
        <v>412</v>
      </c>
      <c r="Q167" s="47" t="s">
        <v>425</v>
      </c>
      <c r="R167" s="41" t="s">
        <v>1203</v>
      </c>
      <c r="S167" s="40" t="s">
        <v>21</v>
      </c>
      <c r="T167" s="40" t="s">
        <v>4118</v>
      </c>
      <c r="U167" s="38"/>
      <c r="V167" s="38"/>
      <c r="W167" s="38"/>
      <c r="X167" s="38">
        <v>1</v>
      </c>
      <c r="Y167" s="38"/>
      <c r="Z167" s="38"/>
      <c r="AA167" s="38"/>
      <c r="AB167" s="38" t="s">
        <v>4</v>
      </c>
      <c r="AC167" s="38" t="s">
        <v>2086</v>
      </c>
      <c r="AD167" s="38" t="s">
        <v>6</v>
      </c>
      <c r="AE167" s="38" t="s">
        <v>2063</v>
      </c>
      <c r="AF167" s="38"/>
      <c r="AG167" s="38" t="s">
        <v>2087</v>
      </c>
      <c r="AH167" s="38" t="s">
        <v>2088</v>
      </c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spans="1:46" ht="11.25" customHeight="1">
      <c r="A168" s="38">
        <v>167</v>
      </c>
      <c r="B168" s="38" t="s">
        <v>394</v>
      </c>
      <c r="C168" s="39">
        <v>43636</v>
      </c>
      <c r="D168" s="38" t="s">
        <v>152</v>
      </c>
      <c r="E168" s="38" t="s">
        <v>100</v>
      </c>
      <c r="F168" s="38" t="s">
        <v>1</v>
      </c>
      <c r="G168" s="38" t="s">
        <v>1551</v>
      </c>
      <c r="H168" s="38" t="s">
        <v>153</v>
      </c>
      <c r="I168" s="48" t="s">
        <v>413</v>
      </c>
      <c r="J168" s="48">
        <v>1</v>
      </c>
      <c r="K168" s="50">
        <v>43636</v>
      </c>
      <c r="L168" s="47" t="s">
        <v>402</v>
      </c>
      <c r="M168" s="38"/>
      <c r="N168" s="38"/>
      <c r="O168" s="38"/>
      <c r="P168" s="48" t="s">
        <v>413</v>
      </c>
      <c r="Q168" s="47" t="s">
        <v>425</v>
      </c>
      <c r="R168" s="41" t="s">
        <v>1203</v>
      </c>
      <c r="S168" s="40" t="s">
        <v>21</v>
      </c>
      <c r="T168" s="40" t="s">
        <v>4118</v>
      </c>
      <c r="U168" s="38"/>
      <c r="V168" s="38"/>
      <c r="W168" s="38"/>
      <c r="X168" s="38">
        <v>1</v>
      </c>
      <c r="Y168" s="38"/>
      <c r="Z168" s="38"/>
      <c r="AA168" s="38"/>
      <c r="AB168" s="38" t="s">
        <v>4</v>
      </c>
      <c r="AC168" s="38" t="s">
        <v>2086</v>
      </c>
      <c r="AD168" s="38" t="s">
        <v>6</v>
      </c>
      <c r="AE168" s="38" t="s">
        <v>2063</v>
      </c>
      <c r="AF168" s="38"/>
      <c r="AG168" s="38" t="s">
        <v>2087</v>
      </c>
      <c r="AH168" s="38" t="s">
        <v>2088</v>
      </c>
      <c r="AI168" s="38"/>
      <c r="AJ168" s="38"/>
      <c r="AK168" s="38"/>
      <c r="AL168" s="38" t="s">
        <v>1260</v>
      </c>
      <c r="AM168" s="38" t="s">
        <v>4</v>
      </c>
      <c r="AN168" s="38" t="s">
        <v>1261</v>
      </c>
      <c r="AO168" s="38" t="s">
        <v>1246</v>
      </c>
      <c r="AP168" s="38" t="s">
        <v>1197</v>
      </c>
      <c r="AQ168" s="38" t="s">
        <v>1262</v>
      </c>
      <c r="AR168" s="38" t="s">
        <v>1252</v>
      </c>
      <c r="AS168" s="38" t="s">
        <v>1213</v>
      </c>
      <c r="AT168" s="38" t="s">
        <v>1194</v>
      </c>
    </row>
    <row r="169" spans="1:46" ht="11.25" customHeight="1">
      <c r="A169" s="38">
        <v>168</v>
      </c>
      <c r="B169" s="38" t="s">
        <v>394</v>
      </c>
      <c r="C169" s="39">
        <v>43640</v>
      </c>
      <c r="D169" s="38" t="s">
        <v>0</v>
      </c>
      <c r="E169" s="38" t="s">
        <v>100</v>
      </c>
      <c r="F169" s="38" t="s">
        <v>1</v>
      </c>
      <c r="G169" s="38" t="s">
        <v>1539</v>
      </c>
      <c r="H169" s="38" t="s">
        <v>2</v>
      </c>
      <c r="I169" s="47" t="s">
        <v>414</v>
      </c>
      <c r="J169" s="47">
        <v>1</v>
      </c>
      <c r="K169" s="50">
        <v>43638</v>
      </c>
      <c r="L169" s="47" t="s">
        <v>403</v>
      </c>
      <c r="M169" s="38"/>
      <c r="N169" s="38"/>
      <c r="O169" s="38"/>
      <c r="P169" s="47" t="s">
        <v>414</v>
      </c>
      <c r="Q169" s="47" t="s">
        <v>669</v>
      </c>
      <c r="R169" s="47"/>
      <c r="S169" s="40" t="s">
        <v>45</v>
      </c>
      <c r="T169" s="40" t="s">
        <v>4118</v>
      </c>
      <c r="U169" s="38"/>
      <c r="V169" s="38">
        <v>1</v>
      </c>
      <c r="W169" s="38"/>
      <c r="X169" s="38"/>
      <c r="Y169" s="38"/>
      <c r="Z169" s="38"/>
      <c r="AA169" s="38"/>
      <c r="AB169" s="38" t="s">
        <v>4</v>
      </c>
      <c r="AC169" s="38" t="s">
        <v>2086</v>
      </c>
      <c r="AD169" s="38" t="s">
        <v>6</v>
      </c>
      <c r="AE169" s="38" t="s">
        <v>2125</v>
      </c>
      <c r="AF169" s="38"/>
      <c r="AG169" s="38" t="s">
        <v>2087</v>
      </c>
      <c r="AH169" s="38" t="s">
        <v>2088</v>
      </c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spans="1:46" ht="11.25" customHeight="1">
      <c r="A170" s="38">
        <v>169</v>
      </c>
      <c r="B170" s="38" t="s">
        <v>394</v>
      </c>
      <c r="C170" s="39">
        <v>43640</v>
      </c>
      <c r="D170" s="38" t="s">
        <v>0</v>
      </c>
      <c r="E170" s="38" t="s">
        <v>100</v>
      </c>
      <c r="F170" s="38" t="s">
        <v>1</v>
      </c>
      <c r="G170" s="38" t="s">
        <v>1539</v>
      </c>
      <c r="H170" s="38" t="s">
        <v>2</v>
      </c>
      <c r="I170" s="47" t="s">
        <v>415</v>
      </c>
      <c r="J170" s="47">
        <v>1</v>
      </c>
      <c r="K170" s="50">
        <v>43638</v>
      </c>
      <c r="L170" s="47" t="s">
        <v>404</v>
      </c>
      <c r="M170" s="38"/>
      <c r="N170" s="38"/>
      <c r="O170" s="38"/>
      <c r="P170" s="47" t="s">
        <v>415</v>
      </c>
      <c r="Q170" s="47" t="s">
        <v>426</v>
      </c>
      <c r="R170" s="41" t="s">
        <v>1203</v>
      </c>
      <c r="S170" s="40" t="s">
        <v>21</v>
      </c>
      <c r="T170" s="40" t="s">
        <v>4118</v>
      </c>
      <c r="U170" s="38"/>
      <c r="V170" s="38"/>
      <c r="W170" s="38"/>
      <c r="X170" s="38">
        <v>1</v>
      </c>
      <c r="Y170" s="38"/>
      <c r="Z170" s="38"/>
      <c r="AA170" s="38"/>
      <c r="AB170" s="38" t="s">
        <v>4</v>
      </c>
      <c r="AC170" s="38" t="s">
        <v>2086</v>
      </c>
      <c r="AD170" s="38" t="s">
        <v>6</v>
      </c>
      <c r="AE170" s="38" t="s">
        <v>2063</v>
      </c>
      <c r="AF170" s="38"/>
      <c r="AG170" s="38" t="s">
        <v>2087</v>
      </c>
      <c r="AH170" s="38" t="s">
        <v>2088</v>
      </c>
      <c r="AI170" s="38"/>
      <c r="AJ170" s="38"/>
      <c r="AK170" s="38"/>
      <c r="AL170" s="38" t="s">
        <v>1263</v>
      </c>
      <c r="AM170" s="38" t="s">
        <v>4</v>
      </c>
      <c r="AN170" s="38" t="s">
        <v>1264</v>
      </c>
      <c r="AO170" s="38" t="s">
        <v>1189</v>
      </c>
      <c r="AP170" s="38" t="s">
        <v>1190</v>
      </c>
      <c r="AQ170" s="38" t="s">
        <v>1265</v>
      </c>
      <c r="AR170" s="38" t="s">
        <v>1266</v>
      </c>
      <c r="AS170" s="38" t="s">
        <v>1193</v>
      </c>
      <c r="AT170" s="38" t="s">
        <v>1194</v>
      </c>
    </row>
    <row r="171" spans="1:46" ht="11.25" customHeight="1">
      <c r="A171" s="38">
        <v>170</v>
      </c>
      <c r="B171" s="38" t="s">
        <v>400</v>
      </c>
      <c r="C171" s="39">
        <v>43642</v>
      </c>
      <c r="D171" s="38" t="s">
        <v>0</v>
      </c>
      <c r="E171" s="38" t="s">
        <v>100</v>
      </c>
      <c r="F171" s="38" t="s">
        <v>1136</v>
      </c>
      <c r="G171" s="38" t="s">
        <v>1564</v>
      </c>
      <c r="H171" s="38" t="s">
        <v>2</v>
      </c>
      <c r="I171" s="47" t="s">
        <v>416</v>
      </c>
      <c r="J171" s="38">
        <v>1</v>
      </c>
      <c r="K171" s="50">
        <v>43642</v>
      </c>
      <c r="L171" s="47" t="s">
        <v>17</v>
      </c>
      <c r="M171" s="38"/>
      <c r="N171" s="38"/>
      <c r="O171" s="38"/>
      <c r="P171" s="47" t="s">
        <v>416</v>
      </c>
      <c r="Q171" s="47" t="s">
        <v>377</v>
      </c>
      <c r="R171" s="47"/>
      <c r="S171" s="40" t="s">
        <v>45</v>
      </c>
      <c r="T171" s="40" t="s">
        <v>44</v>
      </c>
      <c r="U171" s="38"/>
      <c r="V171" s="38">
        <v>1</v>
      </c>
      <c r="W171" s="38"/>
      <c r="X171" s="38"/>
      <c r="Y171" s="38"/>
      <c r="Z171" s="38"/>
      <c r="AA171" s="38"/>
      <c r="AB171" s="38" t="s">
        <v>4</v>
      </c>
      <c r="AC171" s="38" t="s">
        <v>2086</v>
      </c>
      <c r="AD171" s="38" t="s">
        <v>6</v>
      </c>
      <c r="AE171" s="38" t="s">
        <v>2125</v>
      </c>
      <c r="AF171" s="38"/>
      <c r="AG171" s="38" t="s">
        <v>2087</v>
      </c>
      <c r="AH171" s="38" t="s">
        <v>2088</v>
      </c>
      <c r="AI171" s="38"/>
      <c r="AJ171" s="38"/>
      <c r="AK171" s="38"/>
      <c r="AL171" s="35" t="s">
        <v>1209</v>
      </c>
      <c r="AM171" s="38" t="s">
        <v>4</v>
      </c>
      <c r="AN171" s="35" t="s">
        <v>1241</v>
      </c>
      <c r="AO171" s="38" t="s">
        <v>1189</v>
      </c>
      <c r="AP171" s="38" t="s">
        <v>1267</v>
      </c>
      <c r="AQ171" s="38" t="s">
        <v>1268</v>
      </c>
      <c r="AR171" s="38" t="s">
        <v>1243</v>
      </c>
      <c r="AS171" s="38" t="s">
        <v>1217</v>
      </c>
      <c r="AT171" s="38" t="s">
        <v>1218</v>
      </c>
    </row>
    <row r="172" spans="1:46" ht="11.25" customHeight="1">
      <c r="A172" s="38">
        <v>171</v>
      </c>
      <c r="B172" s="38" t="s">
        <v>400</v>
      </c>
      <c r="C172" s="39">
        <v>43642</v>
      </c>
      <c r="D172" s="38" t="s">
        <v>0</v>
      </c>
      <c r="E172" s="38" t="s">
        <v>100</v>
      </c>
      <c r="F172" s="38" t="s">
        <v>1</v>
      </c>
      <c r="G172" s="38" t="s">
        <v>1539</v>
      </c>
      <c r="H172" s="38" t="s">
        <v>2</v>
      </c>
      <c r="I172" s="47" t="s">
        <v>417</v>
      </c>
      <c r="J172" s="47">
        <v>1</v>
      </c>
      <c r="K172" s="50">
        <v>43642</v>
      </c>
      <c r="L172" s="47" t="s">
        <v>405</v>
      </c>
      <c r="M172" s="38"/>
      <c r="N172" s="38"/>
      <c r="O172" s="38"/>
      <c r="P172" s="47" t="s">
        <v>417</v>
      </c>
      <c r="Q172" s="38" t="s">
        <v>273</v>
      </c>
      <c r="R172" s="38"/>
      <c r="S172" s="40" t="s">
        <v>274</v>
      </c>
      <c r="T172" s="40" t="s">
        <v>4118</v>
      </c>
      <c r="U172" s="38"/>
      <c r="V172" s="38"/>
      <c r="W172" s="38"/>
      <c r="X172" s="38"/>
      <c r="Y172" s="38">
        <v>1</v>
      </c>
      <c r="Z172" s="38"/>
      <c r="AA172" s="38"/>
      <c r="AB172" s="38" t="s">
        <v>4</v>
      </c>
      <c r="AC172" s="38" t="s">
        <v>2086</v>
      </c>
      <c r="AD172" s="38" t="s">
        <v>6</v>
      </c>
      <c r="AE172" s="38" t="s">
        <v>2124</v>
      </c>
      <c r="AF172" s="38"/>
      <c r="AG172" s="38" t="s">
        <v>2087</v>
      </c>
      <c r="AH172" s="38" t="s">
        <v>2088</v>
      </c>
      <c r="AI172" s="38"/>
      <c r="AJ172" s="38"/>
      <c r="AK172" s="38"/>
      <c r="AL172" s="38" t="s">
        <v>1269</v>
      </c>
      <c r="AM172" s="38" t="s">
        <v>1112</v>
      </c>
      <c r="AN172" s="38" t="s">
        <v>1270</v>
      </c>
      <c r="AO172" s="38" t="s">
        <v>1189</v>
      </c>
      <c r="AP172" s="38" t="s">
        <v>1190</v>
      </c>
      <c r="AQ172" s="38" t="s">
        <v>1271</v>
      </c>
      <c r="AR172" s="38" t="s">
        <v>1272</v>
      </c>
      <c r="AS172" s="38" t="s">
        <v>1237</v>
      </c>
      <c r="AT172" s="38" t="s">
        <v>1194</v>
      </c>
    </row>
    <row r="173" spans="1:46" ht="11.25" customHeight="1">
      <c r="A173" s="38">
        <v>172</v>
      </c>
      <c r="B173" s="38" t="s">
        <v>400</v>
      </c>
      <c r="C173" s="39">
        <v>43642</v>
      </c>
      <c r="D173" s="38" t="s">
        <v>0</v>
      </c>
      <c r="E173" s="38" t="s">
        <v>100</v>
      </c>
      <c r="F173" s="41" t="s">
        <v>151</v>
      </c>
      <c r="G173" s="38" t="s">
        <v>1565</v>
      </c>
      <c r="H173" s="38" t="s">
        <v>2</v>
      </c>
      <c r="I173" s="48" t="s">
        <v>418</v>
      </c>
      <c r="J173" s="48">
        <v>1</v>
      </c>
      <c r="K173" s="50">
        <v>43641</v>
      </c>
      <c r="L173" s="47" t="s">
        <v>406</v>
      </c>
      <c r="M173" s="38"/>
      <c r="N173" s="38"/>
      <c r="O173" s="38"/>
      <c r="P173" s="48" t="s">
        <v>418</v>
      </c>
      <c r="Q173" s="47" t="s">
        <v>427</v>
      </c>
      <c r="R173" s="41" t="s">
        <v>1203</v>
      </c>
      <c r="S173" s="40" t="s">
        <v>21</v>
      </c>
      <c r="T173" s="40" t="s">
        <v>4118</v>
      </c>
      <c r="U173" s="38"/>
      <c r="V173" s="38"/>
      <c r="W173" s="38"/>
      <c r="X173" s="38">
        <v>1</v>
      </c>
      <c r="Y173" s="38"/>
      <c r="Z173" s="38"/>
      <c r="AA173" s="38"/>
      <c r="AB173" s="38" t="s">
        <v>4</v>
      </c>
      <c r="AC173" s="38" t="s">
        <v>2086</v>
      </c>
      <c r="AD173" s="38" t="s">
        <v>6</v>
      </c>
      <c r="AE173" s="38" t="s">
        <v>2063</v>
      </c>
      <c r="AF173" s="38"/>
      <c r="AG173" s="38" t="s">
        <v>2087</v>
      </c>
      <c r="AH173" s="38" t="s">
        <v>2088</v>
      </c>
      <c r="AI173" s="38"/>
      <c r="AJ173" s="38"/>
      <c r="AK173" s="38"/>
      <c r="AL173" s="38" t="s">
        <v>1273</v>
      </c>
      <c r="AM173" s="38" t="s">
        <v>4</v>
      </c>
      <c r="AN173" s="38" t="s">
        <v>1274</v>
      </c>
      <c r="AO173" s="38" t="s">
        <v>1246</v>
      </c>
      <c r="AP173" s="38" t="s">
        <v>1275</v>
      </c>
      <c r="AQ173" s="38" t="s">
        <v>1276</v>
      </c>
      <c r="AR173" s="38" t="s">
        <v>1277</v>
      </c>
      <c r="AS173" s="38" t="s">
        <v>1213</v>
      </c>
      <c r="AT173" s="38" t="s">
        <v>1194</v>
      </c>
    </row>
    <row r="174" spans="1:46" ht="11.25" customHeight="1">
      <c r="A174" s="38">
        <v>173</v>
      </c>
      <c r="B174" s="38" t="s">
        <v>400</v>
      </c>
      <c r="C174" s="39">
        <v>43643</v>
      </c>
      <c r="D174" s="38" t="s">
        <v>0</v>
      </c>
      <c r="E174" s="38" t="s">
        <v>100</v>
      </c>
      <c r="F174" s="38" t="s">
        <v>1</v>
      </c>
      <c r="G174" s="38" t="s">
        <v>1539</v>
      </c>
      <c r="H174" s="38" t="s">
        <v>2</v>
      </c>
      <c r="I174" s="47" t="s">
        <v>419</v>
      </c>
      <c r="J174" s="38">
        <v>1</v>
      </c>
      <c r="K174" s="50">
        <v>43642</v>
      </c>
      <c r="L174" s="47" t="s">
        <v>407</v>
      </c>
      <c r="M174" s="38"/>
      <c r="N174" s="38"/>
      <c r="O174" s="38"/>
      <c r="P174" s="47" t="s">
        <v>419</v>
      </c>
      <c r="Q174" s="47" t="s">
        <v>428</v>
      </c>
      <c r="R174" s="41" t="s">
        <v>1203</v>
      </c>
      <c r="S174" s="40" t="s">
        <v>21</v>
      </c>
      <c r="T174" s="40" t="s">
        <v>4118</v>
      </c>
      <c r="U174" s="38"/>
      <c r="V174" s="38"/>
      <c r="W174" s="38"/>
      <c r="X174" s="38">
        <v>1</v>
      </c>
      <c r="Y174" s="38"/>
      <c r="Z174" s="38"/>
      <c r="AA174" s="38"/>
      <c r="AB174" s="38" t="s">
        <v>4</v>
      </c>
      <c r="AC174" s="38" t="s">
        <v>2086</v>
      </c>
      <c r="AD174" s="38" t="s">
        <v>6</v>
      </c>
      <c r="AE174" s="38" t="s">
        <v>2063</v>
      </c>
      <c r="AF174" s="38"/>
      <c r="AG174" s="38" t="s">
        <v>2087</v>
      </c>
      <c r="AH174" s="38" t="s">
        <v>2088</v>
      </c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spans="1:46" ht="11.25" customHeight="1">
      <c r="A175" s="38">
        <v>174</v>
      </c>
      <c r="B175" s="38" t="s">
        <v>400</v>
      </c>
      <c r="C175" s="39">
        <v>43643</v>
      </c>
      <c r="D175" s="38" t="s">
        <v>0</v>
      </c>
      <c r="E175" s="38" t="s">
        <v>100</v>
      </c>
      <c r="F175" s="38" t="s">
        <v>1</v>
      </c>
      <c r="G175" s="38" t="s">
        <v>1539</v>
      </c>
      <c r="H175" s="38" t="s">
        <v>2</v>
      </c>
      <c r="I175" s="47" t="s">
        <v>420</v>
      </c>
      <c r="J175" s="47">
        <v>1</v>
      </c>
      <c r="K175" s="50">
        <v>43642</v>
      </c>
      <c r="L175" s="47" t="s">
        <v>408</v>
      </c>
      <c r="M175" s="38"/>
      <c r="N175" s="38"/>
      <c r="O175" s="38"/>
      <c r="P175" s="47" t="s">
        <v>420</v>
      </c>
      <c r="Q175" s="38" t="s">
        <v>273</v>
      </c>
      <c r="R175" s="38"/>
      <c r="S175" s="40" t="s">
        <v>274</v>
      </c>
      <c r="T175" s="40" t="s">
        <v>4118</v>
      </c>
      <c r="U175" s="38"/>
      <c r="V175" s="38"/>
      <c r="W175" s="38"/>
      <c r="X175" s="38"/>
      <c r="Y175" s="38">
        <v>1</v>
      </c>
      <c r="Z175" s="38"/>
      <c r="AA175" s="38"/>
      <c r="AB175" s="38" t="s">
        <v>4</v>
      </c>
      <c r="AC175" s="38" t="s">
        <v>2086</v>
      </c>
      <c r="AD175" s="38" t="s">
        <v>6</v>
      </c>
      <c r="AE175" s="38" t="s">
        <v>2124</v>
      </c>
      <c r="AF175" s="38"/>
      <c r="AG175" s="38" t="s">
        <v>2087</v>
      </c>
      <c r="AH175" s="38" t="s">
        <v>2088</v>
      </c>
      <c r="AI175" s="38"/>
      <c r="AJ175" s="38"/>
      <c r="AK175" s="38"/>
      <c r="AL175" s="38" t="s">
        <v>1201</v>
      </c>
      <c r="AM175" s="38" t="s">
        <v>4</v>
      </c>
      <c r="AN175" s="38" t="s">
        <v>1278</v>
      </c>
      <c r="AO175" s="38" t="s">
        <v>21</v>
      </c>
      <c r="AP175" s="38" t="s">
        <v>1203</v>
      </c>
      <c r="AQ175" s="38" t="s">
        <v>1203</v>
      </c>
      <c r="AR175" s="38" t="s">
        <v>1203</v>
      </c>
      <c r="AS175" s="38" t="s">
        <v>1203</v>
      </c>
      <c r="AT175" s="38" t="s">
        <v>21</v>
      </c>
    </row>
    <row r="176" spans="1:46" ht="11.25" customHeight="1">
      <c r="A176" s="38">
        <v>175</v>
      </c>
      <c r="B176" s="38" t="s">
        <v>400</v>
      </c>
      <c r="C176" s="39">
        <v>43644</v>
      </c>
      <c r="D176" s="38" t="s">
        <v>0</v>
      </c>
      <c r="E176" s="38" t="s">
        <v>100</v>
      </c>
      <c r="F176" s="38" t="s">
        <v>1135</v>
      </c>
      <c r="G176" s="38" t="s">
        <v>1540</v>
      </c>
      <c r="H176" s="38" t="s">
        <v>2</v>
      </c>
      <c r="I176" s="47" t="s">
        <v>357</v>
      </c>
      <c r="J176" s="47">
        <v>2</v>
      </c>
      <c r="K176" s="50">
        <v>43643</v>
      </c>
      <c r="L176" s="47" t="s">
        <v>17</v>
      </c>
      <c r="M176" s="38"/>
      <c r="N176" s="38"/>
      <c r="O176" s="38"/>
      <c r="P176" s="47" t="s">
        <v>357</v>
      </c>
      <c r="Q176" s="38" t="s">
        <v>1660</v>
      </c>
      <c r="R176" s="38" t="s">
        <v>1661</v>
      </c>
      <c r="S176" s="40" t="s">
        <v>3</v>
      </c>
      <c r="T176" s="40" t="s">
        <v>43</v>
      </c>
      <c r="U176" s="38"/>
      <c r="V176" s="38"/>
      <c r="W176" s="38">
        <v>1</v>
      </c>
      <c r="X176" s="38"/>
      <c r="Y176" s="38"/>
      <c r="Z176" s="38"/>
      <c r="AA176" s="38"/>
      <c r="AB176" s="38" t="s">
        <v>4</v>
      </c>
      <c r="AC176" s="38" t="s">
        <v>2086</v>
      </c>
      <c r="AD176" s="38" t="s">
        <v>6</v>
      </c>
      <c r="AE176" s="38" t="s">
        <v>2124</v>
      </c>
      <c r="AF176" s="107" t="s">
        <v>732</v>
      </c>
      <c r="AG176" s="38" t="s">
        <v>2087</v>
      </c>
      <c r="AH176" s="38" t="s">
        <v>2088</v>
      </c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spans="1:46" ht="11.25" customHeight="1">
      <c r="A177" s="38">
        <v>176</v>
      </c>
      <c r="B177" s="38" t="s">
        <v>400</v>
      </c>
      <c r="C177" s="39">
        <v>43644</v>
      </c>
      <c r="D177" s="38" t="s">
        <v>0</v>
      </c>
      <c r="E177" s="38" t="s">
        <v>100</v>
      </c>
      <c r="F177" s="38" t="s">
        <v>1136</v>
      </c>
      <c r="G177" s="38" t="s">
        <v>1564</v>
      </c>
      <c r="H177" s="38" t="s">
        <v>2</v>
      </c>
      <c r="I177" s="47" t="s">
        <v>421</v>
      </c>
      <c r="J177" s="38">
        <v>1</v>
      </c>
      <c r="K177" s="50">
        <v>43643</v>
      </c>
      <c r="L177" s="47" t="s">
        <v>17</v>
      </c>
      <c r="M177" s="38"/>
      <c r="N177" s="38"/>
      <c r="O177" s="38"/>
      <c r="P177" s="47" t="s">
        <v>421</v>
      </c>
      <c r="Q177" s="38" t="s">
        <v>377</v>
      </c>
      <c r="R177" s="38"/>
      <c r="S177" s="40" t="s">
        <v>45</v>
      </c>
      <c r="T177" s="40" t="s">
        <v>44</v>
      </c>
      <c r="U177" s="38"/>
      <c r="V177" s="38">
        <v>1</v>
      </c>
      <c r="W177" s="38"/>
      <c r="X177" s="38"/>
      <c r="Y177" s="38"/>
      <c r="Z177" s="38"/>
      <c r="AA177" s="38"/>
      <c r="AB177" s="38" t="s">
        <v>4</v>
      </c>
      <c r="AC177" s="38" t="s">
        <v>2086</v>
      </c>
      <c r="AD177" s="38" t="s">
        <v>6</v>
      </c>
      <c r="AE177" s="38" t="s">
        <v>2125</v>
      </c>
      <c r="AF177" s="38"/>
      <c r="AG177" s="38" t="s">
        <v>2087</v>
      </c>
      <c r="AH177" s="38" t="s">
        <v>2088</v>
      </c>
      <c r="AI177" s="38"/>
      <c r="AJ177" s="38"/>
      <c r="AK177" s="38"/>
      <c r="AL177" s="35" t="s">
        <v>1209</v>
      </c>
      <c r="AM177" s="38" t="s">
        <v>4</v>
      </c>
      <c r="AN177" s="35" t="s">
        <v>1241</v>
      </c>
      <c r="AO177" s="38" t="s">
        <v>1189</v>
      </c>
      <c r="AP177" s="38" t="s">
        <v>1267</v>
      </c>
      <c r="AQ177" s="38" t="s">
        <v>1268</v>
      </c>
      <c r="AR177" s="38" t="s">
        <v>1243</v>
      </c>
      <c r="AS177" s="38" t="s">
        <v>1217</v>
      </c>
      <c r="AT177" s="38" t="s">
        <v>1218</v>
      </c>
    </row>
    <row r="178" spans="1:46" ht="11.25" customHeight="1">
      <c r="A178" s="38">
        <v>177</v>
      </c>
      <c r="B178" s="38" t="s">
        <v>400</v>
      </c>
      <c r="C178" s="39">
        <v>43644</v>
      </c>
      <c r="D178" s="38" t="s">
        <v>0</v>
      </c>
      <c r="E178" s="38" t="s">
        <v>100</v>
      </c>
      <c r="F178" s="38" t="s">
        <v>1</v>
      </c>
      <c r="G178" s="38" t="s">
        <v>1539</v>
      </c>
      <c r="H178" s="38" t="s">
        <v>2</v>
      </c>
      <c r="I178" s="48" t="s">
        <v>422</v>
      </c>
      <c r="J178" s="38">
        <v>1</v>
      </c>
      <c r="K178" s="50">
        <v>43644</v>
      </c>
      <c r="L178" s="47" t="s">
        <v>409</v>
      </c>
      <c r="M178" s="38"/>
      <c r="N178" s="38"/>
      <c r="O178" s="38"/>
      <c r="P178" s="48" t="s">
        <v>422</v>
      </c>
      <c r="Q178" s="47" t="s">
        <v>429</v>
      </c>
      <c r="R178" s="41" t="s">
        <v>1203</v>
      </c>
      <c r="S178" s="40" t="s">
        <v>21</v>
      </c>
      <c r="T178" s="40" t="s">
        <v>4118</v>
      </c>
      <c r="U178" s="38"/>
      <c r="V178" s="38"/>
      <c r="W178" s="38"/>
      <c r="X178" s="38">
        <v>1</v>
      </c>
      <c r="Y178" s="38"/>
      <c r="Z178" s="38"/>
      <c r="AA178" s="38"/>
      <c r="AB178" s="38" t="s">
        <v>4</v>
      </c>
      <c r="AC178" s="38" t="s">
        <v>2086</v>
      </c>
      <c r="AD178" s="38" t="s">
        <v>6</v>
      </c>
      <c r="AE178" s="38" t="s">
        <v>2063</v>
      </c>
      <c r="AF178" s="38"/>
      <c r="AG178" s="38" t="s">
        <v>2087</v>
      </c>
      <c r="AH178" s="38" t="s">
        <v>2088</v>
      </c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spans="1:46" ht="11.25" customHeight="1">
      <c r="A179" s="38">
        <v>178</v>
      </c>
      <c r="B179" s="38" t="s">
        <v>400</v>
      </c>
      <c r="C179" s="39">
        <v>43644</v>
      </c>
      <c r="D179" s="38" t="s">
        <v>152</v>
      </c>
      <c r="E179" s="38" t="s">
        <v>100</v>
      </c>
      <c r="F179" s="38" t="s">
        <v>1</v>
      </c>
      <c r="G179" s="38" t="s">
        <v>1551</v>
      </c>
      <c r="H179" s="38" t="s">
        <v>153</v>
      </c>
      <c r="I179" s="48" t="s">
        <v>423</v>
      </c>
      <c r="J179" s="38">
        <v>1</v>
      </c>
      <c r="K179" s="50">
        <v>43643</v>
      </c>
      <c r="L179" s="47" t="s">
        <v>410</v>
      </c>
      <c r="M179" s="38"/>
      <c r="N179" s="38"/>
      <c r="O179" s="38"/>
      <c r="P179" s="48" t="s">
        <v>423</v>
      </c>
      <c r="Q179" s="47" t="s">
        <v>430</v>
      </c>
      <c r="R179" s="47"/>
      <c r="S179" s="40" t="s">
        <v>45</v>
      </c>
      <c r="T179" s="40" t="s">
        <v>44</v>
      </c>
      <c r="U179" s="38"/>
      <c r="V179" s="38">
        <v>1</v>
      </c>
      <c r="W179" s="38"/>
      <c r="X179" s="38"/>
      <c r="Y179" s="38"/>
      <c r="Z179" s="38"/>
      <c r="AA179" s="38"/>
      <c r="AB179" s="38" t="s">
        <v>4</v>
      </c>
      <c r="AC179" s="38" t="s">
        <v>2086</v>
      </c>
      <c r="AD179" s="38" t="s">
        <v>6</v>
      </c>
      <c r="AE179" s="38" t="s">
        <v>2125</v>
      </c>
      <c r="AF179" s="38"/>
      <c r="AG179" s="38" t="s">
        <v>2087</v>
      </c>
      <c r="AH179" s="38" t="s">
        <v>2088</v>
      </c>
      <c r="AI179" s="38"/>
      <c r="AJ179" s="38"/>
      <c r="AK179" s="38"/>
      <c r="AL179" s="35" t="s">
        <v>1279</v>
      </c>
      <c r="AM179" s="38" t="s">
        <v>4</v>
      </c>
      <c r="AN179" s="35" t="s">
        <v>1280</v>
      </c>
      <c r="AO179" s="38" t="s">
        <v>1246</v>
      </c>
      <c r="AP179" s="38">
        <v>0</v>
      </c>
      <c r="AQ179" s="38" t="s">
        <v>1281</v>
      </c>
      <c r="AR179" s="38" t="s">
        <v>1282</v>
      </c>
      <c r="AS179" s="38" t="s">
        <v>1283</v>
      </c>
      <c r="AT179" s="38" t="s">
        <v>1194</v>
      </c>
    </row>
    <row r="180" spans="1:46" ht="11.25" customHeight="1">
      <c r="A180" s="38">
        <v>179</v>
      </c>
      <c r="B180" s="38" t="s">
        <v>400</v>
      </c>
      <c r="C180" s="39">
        <v>43647</v>
      </c>
      <c r="D180" s="38" t="s">
        <v>0</v>
      </c>
      <c r="E180" s="38" t="s">
        <v>100</v>
      </c>
      <c r="F180" s="38" t="s">
        <v>1136</v>
      </c>
      <c r="G180" s="38" t="s">
        <v>1566</v>
      </c>
      <c r="H180" s="38" t="s">
        <v>2</v>
      </c>
      <c r="I180" s="47" t="s">
        <v>431</v>
      </c>
      <c r="J180" s="38">
        <v>1</v>
      </c>
      <c r="K180" s="50">
        <v>43646</v>
      </c>
      <c r="L180" s="47" t="s">
        <v>433</v>
      </c>
      <c r="M180" s="38"/>
      <c r="N180" s="38"/>
      <c r="O180" s="38"/>
      <c r="P180" s="47" t="s">
        <v>431</v>
      </c>
      <c r="Q180" s="38" t="s">
        <v>434</v>
      </c>
      <c r="R180" s="38"/>
      <c r="S180" s="40" t="s">
        <v>45</v>
      </c>
      <c r="T180" s="40" t="s">
        <v>44</v>
      </c>
      <c r="U180" s="38"/>
      <c r="V180" s="38">
        <v>1</v>
      </c>
      <c r="W180" s="38"/>
      <c r="X180" s="38"/>
      <c r="Y180" s="38"/>
      <c r="Z180" s="38"/>
      <c r="AA180" s="38"/>
      <c r="AB180" s="38" t="s">
        <v>4</v>
      </c>
      <c r="AC180" s="38" t="s">
        <v>2086</v>
      </c>
      <c r="AD180" s="38" t="s">
        <v>6</v>
      </c>
      <c r="AE180" s="38" t="s">
        <v>2125</v>
      </c>
      <c r="AF180" s="38"/>
      <c r="AG180" s="38" t="s">
        <v>2087</v>
      </c>
      <c r="AH180" s="38" t="s">
        <v>2088</v>
      </c>
      <c r="AI180" s="38"/>
      <c r="AJ180" s="38"/>
      <c r="AK180" s="38"/>
      <c r="AL180" s="35" t="s">
        <v>1284</v>
      </c>
      <c r="AM180" s="38" t="s">
        <v>1112</v>
      </c>
      <c r="AN180" s="35" t="s">
        <v>1202</v>
      </c>
      <c r="AO180" s="38" t="s">
        <v>21</v>
      </c>
      <c r="AP180" s="38" t="s">
        <v>1203</v>
      </c>
      <c r="AQ180" s="38" t="s">
        <v>1203</v>
      </c>
      <c r="AR180" s="38" t="s">
        <v>1203</v>
      </c>
      <c r="AS180" s="38" t="s">
        <v>1203</v>
      </c>
      <c r="AT180" s="38" t="s">
        <v>21</v>
      </c>
    </row>
    <row r="181" spans="1:46" ht="11.25" customHeight="1">
      <c r="A181" s="38">
        <v>180</v>
      </c>
      <c r="B181" s="38" t="s">
        <v>400</v>
      </c>
      <c r="C181" s="39">
        <v>43647</v>
      </c>
      <c r="D181" s="38" t="s">
        <v>0</v>
      </c>
      <c r="E181" s="38" t="s">
        <v>100</v>
      </c>
      <c r="F181" s="38" t="s">
        <v>115</v>
      </c>
      <c r="G181" s="38" t="s">
        <v>1567</v>
      </c>
      <c r="H181" s="38" t="s">
        <v>2</v>
      </c>
      <c r="I181" s="47" t="s">
        <v>432</v>
      </c>
      <c r="J181" s="38">
        <v>1</v>
      </c>
      <c r="K181" s="50">
        <v>43644</v>
      </c>
      <c r="L181" s="47" t="s">
        <v>300</v>
      </c>
      <c r="M181" s="38"/>
      <c r="N181" s="38"/>
      <c r="O181" s="38"/>
      <c r="P181" s="47" t="s">
        <v>432</v>
      </c>
      <c r="Q181" s="38" t="s">
        <v>435</v>
      </c>
      <c r="R181" s="38"/>
      <c r="S181" s="40" t="s">
        <v>45</v>
      </c>
      <c r="T181" s="40" t="s">
        <v>44</v>
      </c>
      <c r="U181" s="38"/>
      <c r="V181" s="38">
        <v>1</v>
      </c>
      <c r="W181" s="38"/>
      <c r="X181" s="38"/>
      <c r="Y181" s="38"/>
      <c r="Z181" s="38"/>
      <c r="AA181" s="38"/>
      <c r="AB181" s="38" t="s">
        <v>4</v>
      </c>
      <c r="AC181" s="38" t="s">
        <v>2086</v>
      </c>
      <c r="AD181" s="38" t="s">
        <v>6</v>
      </c>
      <c r="AE181" s="38" t="s">
        <v>2125</v>
      </c>
      <c r="AF181" s="38"/>
      <c r="AG181" s="38" t="s">
        <v>2087</v>
      </c>
      <c r="AH181" s="38" t="s">
        <v>2088</v>
      </c>
      <c r="AI181" s="38"/>
      <c r="AJ181" s="38"/>
      <c r="AK181" s="38"/>
      <c r="AL181" s="35" t="s">
        <v>1209</v>
      </c>
      <c r="AM181" s="38" t="s">
        <v>4</v>
      </c>
      <c r="AN181" s="35" t="s">
        <v>1285</v>
      </c>
      <c r="AO181" s="38" t="s">
        <v>1221</v>
      </c>
      <c r="AP181" s="38" t="s">
        <v>1222</v>
      </c>
      <c r="AQ181" s="38" t="s">
        <v>1286</v>
      </c>
      <c r="AR181" s="38" t="s">
        <v>1287</v>
      </c>
      <c r="AS181" s="38" t="s">
        <v>1256</v>
      </c>
      <c r="AT181" s="38" t="s">
        <v>1218</v>
      </c>
    </row>
    <row r="182" spans="1:46" ht="11.25" customHeight="1">
      <c r="A182" s="38">
        <v>181</v>
      </c>
      <c r="B182" s="38" t="s">
        <v>442</v>
      </c>
      <c r="C182" s="39">
        <v>43650</v>
      </c>
      <c r="D182" s="38" t="s">
        <v>0</v>
      </c>
      <c r="E182" s="38" t="s">
        <v>100</v>
      </c>
      <c r="F182" s="38" t="s">
        <v>1136</v>
      </c>
      <c r="G182" s="38" t="s">
        <v>1564</v>
      </c>
      <c r="H182" s="38" t="s">
        <v>2</v>
      </c>
      <c r="I182" s="47" t="s">
        <v>436</v>
      </c>
      <c r="J182" s="38">
        <v>1</v>
      </c>
      <c r="K182" s="50">
        <v>43649</v>
      </c>
      <c r="L182" s="47" t="s">
        <v>438</v>
      </c>
      <c r="M182" s="38"/>
      <c r="N182" s="38"/>
      <c r="O182" s="38"/>
      <c r="P182" s="47" t="s">
        <v>436</v>
      </c>
      <c r="Q182" s="38" t="s">
        <v>440</v>
      </c>
      <c r="R182" s="38"/>
      <c r="S182" s="40" t="s">
        <v>45</v>
      </c>
      <c r="T182" s="40" t="s">
        <v>44</v>
      </c>
      <c r="U182" s="38"/>
      <c r="V182" s="38">
        <v>1</v>
      </c>
      <c r="W182" s="38"/>
      <c r="X182" s="38"/>
      <c r="Y182" s="38"/>
      <c r="Z182" s="38"/>
      <c r="AA182" s="38"/>
      <c r="AB182" s="38" t="s">
        <v>4</v>
      </c>
      <c r="AC182" s="38" t="s">
        <v>2086</v>
      </c>
      <c r="AD182" s="38" t="s">
        <v>6</v>
      </c>
      <c r="AE182" s="38" t="s">
        <v>2125</v>
      </c>
      <c r="AF182" s="38"/>
      <c r="AG182" s="38" t="s">
        <v>2087</v>
      </c>
      <c r="AH182" s="38" t="s">
        <v>2088</v>
      </c>
      <c r="AI182" s="38"/>
      <c r="AJ182" s="38"/>
      <c r="AK182" s="38"/>
      <c r="AL182" s="35" t="s">
        <v>1288</v>
      </c>
      <c r="AM182" s="38" t="s">
        <v>4</v>
      </c>
      <c r="AN182" s="35" t="s">
        <v>1289</v>
      </c>
      <c r="AO182" s="38" t="s">
        <v>1189</v>
      </c>
      <c r="AP182" s="38" t="s">
        <v>1275</v>
      </c>
      <c r="AQ182" s="38" t="s">
        <v>1288</v>
      </c>
      <c r="AR182" s="38" t="s">
        <v>2128</v>
      </c>
      <c r="AS182" s="38" t="s">
        <v>1213</v>
      </c>
      <c r="AT182" s="38" t="s">
        <v>1194</v>
      </c>
    </row>
    <row r="183" spans="1:46" ht="11.25" customHeight="1">
      <c r="A183" s="38">
        <v>182</v>
      </c>
      <c r="B183" s="38" t="s">
        <v>442</v>
      </c>
      <c r="C183" s="39">
        <v>43650</v>
      </c>
      <c r="D183" s="38" t="s">
        <v>0</v>
      </c>
      <c r="E183" s="38" t="s">
        <v>100</v>
      </c>
      <c r="F183" s="41" t="s">
        <v>151</v>
      </c>
      <c r="G183" s="38" t="s">
        <v>1565</v>
      </c>
      <c r="H183" s="38" t="s">
        <v>2</v>
      </c>
      <c r="I183" s="47" t="s">
        <v>418</v>
      </c>
      <c r="J183" s="47">
        <v>2</v>
      </c>
      <c r="K183" s="50">
        <v>43649</v>
      </c>
      <c r="L183" s="47" t="s">
        <v>439</v>
      </c>
      <c r="M183" s="38"/>
      <c r="N183" s="38"/>
      <c r="O183" s="38"/>
      <c r="P183" s="47" t="s">
        <v>418</v>
      </c>
      <c r="Q183" s="53" t="s">
        <v>441</v>
      </c>
      <c r="R183" s="53"/>
      <c r="S183" s="40" t="s">
        <v>45</v>
      </c>
      <c r="T183" s="40" t="s">
        <v>44</v>
      </c>
      <c r="U183" s="38"/>
      <c r="V183" s="38">
        <v>1</v>
      </c>
      <c r="W183" s="38"/>
      <c r="X183" s="38"/>
      <c r="Y183" s="38"/>
      <c r="Z183" s="38"/>
      <c r="AA183" s="38"/>
      <c r="AB183" s="38" t="s">
        <v>4</v>
      </c>
      <c r="AC183" s="38" t="s">
        <v>2086</v>
      </c>
      <c r="AD183" s="38" t="s">
        <v>6</v>
      </c>
      <c r="AE183" s="38" t="s">
        <v>2125</v>
      </c>
      <c r="AF183" s="38"/>
      <c r="AG183" s="38" t="s">
        <v>2087</v>
      </c>
      <c r="AH183" s="38" t="s">
        <v>2088</v>
      </c>
      <c r="AI183" s="38"/>
      <c r="AJ183" s="38"/>
      <c r="AK183" s="38"/>
      <c r="AL183" s="35" t="s">
        <v>1273</v>
      </c>
      <c r="AM183" s="38" t="s">
        <v>4</v>
      </c>
      <c r="AN183" s="35" t="s">
        <v>1274</v>
      </c>
      <c r="AO183" s="38" t="s">
        <v>1246</v>
      </c>
      <c r="AP183" s="38" t="s">
        <v>1275</v>
      </c>
      <c r="AQ183" s="38" t="s">
        <v>1276</v>
      </c>
      <c r="AR183" s="38" t="s">
        <v>1277</v>
      </c>
      <c r="AS183" s="38" t="s">
        <v>1213</v>
      </c>
      <c r="AT183" s="38" t="s">
        <v>1194</v>
      </c>
    </row>
    <row r="184" spans="1:46" ht="11.25" customHeight="1">
      <c r="A184" s="38">
        <v>183</v>
      </c>
      <c r="B184" s="38" t="s">
        <v>442</v>
      </c>
      <c r="C184" s="39">
        <v>43651</v>
      </c>
      <c r="D184" s="38" t="s">
        <v>0</v>
      </c>
      <c r="E184" s="38" t="s">
        <v>100</v>
      </c>
      <c r="F184" s="38" t="s">
        <v>1</v>
      </c>
      <c r="G184" s="38" t="s">
        <v>1539</v>
      </c>
      <c r="H184" s="38" t="s">
        <v>2</v>
      </c>
      <c r="I184" s="47" t="s">
        <v>437</v>
      </c>
      <c r="J184" s="38">
        <v>1</v>
      </c>
      <c r="K184" s="50">
        <v>43650</v>
      </c>
      <c r="L184" s="47" t="s">
        <v>144</v>
      </c>
      <c r="M184" s="38"/>
      <c r="N184" s="38"/>
      <c r="O184" s="38"/>
      <c r="P184" s="47" t="s">
        <v>437</v>
      </c>
      <c r="Q184" s="38" t="s">
        <v>443</v>
      </c>
      <c r="R184" s="38"/>
      <c r="S184" s="40" t="s">
        <v>45</v>
      </c>
      <c r="T184" s="40" t="s">
        <v>44</v>
      </c>
      <c r="U184" s="38"/>
      <c r="V184" s="38">
        <v>1</v>
      </c>
      <c r="W184" s="38"/>
      <c r="X184" s="38"/>
      <c r="Y184" s="38"/>
      <c r="Z184" s="38"/>
      <c r="AA184" s="38"/>
      <c r="AB184" s="38" t="s">
        <v>4</v>
      </c>
      <c r="AC184" s="38" t="s">
        <v>2086</v>
      </c>
      <c r="AD184" s="38" t="s">
        <v>6</v>
      </c>
      <c r="AE184" s="38" t="s">
        <v>2125</v>
      </c>
      <c r="AF184" s="38"/>
      <c r="AG184" s="38" t="s">
        <v>2087</v>
      </c>
      <c r="AH184" s="38" t="s">
        <v>2088</v>
      </c>
      <c r="AI184" s="38"/>
      <c r="AJ184" s="38"/>
      <c r="AK184" s="38"/>
      <c r="AL184" s="35" t="s">
        <v>144</v>
      </c>
      <c r="AM184" s="38" t="s">
        <v>4</v>
      </c>
      <c r="AN184" s="35" t="s">
        <v>1290</v>
      </c>
      <c r="AO184" s="38" t="s">
        <v>1291</v>
      </c>
      <c r="AP184" s="38" t="s">
        <v>1292</v>
      </c>
      <c r="AQ184" s="38" t="s">
        <v>1293</v>
      </c>
      <c r="AR184" s="38" t="s">
        <v>1294</v>
      </c>
      <c r="AS184" s="38" t="s">
        <v>1237</v>
      </c>
      <c r="AT184" s="38" t="s">
        <v>1194</v>
      </c>
    </row>
    <row r="185" spans="1:46" ht="11.25" customHeight="1">
      <c r="A185" s="38">
        <v>184</v>
      </c>
      <c r="B185" s="38" t="s">
        <v>446</v>
      </c>
      <c r="C185" s="39">
        <v>43658</v>
      </c>
      <c r="D185" s="38" t="s">
        <v>0</v>
      </c>
      <c r="E185" s="38" t="s">
        <v>100</v>
      </c>
      <c r="F185" s="41" t="s">
        <v>37</v>
      </c>
      <c r="G185" s="38" t="s">
        <v>1562</v>
      </c>
      <c r="H185" s="38" t="s">
        <v>2</v>
      </c>
      <c r="I185" s="47" t="s">
        <v>444</v>
      </c>
      <c r="J185" s="47">
        <v>1</v>
      </c>
      <c r="K185" s="50">
        <v>43657</v>
      </c>
      <c r="L185" s="47" t="s">
        <v>445</v>
      </c>
      <c r="M185" s="38"/>
      <c r="N185" s="38"/>
      <c r="O185" s="38"/>
      <c r="P185" s="47" t="s">
        <v>444</v>
      </c>
      <c r="Q185" s="38" t="s">
        <v>447</v>
      </c>
      <c r="R185" s="41" t="s">
        <v>1203</v>
      </c>
      <c r="S185" s="40" t="s">
        <v>21</v>
      </c>
      <c r="T185" s="40" t="s">
        <v>4118</v>
      </c>
      <c r="U185" s="38"/>
      <c r="V185" s="38"/>
      <c r="W185" s="38"/>
      <c r="X185" s="38">
        <v>1</v>
      </c>
      <c r="Y185" s="38"/>
      <c r="Z185" s="38"/>
      <c r="AA185" s="38"/>
      <c r="AB185" s="38" t="s">
        <v>4</v>
      </c>
      <c r="AC185" s="38" t="s">
        <v>2086</v>
      </c>
      <c r="AD185" s="38" t="s">
        <v>6</v>
      </c>
      <c r="AE185" s="38" t="s">
        <v>2063</v>
      </c>
      <c r="AF185" s="38"/>
      <c r="AG185" s="38" t="s">
        <v>2087</v>
      </c>
      <c r="AH185" s="38" t="s">
        <v>2088</v>
      </c>
      <c r="AI185" s="38"/>
      <c r="AJ185" s="38"/>
      <c r="AK185" s="38"/>
      <c r="AL185" s="38" t="s">
        <v>507</v>
      </c>
      <c r="AM185" s="38" t="s">
        <v>4</v>
      </c>
      <c r="AN185" s="38" t="s">
        <v>1295</v>
      </c>
      <c r="AO185" s="38" t="s">
        <v>1246</v>
      </c>
      <c r="AP185" s="38" t="s">
        <v>1296</v>
      </c>
      <c r="AQ185" s="38" t="s">
        <v>1297</v>
      </c>
      <c r="AR185" s="38" t="s">
        <v>1298</v>
      </c>
      <c r="AS185" s="38" t="s">
        <v>1213</v>
      </c>
      <c r="AT185" s="38" t="s">
        <v>21</v>
      </c>
    </row>
    <row r="186" spans="1:46" ht="11.25" customHeight="1">
      <c r="A186" s="38">
        <v>185</v>
      </c>
      <c r="B186" s="38" t="s">
        <v>384</v>
      </c>
      <c r="C186" s="39">
        <v>43661</v>
      </c>
      <c r="D186" s="38" t="s">
        <v>42</v>
      </c>
      <c r="E186" s="38" t="s">
        <v>100</v>
      </c>
      <c r="F186" s="51" t="s">
        <v>450</v>
      </c>
      <c r="G186" s="38" t="s">
        <v>1546</v>
      </c>
      <c r="H186" s="38" t="s">
        <v>41</v>
      </c>
      <c r="I186" s="47" t="s">
        <v>448</v>
      </c>
      <c r="J186" s="38">
        <v>1</v>
      </c>
      <c r="K186" s="50">
        <v>43627</v>
      </c>
      <c r="L186" s="47" t="s">
        <v>449</v>
      </c>
      <c r="M186" s="38"/>
      <c r="N186" s="38"/>
      <c r="O186" s="38"/>
      <c r="P186" s="47" t="s">
        <v>448</v>
      </c>
      <c r="Q186" s="47" t="s">
        <v>451</v>
      </c>
      <c r="R186" s="41" t="s">
        <v>1203</v>
      </c>
      <c r="S186" s="40" t="s">
        <v>21</v>
      </c>
      <c r="T186" s="40" t="s">
        <v>4118</v>
      </c>
      <c r="U186" s="38"/>
      <c r="V186" s="38"/>
      <c r="W186" s="38"/>
      <c r="X186" s="38">
        <v>1</v>
      </c>
      <c r="Y186" s="38"/>
      <c r="Z186" s="38"/>
      <c r="AA186" s="38"/>
      <c r="AB186" s="38" t="s">
        <v>4</v>
      </c>
      <c r="AC186" s="38" t="s">
        <v>2086</v>
      </c>
      <c r="AD186" s="38" t="s">
        <v>6</v>
      </c>
      <c r="AE186" s="38" t="s">
        <v>2063</v>
      </c>
      <c r="AF186" s="38"/>
      <c r="AG186" s="38" t="s">
        <v>2087</v>
      </c>
      <c r="AH186" s="38" t="s">
        <v>2088</v>
      </c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</row>
    <row r="187" spans="1:46" ht="11.25" customHeight="1">
      <c r="A187" s="38">
        <v>186</v>
      </c>
      <c r="B187" s="38" t="s">
        <v>454</v>
      </c>
      <c r="C187" s="39">
        <v>43663</v>
      </c>
      <c r="D187" s="38" t="s">
        <v>0</v>
      </c>
      <c r="E187" s="38" t="s">
        <v>100</v>
      </c>
      <c r="F187" s="38" t="s">
        <v>1</v>
      </c>
      <c r="G187" s="38" t="s">
        <v>1542</v>
      </c>
      <c r="H187" s="38" t="s">
        <v>2</v>
      </c>
      <c r="I187" s="47" t="s">
        <v>452</v>
      </c>
      <c r="J187" s="38">
        <v>1</v>
      </c>
      <c r="K187" s="50">
        <v>43661</v>
      </c>
      <c r="L187" s="47" t="s">
        <v>17</v>
      </c>
      <c r="M187" s="38"/>
      <c r="N187" s="38"/>
      <c r="O187" s="38"/>
      <c r="P187" s="47" t="s">
        <v>452</v>
      </c>
      <c r="Q187" s="47" t="s">
        <v>457</v>
      </c>
      <c r="R187" s="47"/>
      <c r="S187" s="40" t="s">
        <v>45</v>
      </c>
      <c r="T187" s="40" t="s">
        <v>44</v>
      </c>
      <c r="U187" s="38"/>
      <c r="V187" s="38">
        <v>1</v>
      </c>
      <c r="W187" s="38"/>
      <c r="X187" s="38"/>
      <c r="Y187" s="38"/>
      <c r="Z187" s="38"/>
      <c r="AA187" s="38"/>
      <c r="AB187" s="38" t="s">
        <v>4</v>
      </c>
      <c r="AC187" s="38" t="s">
        <v>2086</v>
      </c>
      <c r="AD187" s="38" t="s">
        <v>6</v>
      </c>
      <c r="AE187" s="38" t="s">
        <v>2125</v>
      </c>
      <c r="AF187" s="38"/>
      <c r="AG187" s="38" t="s">
        <v>2087</v>
      </c>
      <c r="AH187" s="38" t="s">
        <v>2088</v>
      </c>
      <c r="AI187" s="38"/>
      <c r="AJ187" s="38"/>
      <c r="AK187" s="38"/>
      <c r="AL187" s="35" t="s">
        <v>17</v>
      </c>
      <c r="AM187" s="38" t="s">
        <v>4</v>
      </c>
      <c r="AN187" s="35" t="s">
        <v>1225</v>
      </c>
      <c r="AO187" s="38" t="s">
        <v>1299</v>
      </c>
      <c r="AP187" s="38" t="s">
        <v>1190</v>
      </c>
      <c r="AQ187" s="38" t="s">
        <v>1226</v>
      </c>
      <c r="AR187" s="38" t="s">
        <v>1216</v>
      </c>
      <c r="AS187" s="38" t="s">
        <v>1227</v>
      </c>
      <c r="AT187" s="38" t="s">
        <v>1218</v>
      </c>
    </row>
    <row r="188" spans="1:46" ht="11.25" customHeight="1">
      <c r="A188" s="38">
        <v>187</v>
      </c>
      <c r="B188" s="38" t="s">
        <v>454</v>
      </c>
      <c r="C188" s="39">
        <v>43663</v>
      </c>
      <c r="D188" s="38" t="s">
        <v>0</v>
      </c>
      <c r="E188" s="38" t="s">
        <v>100</v>
      </c>
      <c r="F188" s="38" t="s">
        <v>1</v>
      </c>
      <c r="G188" s="38" t="s">
        <v>1539</v>
      </c>
      <c r="H188" s="38" t="s">
        <v>2</v>
      </c>
      <c r="I188" s="47" t="s">
        <v>453</v>
      </c>
      <c r="J188" s="47">
        <v>1</v>
      </c>
      <c r="K188" s="50">
        <v>43663</v>
      </c>
      <c r="L188" s="47" t="s">
        <v>455</v>
      </c>
      <c r="M188" s="38"/>
      <c r="N188" s="38"/>
      <c r="O188" s="38"/>
      <c r="P188" s="47" t="s">
        <v>453</v>
      </c>
      <c r="Q188" s="47" t="s">
        <v>458</v>
      </c>
      <c r="R188" s="41" t="s">
        <v>1203</v>
      </c>
      <c r="S188" s="40" t="s">
        <v>21</v>
      </c>
      <c r="T188" s="40" t="s">
        <v>4118</v>
      </c>
      <c r="U188" s="38"/>
      <c r="V188" s="38"/>
      <c r="W188" s="38"/>
      <c r="X188" s="38">
        <v>1</v>
      </c>
      <c r="Y188" s="38"/>
      <c r="Z188" s="38"/>
      <c r="AA188" s="38"/>
      <c r="AB188" s="38" t="s">
        <v>4</v>
      </c>
      <c r="AC188" s="38" t="s">
        <v>2086</v>
      </c>
      <c r="AD188" s="38" t="s">
        <v>6</v>
      </c>
      <c r="AE188" s="38" t="s">
        <v>2063</v>
      </c>
      <c r="AF188" s="38"/>
      <c r="AG188" s="38" t="s">
        <v>2087</v>
      </c>
      <c r="AH188" s="38" t="s">
        <v>2088</v>
      </c>
      <c r="AI188" s="38"/>
      <c r="AJ188" s="38"/>
      <c r="AK188" s="38"/>
      <c r="AL188" s="38" t="s">
        <v>1201</v>
      </c>
      <c r="AM188" s="38" t="s">
        <v>1112</v>
      </c>
      <c r="AN188" s="38" t="s">
        <v>1278</v>
      </c>
      <c r="AO188" s="38" t="s">
        <v>21</v>
      </c>
      <c r="AP188" s="38" t="s">
        <v>1203</v>
      </c>
      <c r="AQ188" s="38" t="s">
        <v>1203</v>
      </c>
      <c r="AR188" s="38" t="s">
        <v>1203</v>
      </c>
      <c r="AS188" s="38" t="s">
        <v>1203</v>
      </c>
      <c r="AT188" s="38" t="s">
        <v>21</v>
      </c>
    </row>
    <row r="189" spans="1:46" ht="11.25" customHeight="1">
      <c r="A189" s="38">
        <v>188</v>
      </c>
      <c r="B189" s="38" t="s">
        <v>454</v>
      </c>
      <c r="C189" s="39">
        <v>43663</v>
      </c>
      <c r="D189" s="38" t="s">
        <v>152</v>
      </c>
      <c r="E189" s="38" t="s">
        <v>100</v>
      </c>
      <c r="F189" s="38" t="s">
        <v>1</v>
      </c>
      <c r="G189" s="38" t="s">
        <v>1551</v>
      </c>
      <c r="H189" s="38" t="s">
        <v>153</v>
      </c>
      <c r="I189" s="48" t="s">
        <v>393</v>
      </c>
      <c r="J189" s="48">
        <v>2</v>
      </c>
      <c r="K189" s="50">
        <v>43663</v>
      </c>
      <c r="L189" s="47" t="s">
        <v>456</v>
      </c>
      <c r="M189" s="38"/>
      <c r="N189" s="38"/>
      <c r="O189" s="38"/>
      <c r="P189" s="48" t="s">
        <v>393</v>
      </c>
      <c r="Q189" s="47" t="s">
        <v>459</v>
      </c>
      <c r="R189" s="47"/>
      <c r="S189" s="40" t="s">
        <v>45</v>
      </c>
      <c r="T189" s="40" t="s">
        <v>44</v>
      </c>
      <c r="U189" s="38"/>
      <c r="V189" s="38">
        <v>1</v>
      </c>
      <c r="W189" s="38"/>
      <c r="X189" s="38"/>
      <c r="Y189" s="38"/>
      <c r="Z189" s="38"/>
      <c r="AA189" s="38"/>
      <c r="AB189" s="38" t="s">
        <v>4</v>
      </c>
      <c r="AC189" s="38" t="s">
        <v>2086</v>
      </c>
      <c r="AD189" s="38" t="s">
        <v>6</v>
      </c>
      <c r="AE189" s="38" t="s">
        <v>2125</v>
      </c>
      <c r="AF189" s="38"/>
      <c r="AG189" s="38" t="s">
        <v>2087</v>
      </c>
      <c r="AH189" s="38" t="s">
        <v>2088</v>
      </c>
      <c r="AI189" s="38"/>
      <c r="AJ189" s="38"/>
      <c r="AK189" s="38"/>
      <c r="AL189" s="35" t="s">
        <v>456</v>
      </c>
      <c r="AM189" s="38" t="s">
        <v>4</v>
      </c>
      <c r="AN189" s="35" t="s">
        <v>1257</v>
      </c>
      <c r="AO189" s="38" t="s">
        <v>1189</v>
      </c>
      <c r="AP189" s="38" t="s">
        <v>1190</v>
      </c>
      <c r="AQ189" s="38" t="s">
        <v>1258</v>
      </c>
      <c r="AR189" s="38" t="s">
        <v>1259</v>
      </c>
      <c r="AS189" s="38" t="s">
        <v>1213</v>
      </c>
      <c r="AT189" s="38" t="s">
        <v>1194</v>
      </c>
    </row>
    <row r="190" spans="1:46" ht="11.25" customHeight="1">
      <c r="A190" s="38">
        <v>189</v>
      </c>
      <c r="B190" s="38" t="s">
        <v>454</v>
      </c>
      <c r="C190" s="39">
        <v>43665</v>
      </c>
      <c r="D190" s="38" t="s">
        <v>0</v>
      </c>
      <c r="E190" s="38" t="s">
        <v>100</v>
      </c>
      <c r="F190" s="38" t="s">
        <v>1</v>
      </c>
      <c r="G190" s="38" t="s">
        <v>1542</v>
      </c>
      <c r="H190" s="38" t="s">
        <v>2</v>
      </c>
      <c r="I190" s="47" t="s">
        <v>189</v>
      </c>
      <c r="J190" s="47">
        <v>3</v>
      </c>
      <c r="K190" s="50">
        <v>43663</v>
      </c>
      <c r="L190" s="47" t="s">
        <v>143</v>
      </c>
      <c r="M190" s="38"/>
      <c r="N190" s="38"/>
      <c r="O190" s="38"/>
      <c r="P190" s="47" t="s">
        <v>189</v>
      </c>
      <c r="Q190" s="38" t="s">
        <v>484</v>
      </c>
      <c r="R190" s="38"/>
      <c r="S190" s="40" t="s">
        <v>45</v>
      </c>
      <c r="T190" s="40" t="s">
        <v>44</v>
      </c>
      <c r="U190" s="38"/>
      <c r="V190" s="38">
        <v>1</v>
      </c>
      <c r="W190" s="38"/>
      <c r="X190" s="38"/>
      <c r="Y190" s="38"/>
      <c r="Z190" s="38"/>
      <c r="AA190" s="38"/>
      <c r="AB190" s="38" t="s">
        <v>4</v>
      </c>
      <c r="AC190" s="38" t="s">
        <v>2086</v>
      </c>
      <c r="AD190" s="38" t="s">
        <v>6</v>
      </c>
      <c r="AE190" s="38" t="s">
        <v>2125</v>
      </c>
      <c r="AF190" s="38"/>
      <c r="AG190" s="38" t="s">
        <v>2087</v>
      </c>
      <c r="AH190" s="38" t="s">
        <v>2088</v>
      </c>
      <c r="AI190" s="38"/>
      <c r="AJ190" s="38"/>
      <c r="AK190" s="71"/>
      <c r="AL190" s="38"/>
      <c r="AM190" s="38"/>
      <c r="AN190" s="38"/>
      <c r="AO190" s="38"/>
      <c r="AP190" s="38"/>
      <c r="AQ190" s="38"/>
      <c r="AR190" s="38"/>
      <c r="AS190" s="38"/>
      <c r="AT190" s="38"/>
    </row>
    <row r="191" spans="1:46" ht="11.25" customHeight="1">
      <c r="A191" s="38">
        <v>190</v>
      </c>
      <c r="B191" s="38" t="s">
        <v>454</v>
      </c>
      <c r="C191" s="39">
        <v>43665</v>
      </c>
      <c r="D191" s="38" t="s">
        <v>152</v>
      </c>
      <c r="E191" s="38" t="s">
        <v>100</v>
      </c>
      <c r="F191" s="38" t="s">
        <v>1</v>
      </c>
      <c r="G191" s="38" t="s">
        <v>1551</v>
      </c>
      <c r="H191" s="38" t="s">
        <v>153</v>
      </c>
      <c r="I191" s="47" t="s">
        <v>464</v>
      </c>
      <c r="J191" s="38">
        <v>1</v>
      </c>
      <c r="K191" s="50">
        <v>43663</v>
      </c>
      <c r="L191" s="47" t="s">
        <v>472</v>
      </c>
      <c r="M191" s="38"/>
      <c r="N191" s="38"/>
      <c r="O191" s="38"/>
      <c r="P191" s="47" t="s">
        <v>464</v>
      </c>
      <c r="Q191" s="38" t="s">
        <v>472</v>
      </c>
      <c r="R191" s="38"/>
      <c r="S191" s="40" t="s">
        <v>45</v>
      </c>
      <c r="T191" s="40" t="s">
        <v>44</v>
      </c>
      <c r="U191" s="38"/>
      <c r="V191" s="38">
        <v>1</v>
      </c>
      <c r="W191" s="38"/>
      <c r="X191" s="38"/>
      <c r="Y191" s="38"/>
      <c r="Z191" s="38"/>
      <c r="AA191" s="38"/>
      <c r="AB191" s="38" t="s">
        <v>4</v>
      </c>
      <c r="AC191" s="38" t="s">
        <v>2086</v>
      </c>
      <c r="AD191" s="38" t="s">
        <v>6</v>
      </c>
      <c r="AE191" s="38" t="s">
        <v>2125</v>
      </c>
      <c r="AF191" s="38"/>
      <c r="AG191" s="38" t="s">
        <v>2087</v>
      </c>
      <c r="AH191" s="38" t="s">
        <v>2088</v>
      </c>
      <c r="AI191" s="38"/>
      <c r="AJ191" s="38"/>
      <c r="AK191" s="38"/>
      <c r="AL191" s="35" t="s">
        <v>1250</v>
      </c>
      <c r="AM191" s="38" t="s">
        <v>4</v>
      </c>
      <c r="AN191" s="35" t="s">
        <v>1261</v>
      </c>
      <c r="AO191" s="38" t="s">
        <v>1221</v>
      </c>
      <c r="AP191" s="38" t="s">
        <v>1222</v>
      </c>
      <c r="AQ191" s="38" t="s">
        <v>1251</v>
      </c>
      <c r="AR191" s="38" t="s">
        <v>1252</v>
      </c>
      <c r="AS191" s="38" t="s">
        <v>1213</v>
      </c>
      <c r="AT191" s="38" t="s">
        <v>1218</v>
      </c>
    </row>
    <row r="192" spans="1:46" ht="11.25" customHeight="1">
      <c r="A192" s="38">
        <v>191</v>
      </c>
      <c r="B192" s="38" t="s">
        <v>454</v>
      </c>
      <c r="C192" s="39">
        <v>43665</v>
      </c>
      <c r="D192" s="38" t="s">
        <v>0</v>
      </c>
      <c r="E192" s="38" t="s">
        <v>100</v>
      </c>
      <c r="F192" s="41" t="s">
        <v>151</v>
      </c>
      <c r="G192" s="38" t="s">
        <v>1565</v>
      </c>
      <c r="H192" s="38" t="s">
        <v>2</v>
      </c>
      <c r="I192" s="48" t="s">
        <v>465</v>
      </c>
      <c r="J192" s="38">
        <v>1</v>
      </c>
      <c r="K192" s="50">
        <v>43664</v>
      </c>
      <c r="L192" s="47" t="s">
        <v>17</v>
      </c>
      <c r="M192" s="38"/>
      <c r="N192" s="38"/>
      <c r="O192" s="38"/>
      <c r="P192" s="48" t="s">
        <v>465</v>
      </c>
      <c r="Q192" s="38" t="s">
        <v>53</v>
      </c>
      <c r="R192" s="41" t="s">
        <v>1203</v>
      </c>
      <c r="S192" s="40" t="s">
        <v>21</v>
      </c>
      <c r="T192" s="40" t="s">
        <v>4118</v>
      </c>
      <c r="U192" s="38"/>
      <c r="V192" s="38"/>
      <c r="W192" s="38"/>
      <c r="X192" s="38">
        <v>1</v>
      </c>
      <c r="Y192" s="38"/>
      <c r="Z192" s="38"/>
      <c r="AA192" s="38"/>
      <c r="AB192" s="38" t="s">
        <v>4</v>
      </c>
      <c r="AC192" s="38" t="s">
        <v>2086</v>
      </c>
      <c r="AD192" s="38" t="s">
        <v>6</v>
      </c>
      <c r="AE192" s="38" t="s">
        <v>2063</v>
      </c>
      <c r="AF192" s="38"/>
      <c r="AG192" s="38" t="s">
        <v>2087</v>
      </c>
      <c r="AH192" s="38" t="s">
        <v>2088</v>
      </c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</row>
    <row r="193" spans="1:46" ht="11.25" customHeight="1">
      <c r="A193" s="38">
        <v>192</v>
      </c>
      <c r="B193" s="38" t="s">
        <v>454</v>
      </c>
      <c r="C193" s="39">
        <v>43668</v>
      </c>
      <c r="D193" s="38" t="s">
        <v>42</v>
      </c>
      <c r="E193" s="38" t="s">
        <v>100</v>
      </c>
      <c r="F193" s="38" t="s">
        <v>1</v>
      </c>
      <c r="G193" s="38" t="s">
        <v>1563</v>
      </c>
      <c r="H193" s="38" t="s">
        <v>41</v>
      </c>
      <c r="I193" s="47" t="s">
        <v>466</v>
      </c>
      <c r="J193" s="47">
        <v>1</v>
      </c>
      <c r="K193" s="50">
        <v>43665</v>
      </c>
      <c r="L193" s="47" t="s">
        <v>473</v>
      </c>
      <c r="M193" s="38"/>
      <c r="N193" s="38"/>
      <c r="O193" s="38"/>
      <c r="P193" s="47" t="s">
        <v>466</v>
      </c>
      <c r="Q193" s="47" t="s">
        <v>485</v>
      </c>
      <c r="R193" s="41" t="s">
        <v>1203</v>
      </c>
      <c r="S193" s="40" t="s">
        <v>21</v>
      </c>
      <c r="T193" s="40" t="s">
        <v>4118</v>
      </c>
      <c r="U193" s="38"/>
      <c r="V193" s="38"/>
      <c r="W193" s="38"/>
      <c r="X193" s="38">
        <v>1</v>
      </c>
      <c r="Y193" s="38"/>
      <c r="Z193" s="38"/>
      <c r="AA193" s="38"/>
      <c r="AB193" s="38" t="s">
        <v>4</v>
      </c>
      <c r="AC193" s="38" t="s">
        <v>2086</v>
      </c>
      <c r="AD193" s="38" t="s">
        <v>6</v>
      </c>
      <c r="AE193" s="38" t="s">
        <v>2063</v>
      </c>
      <c r="AF193" s="38"/>
      <c r="AG193" s="38" t="s">
        <v>2087</v>
      </c>
      <c r="AH193" s="38" t="s">
        <v>2088</v>
      </c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</row>
    <row r="194" spans="1:46" ht="11.25" customHeight="1">
      <c r="A194" s="38">
        <v>193</v>
      </c>
      <c r="B194" s="38" t="s">
        <v>454</v>
      </c>
      <c r="C194" s="39">
        <v>43668</v>
      </c>
      <c r="D194" s="38" t="s">
        <v>42</v>
      </c>
      <c r="E194" s="38" t="s">
        <v>100</v>
      </c>
      <c r="F194" s="38"/>
      <c r="G194" s="38" t="s">
        <v>1548</v>
      </c>
      <c r="H194" s="38" t="s">
        <v>41</v>
      </c>
      <c r="I194" s="47" t="s">
        <v>467</v>
      </c>
      <c r="J194" s="47">
        <v>1</v>
      </c>
      <c r="K194" s="50">
        <v>43665</v>
      </c>
      <c r="L194" s="47" t="s">
        <v>474</v>
      </c>
      <c r="M194" s="38"/>
      <c r="N194" s="38"/>
      <c r="O194" s="38"/>
      <c r="P194" s="47" t="s">
        <v>467</v>
      </c>
      <c r="Q194" s="47" t="s">
        <v>486</v>
      </c>
      <c r="R194" s="41" t="s">
        <v>1203</v>
      </c>
      <c r="S194" s="40" t="s">
        <v>21</v>
      </c>
      <c r="T194" s="40" t="s">
        <v>4118</v>
      </c>
      <c r="U194" s="38"/>
      <c r="V194" s="38"/>
      <c r="W194" s="38"/>
      <c r="X194" s="38">
        <v>1</v>
      </c>
      <c r="Y194" s="38"/>
      <c r="Z194" s="38"/>
      <c r="AA194" s="38"/>
      <c r="AB194" s="38" t="s">
        <v>4</v>
      </c>
      <c r="AC194" s="38" t="s">
        <v>2086</v>
      </c>
      <c r="AD194" s="38" t="s">
        <v>6</v>
      </c>
      <c r="AE194" s="38" t="s">
        <v>2063</v>
      </c>
      <c r="AF194" s="38"/>
      <c r="AG194" s="38" t="s">
        <v>2087</v>
      </c>
      <c r="AH194" s="38" t="s">
        <v>2088</v>
      </c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</row>
    <row r="195" spans="1:46" ht="11.25" customHeight="1">
      <c r="A195" s="38">
        <v>194</v>
      </c>
      <c r="B195" s="38" t="s">
        <v>463</v>
      </c>
      <c r="C195" s="39">
        <v>43669</v>
      </c>
      <c r="D195" s="38" t="s">
        <v>42</v>
      </c>
      <c r="E195" s="38" t="s">
        <v>100</v>
      </c>
      <c r="F195" s="41" t="s">
        <v>151</v>
      </c>
      <c r="G195" s="38" t="s">
        <v>1568</v>
      </c>
      <c r="H195" s="38" t="s">
        <v>41</v>
      </c>
      <c r="I195" s="47" t="s">
        <v>468</v>
      </c>
      <c r="J195" s="47">
        <v>1</v>
      </c>
      <c r="K195" s="50">
        <v>43668</v>
      </c>
      <c r="L195" s="47" t="s">
        <v>475</v>
      </c>
      <c r="M195" s="38"/>
      <c r="N195" s="38"/>
      <c r="O195" s="38"/>
      <c r="P195" s="47" t="s">
        <v>468</v>
      </c>
      <c r="Q195" s="47" t="s">
        <v>487</v>
      </c>
      <c r="R195" s="41" t="s">
        <v>1203</v>
      </c>
      <c r="S195" s="40" t="s">
        <v>21</v>
      </c>
      <c r="T195" s="40" t="s">
        <v>4118</v>
      </c>
      <c r="U195" s="38"/>
      <c r="V195" s="38"/>
      <c r="W195" s="38"/>
      <c r="X195" s="38">
        <v>1</v>
      </c>
      <c r="Y195" s="38"/>
      <c r="Z195" s="38"/>
      <c r="AA195" s="38"/>
      <c r="AB195" s="38" t="s">
        <v>4</v>
      </c>
      <c r="AC195" s="38" t="s">
        <v>2086</v>
      </c>
      <c r="AD195" s="38" t="s">
        <v>6</v>
      </c>
      <c r="AE195" s="38" t="s">
        <v>2063</v>
      </c>
      <c r="AF195" s="38"/>
      <c r="AG195" s="38" t="s">
        <v>2087</v>
      </c>
      <c r="AH195" s="38" t="s">
        <v>2088</v>
      </c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</row>
    <row r="196" spans="1:46" ht="11.25" customHeight="1">
      <c r="A196" s="38">
        <v>195</v>
      </c>
      <c r="B196" s="38" t="s">
        <v>463</v>
      </c>
      <c r="C196" s="39">
        <v>43669</v>
      </c>
      <c r="D196" s="38" t="s">
        <v>152</v>
      </c>
      <c r="E196" s="38" t="s">
        <v>100</v>
      </c>
      <c r="F196" s="38" t="s">
        <v>1</v>
      </c>
      <c r="G196" s="38" t="s">
        <v>1569</v>
      </c>
      <c r="H196" s="38" t="s">
        <v>153</v>
      </c>
      <c r="I196" s="47" t="s">
        <v>469</v>
      </c>
      <c r="J196" s="38">
        <v>1</v>
      </c>
      <c r="K196" s="50">
        <v>43668</v>
      </c>
      <c r="L196" s="47" t="s">
        <v>476</v>
      </c>
      <c r="M196" s="38"/>
      <c r="N196" s="38"/>
      <c r="O196" s="38"/>
      <c r="P196" s="47" t="s">
        <v>469</v>
      </c>
      <c r="Q196" s="47" t="s">
        <v>488</v>
      </c>
      <c r="R196" s="41" t="s">
        <v>1203</v>
      </c>
      <c r="S196" s="40" t="s">
        <v>21</v>
      </c>
      <c r="T196" s="40" t="s">
        <v>4118</v>
      </c>
      <c r="U196" s="38"/>
      <c r="V196" s="38"/>
      <c r="W196" s="38"/>
      <c r="X196" s="38">
        <v>1</v>
      </c>
      <c r="Y196" s="38"/>
      <c r="Z196" s="38"/>
      <c r="AA196" s="38"/>
      <c r="AB196" s="38" t="s">
        <v>4</v>
      </c>
      <c r="AC196" s="38" t="s">
        <v>2086</v>
      </c>
      <c r="AD196" s="38" t="s">
        <v>6</v>
      </c>
      <c r="AE196" s="38" t="s">
        <v>2063</v>
      </c>
      <c r="AF196" s="38"/>
      <c r="AG196" s="38" t="s">
        <v>2087</v>
      </c>
      <c r="AH196" s="38" t="s">
        <v>2088</v>
      </c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</row>
    <row r="197" spans="1:46" ht="11.25" customHeight="1">
      <c r="A197" s="38">
        <v>196</v>
      </c>
      <c r="B197" s="38" t="s">
        <v>454</v>
      </c>
      <c r="C197" s="39">
        <v>43669</v>
      </c>
      <c r="D197" s="38" t="s">
        <v>152</v>
      </c>
      <c r="E197" s="38" t="s">
        <v>100</v>
      </c>
      <c r="F197" s="38" t="s">
        <v>1</v>
      </c>
      <c r="G197" s="38" t="s">
        <v>1551</v>
      </c>
      <c r="H197" s="38" t="s">
        <v>153</v>
      </c>
      <c r="I197" s="48" t="s">
        <v>413</v>
      </c>
      <c r="J197" s="48">
        <v>2</v>
      </c>
      <c r="K197" s="50">
        <v>43664</v>
      </c>
      <c r="L197" s="47" t="s">
        <v>477</v>
      </c>
      <c r="M197" s="38"/>
      <c r="N197" s="38"/>
      <c r="O197" s="38"/>
      <c r="P197" s="48" t="s">
        <v>413</v>
      </c>
      <c r="Q197" s="47" t="s">
        <v>489</v>
      </c>
      <c r="R197" s="47"/>
      <c r="S197" s="40" t="s">
        <v>45</v>
      </c>
      <c r="T197" s="40" t="s">
        <v>44</v>
      </c>
      <c r="U197" s="38"/>
      <c r="V197" s="38">
        <v>1</v>
      </c>
      <c r="W197" s="38"/>
      <c r="X197" s="38"/>
      <c r="Y197" s="38"/>
      <c r="Z197" s="38"/>
      <c r="AA197" s="38"/>
      <c r="AB197" s="38" t="s">
        <v>4</v>
      </c>
      <c r="AC197" s="38" t="s">
        <v>2086</v>
      </c>
      <c r="AD197" s="38" t="s">
        <v>6</v>
      </c>
      <c r="AE197" s="38" t="s">
        <v>2125</v>
      </c>
      <c r="AF197" s="38"/>
      <c r="AG197" s="38" t="s">
        <v>2087</v>
      </c>
      <c r="AH197" s="38" t="s">
        <v>2088</v>
      </c>
      <c r="AI197" s="38"/>
      <c r="AJ197" s="38"/>
      <c r="AK197" s="38"/>
      <c r="AL197" s="35" t="s">
        <v>1260</v>
      </c>
      <c r="AM197" s="38" t="s">
        <v>4</v>
      </c>
      <c r="AN197" s="35" t="s">
        <v>1261</v>
      </c>
      <c r="AO197" s="38" t="s">
        <v>1246</v>
      </c>
      <c r="AP197" s="38" t="s">
        <v>1197</v>
      </c>
      <c r="AQ197" s="38" t="s">
        <v>1262</v>
      </c>
      <c r="AR197" s="38" t="s">
        <v>1252</v>
      </c>
      <c r="AS197" s="38" t="s">
        <v>1213</v>
      </c>
      <c r="AT197" s="38" t="s">
        <v>1194</v>
      </c>
    </row>
    <row r="198" spans="1:46" ht="11.25" customHeight="1">
      <c r="A198" s="38">
        <v>197</v>
      </c>
      <c r="B198" s="38" t="s">
        <v>463</v>
      </c>
      <c r="C198" s="39">
        <v>43670</v>
      </c>
      <c r="D198" s="38" t="s">
        <v>42</v>
      </c>
      <c r="E198" s="38" t="s">
        <v>100</v>
      </c>
      <c r="F198" s="38" t="s">
        <v>1</v>
      </c>
      <c r="G198" s="38" t="s">
        <v>1554</v>
      </c>
      <c r="H198" s="38" t="s">
        <v>41</v>
      </c>
      <c r="I198" s="47" t="s">
        <v>470</v>
      </c>
      <c r="J198" s="38">
        <v>1</v>
      </c>
      <c r="K198" s="50">
        <v>43669</v>
      </c>
      <c r="L198" s="47" t="s">
        <v>478</v>
      </c>
      <c r="M198" s="38"/>
      <c r="N198" s="38"/>
      <c r="O198" s="38"/>
      <c r="P198" s="47" t="s">
        <v>470</v>
      </c>
      <c r="Q198" s="38" t="s">
        <v>490</v>
      </c>
      <c r="R198" s="41" t="s">
        <v>1203</v>
      </c>
      <c r="S198" s="40" t="s">
        <v>21</v>
      </c>
      <c r="T198" s="40" t="s">
        <v>4118</v>
      </c>
      <c r="U198" s="38"/>
      <c r="V198" s="38"/>
      <c r="W198" s="38"/>
      <c r="X198" s="38">
        <v>1</v>
      </c>
      <c r="Y198" s="38"/>
      <c r="Z198" s="38"/>
      <c r="AA198" s="38"/>
      <c r="AB198" s="38" t="s">
        <v>4</v>
      </c>
      <c r="AC198" s="38" t="s">
        <v>2086</v>
      </c>
      <c r="AD198" s="38" t="s">
        <v>6</v>
      </c>
      <c r="AE198" s="38" t="s">
        <v>2063</v>
      </c>
      <c r="AF198" s="38"/>
      <c r="AG198" s="38" t="s">
        <v>2087</v>
      </c>
      <c r="AH198" s="38" t="s">
        <v>2088</v>
      </c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</row>
    <row r="199" spans="1:46" ht="11.25" customHeight="1">
      <c r="A199" s="38">
        <v>198</v>
      </c>
      <c r="B199" s="38" t="s">
        <v>463</v>
      </c>
      <c r="C199" s="39">
        <v>43670</v>
      </c>
      <c r="D199" s="38" t="s">
        <v>0</v>
      </c>
      <c r="E199" s="38" t="s">
        <v>100</v>
      </c>
      <c r="F199" s="38" t="s">
        <v>1</v>
      </c>
      <c r="G199" s="38" t="s">
        <v>1539</v>
      </c>
      <c r="H199" s="38" t="s">
        <v>2</v>
      </c>
      <c r="I199" s="47" t="s">
        <v>415</v>
      </c>
      <c r="J199" s="47">
        <v>2</v>
      </c>
      <c r="K199" s="50">
        <v>43669</v>
      </c>
      <c r="L199" s="47" t="s">
        <v>479</v>
      </c>
      <c r="M199" s="38"/>
      <c r="N199" s="38"/>
      <c r="O199" s="38"/>
      <c r="P199" s="47" t="s">
        <v>415</v>
      </c>
      <c r="Q199" s="38" t="s">
        <v>491</v>
      </c>
      <c r="R199" s="38"/>
      <c r="S199" s="40" t="s">
        <v>45</v>
      </c>
      <c r="T199" s="40" t="s">
        <v>44</v>
      </c>
      <c r="U199" s="38"/>
      <c r="V199" s="38">
        <v>1</v>
      </c>
      <c r="W199" s="38"/>
      <c r="X199" s="38"/>
      <c r="Y199" s="38"/>
      <c r="Z199" s="38"/>
      <c r="AA199" s="38"/>
      <c r="AB199" s="38" t="s">
        <v>4</v>
      </c>
      <c r="AC199" s="38" t="s">
        <v>2086</v>
      </c>
      <c r="AD199" s="38" t="s">
        <v>6</v>
      </c>
      <c r="AE199" s="38" t="s">
        <v>2125</v>
      </c>
      <c r="AF199" s="38"/>
      <c r="AG199" s="38" t="s">
        <v>2087</v>
      </c>
      <c r="AH199" s="38" t="s">
        <v>2088</v>
      </c>
      <c r="AI199" s="38"/>
      <c r="AJ199" s="38"/>
      <c r="AK199" s="38"/>
      <c r="AL199" s="35" t="s">
        <v>1263</v>
      </c>
      <c r="AM199" s="38" t="s">
        <v>4</v>
      </c>
      <c r="AN199" s="35" t="s">
        <v>1264</v>
      </c>
      <c r="AO199" s="38" t="s">
        <v>1189</v>
      </c>
      <c r="AP199" s="38" t="s">
        <v>1190</v>
      </c>
      <c r="AQ199" s="38" t="s">
        <v>1265</v>
      </c>
      <c r="AR199" s="38" t="s">
        <v>1266</v>
      </c>
      <c r="AS199" s="38" t="s">
        <v>1193</v>
      </c>
      <c r="AT199" s="38" t="s">
        <v>1194</v>
      </c>
    </row>
    <row r="200" spans="1:46" ht="11.25" customHeight="1">
      <c r="A200" s="38">
        <v>199</v>
      </c>
      <c r="B200" s="38" t="s">
        <v>463</v>
      </c>
      <c r="C200" s="39">
        <v>43670</v>
      </c>
      <c r="D200" s="38" t="s">
        <v>0</v>
      </c>
      <c r="E200" s="38" t="s">
        <v>100</v>
      </c>
      <c r="F200" s="38" t="s">
        <v>1</v>
      </c>
      <c r="G200" s="38" t="s">
        <v>1543</v>
      </c>
      <c r="H200" s="38" t="s">
        <v>2</v>
      </c>
      <c r="I200" s="48" t="s">
        <v>471</v>
      </c>
      <c r="J200" s="38">
        <v>1</v>
      </c>
      <c r="K200" s="50">
        <v>43669</v>
      </c>
      <c r="L200" s="47" t="s">
        <v>480</v>
      </c>
      <c r="M200" s="38"/>
      <c r="N200" s="38"/>
      <c r="O200" s="38"/>
      <c r="P200" s="48" t="s">
        <v>471</v>
      </c>
      <c r="Q200" s="38" t="s">
        <v>524</v>
      </c>
      <c r="R200" s="38"/>
      <c r="S200" s="40" t="s">
        <v>45</v>
      </c>
      <c r="T200" s="40" t="s">
        <v>4118</v>
      </c>
      <c r="U200" s="38"/>
      <c r="V200" s="38">
        <v>1</v>
      </c>
      <c r="W200" s="38"/>
      <c r="X200" s="38"/>
      <c r="Y200" s="38"/>
      <c r="Z200" s="38"/>
      <c r="AA200" s="38"/>
      <c r="AB200" s="38" t="s">
        <v>4</v>
      </c>
      <c r="AC200" s="38" t="s">
        <v>2086</v>
      </c>
      <c r="AD200" s="38" t="s">
        <v>6</v>
      </c>
      <c r="AE200" s="38" t="s">
        <v>2125</v>
      </c>
      <c r="AF200" s="38"/>
      <c r="AG200" s="38" t="s">
        <v>2087</v>
      </c>
      <c r="AH200" s="38" t="s">
        <v>2088</v>
      </c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</row>
    <row r="201" spans="1:46" ht="11.25" customHeight="1">
      <c r="A201" s="38">
        <v>200</v>
      </c>
      <c r="B201" s="38" t="s">
        <v>463</v>
      </c>
      <c r="C201" s="39">
        <v>43671</v>
      </c>
      <c r="D201" s="38" t="s">
        <v>0</v>
      </c>
      <c r="E201" s="38" t="s">
        <v>100</v>
      </c>
      <c r="F201" s="38" t="s">
        <v>1</v>
      </c>
      <c r="G201" s="38" t="s">
        <v>1539</v>
      </c>
      <c r="H201" s="38" t="s">
        <v>2</v>
      </c>
      <c r="I201" s="47" t="s">
        <v>460</v>
      </c>
      <c r="J201" s="47">
        <v>1</v>
      </c>
      <c r="K201" s="50">
        <v>43670</v>
      </c>
      <c r="L201" s="47" t="s">
        <v>481</v>
      </c>
      <c r="M201" s="38"/>
      <c r="N201" s="38"/>
      <c r="O201" s="38"/>
      <c r="P201" s="47" t="s">
        <v>460</v>
      </c>
      <c r="Q201" s="47" t="s">
        <v>492</v>
      </c>
      <c r="R201" s="41" t="s">
        <v>1203</v>
      </c>
      <c r="S201" s="40" t="s">
        <v>21</v>
      </c>
      <c r="T201" s="40" t="s">
        <v>4118</v>
      </c>
      <c r="U201" s="38"/>
      <c r="V201" s="38"/>
      <c r="W201" s="38"/>
      <c r="X201" s="38">
        <v>1</v>
      </c>
      <c r="Y201" s="38"/>
      <c r="Z201" s="38"/>
      <c r="AA201" s="38"/>
      <c r="AB201" s="38" t="s">
        <v>4</v>
      </c>
      <c r="AC201" s="38" t="s">
        <v>2086</v>
      </c>
      <c r="AD201" s="38" t="s">
        <v>6</v>
      </c>
      <c r="AE201" s="38" t="s">
        <v>2063</v>
      </c>
      <c r="AF201" s="38"/>
      <c r="AG201" s="38" t="s">
        <v>2087</v>
      </c>
      <c r="AH201" s="38" t="s">
        <v>2088</v>
      </c>
      <c r="AI201" s="38"/>
      <c r="AJ201" s="38"/>
      <c r="AK201" s="38"/>
      <c r="AL201" s="38" t="s">
        <v>1300</v>
      </c>
      <c r="AM201" s="38" t="s">
        <v>4</v>
      </c>
      <c r="AN201" s="38" t="s">
        <v>1301</v>
      </c>
      <c r="AO201" s="38" t="s">
        <v>1291</v>
      </c>
      <c r="AP201" s="38" t="s">
        <v>1292</v>
      </c>
      <c r="AQ201" s="38" t="s">
        <v>1302</v>
      </c>
      <c r="AR201" s="38" t="s">
        <v>1294</v>
      </c>
      <c r="AS201" s="38" t="s">
        <v>1237</v>
      </c>
      <c r="AT201" s="38" t="s">
        <v>1218</v>
      </c>
    </row>
    <row r="202" spans="1:46" ht="11.25" customHeight="1">
      <c r="A202" s="38">
        <v>201</v>
      </c>
      <c r="B202" s="38" t="s">
        <v>463</v>
      </c>
      <c r="C202" s="39">
        <v>43671</v>
      </c>
      <c r="D202" s="38" t="s">
        <v>0</v>
      </c>
      <c r="E202" s="38" t="s">
        <v>100</v>
      </c>
      <c r="F202" s="38" t="s">
        <v>1</v>
      </c>
      <c r="G202" s="38" t="s">
        <v>1539</v>
      </c>
      <c r="H202" s="38" t="s">
        <v>2</v>
      </c>
      <c r="I202" s="47" t="s">
        <v>461</v>
      </c>
      <c r="J202" s="38">
        <v>1</v>
      </c>
      <c r="K202" s="50">
        <v>43670</v>
      </c>
      <c r="L202" s="47" t="s">
        <v>482</v>
      </c>
      <c r="M202" s="38"/>
      <c r="N202" s="38"/>
      <c r="O202" s="38"/>
      <c r="P202" s="47" t="s">
        <v>461</v>
      </c>
      <c r="Q202" s="47" t="s">
        <v>493</v>
      </c>
      <c r="R202" s="41" t="s">
        <v>1203</v>
      </c>
      <c r="S202" s="40" t="s">
        <v>21</v>
      </c>
      <c r="T202" s="40" t="s">
        <v>4118</v>
      </c>
      <c r="U202" s="38"/>
      <c r="V202" s="38"/>
      <c r="W202" s="38"/>
      <c r="X202" s="38">
        <v>1</v>
      </c>
      <c r="Y202" s="38"/>
      <c r="Z202" s="38"/>
      <c r="AA202" s="38"/>
      <c r="AB202" s="38" t="s">
        <v>4</v>
      </c>
      <c r="AC202" s="38" t="s">
        <v>2086</v>
      </c>
      <c r="AD202" s="38" t="s">
        <v>6</v>
      </c>
      <c r="AE202" s="38" t="s">
        <v>2063</v>
      </c>
      <c r="AF202" s="38"/>
      <c r="AG202" s="38" t="s">
        <v>2087</v>
      </c>
      <c r="AH202" s="38" t="s">
        <v>2088</v>
      </c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</row>
    <row r="203" spans="1:46" ht="11.25" customHeight="1">
      <c r="A203" s="38">
        <v>202</v>
      </c>
      <c r="B203" s="38" t="s">
        <v>463</v>
      </c>
      <c r="C203" s="39">
        <v>43671</v>
      </c>
      <c r="D203" s="38" t="s">
        <v>0</v>
      </c>
      <c r="E203" s="38" t="s">
        <v>100</v>
      </c>
      <c r="F203" s="38" t="s">
        <v>1</v>
      </c>
      <c r="G203" s="38" t="s">
        <v>1539</v>
      </c>
      <c r="H203" s="38" t="s">
        <v>2</v>
      </c>
      <c r="I203" s="48" t="s">
        <v>420</v>
      </c>
      <c r="J203" s="48">
        <v>2</v>
      </c>
      <c r="K203" s="50">
        <v>43670</v>
      </c>
      <c r="L203" s="47" t="s">
        <v>481</v>
      </c>
      <c r="M203" s="38"/>
      <c r="N203" s="38"/>
      <c r="O203" s="38"/>
      <c r="P203" s="48" t="s">
        <v>420</v>
      </c>
      <c r="Q203" s="47" t="s">
        <v>494</v>
      </c>
      <c r="R203" s="47"/>
      <c r="S203" s="40" t="s">
        <v>45</v>
      </c>
      <c r="T203" s="40" t="s">
        <v>44</v>
      </c>
      <c r="U203" s="38"/>
      <c r="V203" s="38">
        <v>1</v>
      </c>
      <c r="W203" s="38"/>
      <c r="X203" s="38"/>
      <c r="Y203" s="38"/>
      <c r="Z203" s="38"/>
      <c r="AA203" s="38"/>
      <c r="AB203" s="38" t="s">
        <v>4</v>
      </c>
      <c r="AC203" s="38" t="s">
        <v>2086</v>
      </c>
      <c r="AD203" s="38" t="s">
        <v>6</v>
      </c>
      <c r="AE203" s="38" t="s">
        <v>2125</v>
      </c>
      <c r="AF203" s="38"/>
      <c r="AG203" s="38" t="s">
        <v>2087</v>
      </c>
      <c r="AH203" s="38" t="s">
        <v>2088</v>
      </c>
      <c r="AI203" s="38"/>
      <c r="AJ203" s="38"/>
      <c r="AK203" s="38"/>
      <c r="AL203" s="35" t="s">
        <v>1201</v>
      </c>
      <c r="AM203" s="38" t="s">
        <v>4</v>
      </c>
      <c r="AN203" s="35" t="s">
        <v>1278</v>
      </c>
      <c r="AO203" s="38" t="s">
        <v>21</v>
      </c>
      <c r="AP203" s="38" t="s">
        <v>1203</v>
      </c>
      <c r="AQ203" s="38" t="s">
        <v>1203</v>
      </c>
      <c r="AR203" s="38" t="s">
        <v>1203</v>
      </c>
      <c r="AS203" s="38" t="s">
        <v>1203</v>
      </c>
      <c r="AT203" s="38" t="s">
        <v>21</v>
      </c>
    </row>
    <row r="204" spans="1:46" ht="11.25" customHeight="1">
      <c r="A204" s="38">
        <v>203</v>
      </c>
      <c r="B204" s="38" t="s">
        <v>463</v>
      </c>
      <c r="C204" s="39">
        <v>43671</v>
      </c>
      <c r="D204" s="38" t="s">
        <v>0</v>
      </c>
      <c r="E204" s="38" t="s">
        <v>100</v>
      </c>
      <c r="F204" s="38" t="s">
        <v>1</v>
      </c>
      <c r="G204" s="38" t="s">
        <v>1539</v>
      </c>
      <c r="H204" s="38" t="s">
        <v>2</v>
      </c>
      <c r="I204" s="48" t="s">
        <v>417</v>
      </c>
      <c r="J204" s="48">
        <v>2</v>
      </c>
      <c r="K204" s="50">
        <v>43671</v>
      </c>
      <c r="L204" s="47" t="s">
        <v>144</v>
      </c>
      <c r="M204" s="38"/>
      <c r="N204" s="38"/>
      <c r="O204" s="38"/>
      <c r="P204" s="48" t="s">
        <v>417</v>
      </c>
      <c r="Q204" s="47" t="s">
        <v>495</v>
      </c>
      <c r="R204" s="47"/>
      <c r="S204" s="40" t="s">
        <v>45</v>
      </c>
      <c r="T204" s="40" t="s">
        <v>44</v>
      </c>
      <c r="U204" s="38"/>
      <c r="V204" s="38">
        <v>1</v>
      </c>
      <c r="W204" s="38"/>
      <c r="X204" s="38"/>
      <c r="Y204" s="38"/>
      <c r="Z204" s="38"/>
      <c r="AA204" s="38"/>
      <c r="AB204" s="38" t="s">
        <v>4</v>
      </c>
      <c r="AC204" s="38" t="s">
        <v>2086</v>
      </c>
      <c r="AD204" s="38" t="s">
        <v>6</v>
      </c>
      <c r="AE204" s="38" t="s">
        <v>2125</v>
      </c>
      <c r="AF204" s="38"/>
      <c r="AG204" s="38" t="s">
        <v>2087</v>
      </c>
      <c r="AH204" s="38" t="s">
        <v>2088</v>
      </c>
      <c r="AI204" s="38"/>
      <c r="AJ204" s="38"/>
      <c r="AK204" s="38"/>
      <c r="AL204" s="35" t="s">
        <v>1269</v>
      </c>
      <c r="AM204" s="38" t="s">
        <v>1112</v>
      </c>
      <c r="AN204" s="35" t="s">
        <v>1270</v>
      </c>
      <c r="AO204" s="38" t="s">
        <v>1189</v>
      </c>
      <c r="AP204" s="38" t="s">
        <v>1190</v>
      </c>
      <c r="AQ204" s="38" t="s">
        <v>1271</v>
      </c>
      <c r="AR204" s="38" t="s">
        <v>1272</v>
      </c>
      <c r="AS204" s="38" t="s">
        <v>1237</v>
      </c>
      <c r="AT204" s="38" t="s">
        <v>1194</v>
      </c>
    </row>
    <row r="205" spans="1:46" ht="11.25" customHeight="1">
      <c r="A205" s="38">
        <v>204</v>
      </c>
      <c r="B205" s="38" t="s">
        <v>463</v>
      </c>
      <c r="C205" s="39">
        <v>43671</v>
      </c>
      <c r="D205" s="38" t="s">
        <v>0</v>
      </c>
      <c r="E205" s="38" t="s">
        <v>100</v>
      </c>
      <c r="F205" s="38" t="s">
        <v>1</v>
      </c>
      <c r="G205" s="38" t="s">
        <v>1539</v>
      </c>
      <c r="H205" s="38" t="s">
        <v>2</v>
      </c>
      <c r="I205" s="48" t="s">
        <v>453</v>
      </c>
      <c r="J205" s="48">
        <v>2</v>
      </c>
      <c r="K205" s="50">
        <v>43671</v>
      </c>
      <c r="L205" s="47" t="s">
        <v>17</v>
      </c>
      <c r="M205" s="38"/>
      <c r="N205" s="38"/>
      <c r="O205" s="38"/>
      <c r="P205" s="48" t="s">
        <v>453</v>
      </c>
      <c r="Q205" s="47" t="s">
        <v>313</v>
      </c>
      <c r="R205" s="47"/>
      <c r="S205" s="40" t="s">
        <v>45</v>
      </c>
      <c r="T205" s="40" t="s">
        <v>44</v>
      </c>
      <c r="U205" s="38"/>
      <c r="V205" s="38">
        <v>1</v>
      </c>
      <c r="W205" s="38"/>
      <c r="X205" s="38"/>
      <c r="Y205" s="38"/>
      <c r="Z205" s="38"/>
      <c r="AA205" s="38"/>
      <c r="AB205" s="38" t="s">
        <v>4</v>
      </c>
      <c r="AC205" s="38" t="s">
        <v>2086</v>
      </c>
      <c r="AD205" s="38" t="s">
        <v>6</v>
      </c>
      <c r="AE205" s="38" t="s">
        <v>2125</v>
      </c>
      <c r="AF205" s="38"/>
      <c r="AG205" s="38" t="s">
        <v>2087</v>
      </c>
      <c r="AH205" s="38" t="s">
        <v>2088</v>
      </c>
      <c r="AI205" s="38"/>
      <c r="AJ205" s="38"/>
      <c r="AK205" s="38"/>
      <c r="AL205" s="35" t="s">
        <v>1201</v>
      </c>
      <c r="AM205" s="38" t="s">
        <v>1112</v>
      </c>
      <c r="AN205" s="35" t="s">
        <v>1278</v>
      </c>
      <c r="AO205" s="38" t="s">
        <v>21</v>
      </c>
      <c r="AP205" s="38" t="s">
        <v>1203</v>
      </c>
      <c r="AQ205" s="38" t="s">
        <v>1203</v>
      </c>
      <c r="AR205" s="38" t="s">
        <v>1203</v>
      </c>
      <c r="AS205" s="38" t="s">
        <v>1203</v>
      </c>
      <c r="AT205" s="38" t="s">
        <v>21</v>
      </c>
    </row>
    <row r="206" spans="1:46" ht="11.25" customHeight="1">
      <c r="A206" s="38">
        <v>205</v>
      </c>
      <c r="B206" s="38" t="s">
        <v>463</v>
      </c>
      <c r="C206" s="39">
        <v>43671</v>
      </c>
      <c r="D206" s="38" t="s">
        <v>0</v>
      </c>
      <c r="E206" s="38" t="s">
        <v>100</v>
      </c>
      <c r="F206" s="41" t="s">
        <v>151</v>
      </c>
      <c r="G206" s="38" t="s">
        <v>1541</v>
      </c>
      <c r="H206" s="38" t="s">
        <v>2</v>
      </c>
      <c r="I206" s="48" t="s">
        <v>462</v>
      </c>
      <c r="J206" s="38">
        <v>1</v>
      </c>
      <c r="K206" s="50">
        <v>43670</v>
      </c>
      <c r="L206" s="48" t="s">
        <v>483</v>
      </c>
      <c r="M206" s="38"/>
      <c r="N206" s="38"/>
      <c r="O206" s="38"/>
      <c r="P206" s="48" t="s">
        <v>462</v>
      </c>
      <c r="Q206" s="48" t="s">
        <v>496</v>
      </c>
      <c r="R206" s="41" t="s">
        <v>1203</v>
      </c>
      <c r="S206" s="40" t="s">
        <v>21</v>
      </c>
      <c r="T206" s="40" t="s">
        <v>4118</v>
      </c>
      <c r="U206" s="38"/>
      <c r="V206" s="38"/>
      <c r="W206" s="38"/>
      <c r="X206" s="38">
        <v>1</v>
      </c>
      <c r="Y206" s="38"/>
      <c r="Z206" s="38"/>
      <c r="AA206" s="38"/>
      <c r="AB206" s="38" t="s">
        <v>4</v>
      </c>
      <c r="AC206" s="38" t="s">
        <v>2086</v>
      </c>
      <c r="AD206" s="38" t="s">
        <v>6</v>
      </c>
      <c r="AE206" s="38" t="s">
        <v>2063</v>
      </c>
      <c r="AF206" s="38"/>
      <c r="AG206" s="38" t="s">
        <v>2087</v>
      </c>
      <c r="AH206" s="38" t="s">
        <v>2088</v>
      </c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</row>
    <row r="207" spans="1:46" ht="11.25" customHeight="1">
      <c r="A207" s="38">
        <v>206</v>
      </c>
      <c r="B207" s="38" t="s">
        <v>463</v>
      </c>
      <c r="C207" s="39">
        <v>43672</v>
      </c>
      <c r="D207" s="38" t="s">
        <v>42</v>
      </c>
      <c r="E207" s="38" t="s">
        <v>100</v>
      </c>
      <c r="F207" s="38" t="s">
        <v>1</v>
      </c>
      <c r="G207" s="38" t="s">
        <v>1554</v>
      </c>
      <c r="H207" s="38" t="s">
        <v>41</v>
      </c>
      <c r="I207" s="47" t="s">
        <v>346</v>
      </c>
      <c r="J207" s="47">
        <v>2</v>
      </c>
      <c r="K207" s="50">
        <v>43670</v>
      </c>
      <c r="L207" s="47" t="s">
        <v>506</v>
      </c>
      <c r="M207" s="38"/>
      <c r="N207" s="38"/>
      <c r="O207" s="38"/>
      <c r="P207" s="47" t="s">
        <v>346</v>
      </c>
      <c r="Q207" s="47" t="s">
        <v>506</v>
      </c>
      <c r="R207" s="47"/>
      <c r="S207" s="40" t="s">
        <v>45</v>
      </c>
      <c r="T207" s="40" t="s">
        <v>44</v>
      </c>
      <c r="U207" s="38"/>
      <c r="V207" s="38">
        <v>1</v>
      </c>
      <c r="W207" s="38"/>
      <c r="X207" s="38"/>
      <c r="Y207" s="38"/>
      <c r="Z207" s="38"/>
      <c r="AA207" s="38"/>
      <c r="AB207" s="38" t="s">
        <v>4</v>
      </c>
      <c r="AC207" s="38" t="s">
        <v>2086</v>
      </c>
      <c r="AD207" s="38" t="s">
        <v>6</v>
      </c>
      <c r="AE207" s="38" t="s">
        <v>2125</v>
      </c>
      <c r="AF207" s="38"/>
      <c r="AG207" s="38" t="s">
        <v>2087</v>
      </c>
      <c r="AH207" s="38" t="s">
        <v>2088</v>
      </c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</row>
    <row r="208" spans="1:46" ht="11.25" customHeight="1">
      <c r="A208" s="38">
        <v>207</v>
      </c>
      <c r="B208" s="38" t="s">
        <v>463</v>
      </c>
      <c r="C208" s="39">
        <v>43672</v>
      </c>
      <c r="D208" s="38" t="s">
        <v>0</v>
      </c>
      <c r="E208" s="38" t="s">
        <v>100</v>
      </c>
      <c r="F208" s="38" t="s">
        <v>1</v>
      </c>
      <c r="G208" s="38" t="s">
        <v>1539</v>
      </c>
      <c r="H208" s="38" t="s">
        <v>2</v>
      </c>
      <c r="I208" s="47" t="s">
        <v>497</v>
      </c>
      <c r="J208" s="47">
        <v>1</v>
      </c>
      <c r="K208" s="50">
        <v>43671</v>
      </c>
      <c r="L208" s="47" t="s">
        <v>144</v>
      </c>
      <c r="M208" s="38"/>
      <c r="N208" s="38"/>
      <c r="O208" s="38"/>
      <c r="P208" s="47" t="s">
        <v>497</v>
      </c>
      <c r="Q208" s="47" t="s">
        <v>513</v>
      </c>
      <c r="R208" s="41" t="s">
        <v>1203</v>
      </c>
      <c r="S208" s="40" t="s">
        <v>21</v>
      </c>
      <c r="T208" s="40" t="s">
        <v>4118</v>
      </c>
      <c r="U208" s="38"/>
      <c r="V208" s="38"/>
      <c r="W208" s="38"/>
      <c r="X208" s="38">
        <v>1</v>
      </c>
      <c r="Y208" s="38"/>
      <c r="Z208" s="38"/>
      <c r="AA208" s="38"/>
      <c r="AB208" s="38" t="s">
        <v>4</v>
      </c>
      <c r="AC208" s="38" t="s">
        <v>2086</v>
      </c>
      <c r="AD208" s="38" t="s">
        <v>6</v>
      </c>
      <c r="AE208" s="38" t="s">
        <v>2063</v>
      </c>
      <c r="AF208" s="38"/>
      <c r="AG208" s="38" t="s">
        <v>2087</v>
      </c>
      <c r="AH208" s="38" t="s">
        <v>2088</v>
      </c>
      <c r="AI208" s="38"/>
      <c r="AJ208" s="38"/>
      <c r="AK208" s="38"/>
      <c r="AL208" s="38" t="s">
        <v>556</v>
      </c>
      <c r="AM208" s="38" t="s">
        <v>4</v>
      </c>
      <c r="AN208" s="38" t="s">
        <v>1290</v>
      </c>
      <c r="AO208" s="38" t="s">
        <v>1291</v>
      </c>
      <c r="AP208" s="38" t="s">
        <v>1292</v>
      </c>
      <c r="AQ208" s="38" t="s">
        <v>1302</v>
      </c>
      <c r="AR208" s="38" t="s">
        <v>1294</v>
      </c>
      <c r="AS208" s="38" t="s">
        <v>1237</v>
      </c>
      <c r="AT208" s="38" t="s">
        <v>1218</v>
      </c>
    </row>
    <row r="209" spans="1:46" ht="11.25" customHeight="1">
      <c r="A209" s="38">
        <v>208</v>
      </c>
      <c r="B209" s="38" t="s">
        <v>463</v>
      </c>
      <c r="C209" s="39">
        <v>43672</v>
      </c>
      <c r="D209" s="38" t="s">
        <v>0</v>
      </c>
      <c r="E209" s="38" t="s">
        <v>100</v>
      </c>
      <c r="F209" s="38" t="s">
        <v>115</v>
      </c>
      <c r="G209" s="38" t="s">
        <v>1555</v>
      </c>
      <c r="H209" s="38" t="s">
        <v>2</v>
      </c>
      <c r="I209" s="48" t="s">
        <v>498</v>
      </c>
      <c r="J209" s="38">
        <v>1</v>
      </c>
      <c r="K209" s="50">
        <v>43672</v>
      </c>
      <c r="L209" s="47" t="s">
        <v>144</v>
      </c>
      <c r="M209" s="38"/>
      <c r="N209" s="38"/>
      <c r="O209" s="38"/>
      <c r="P209" s="48" t="s">
        <v>498</v>
      </c>
      <c r="Q209" s="47" t="s">
        <v>144</v>
      </c>
      <c r="R209" s="47"/>
      <c r="S209" s="40" t="s">
        <v>45</v>
      </c>
      <c r="T209" s="40" t="s">
        <v>44</v>
      </c>
      <c r="U209" s="38"/>
      <c r="V209" s="38">
        <v>1</v>
      </c>
      <c r="W209" s="38"/>
      <c r="X209" s="38"/>
      <c r="Y209" s="38"/>
      <c r="Z209" s="38"/>
      <c r="AA209" s="38"/>
      <c r="AB209" s="38" t="s">
        <v>4</v>
      </c>
      <c r="AC209" s="38" t="s">
        <v>2086</v>
      </c>
      <c r="AD209" s="38" t="s">
        <v>6</v>
      </c>
      <c r="AE209" s="38" t="s">
        <v>2125</v>
      </c>
      <c r="AF209" s="38"/>
      <c r="AG209" s="38" t="s">
        <v>2087</v>
      </c>
      <c r="AH209" s="38" t="s">
        <v>2088</v>
      </c>
      <c r="AI209" s="38"/>
      <c r="AJ209" s="38"/>
      <c r="AK209" s="38"/>
      <c r="AL209" s="35" t="s">
        <v>1303</v>
      </c>
      <c r="AM209" s="38" t="s">
        <v>4</v>
      </c>
      <c r="AN209" s="35" t="s">
        <v>1304</v>
      </c>
      <c r="AO209" s="38" t="s">
        <v>1189</v>
      </c>
      <c r="AP209" s="38" t="s">
        <v>1190</v>
      </c>
      <c r="AQ209" s="38" t="s">
        <v>1305</v>
      </c>
      <c r="AR209" s="38" t="s">
        <v>1306</v>
      </c>
      <c r="AS209" s="38" t="s">
        <v>1193</v>
      </c>
      <c r="AT209" s="38" t="s">
        <v>21</v>
      </c>
    </row>
    <row r="210" spans="1:46" ht="11.25" customHeight="1">
      <c r="A210" s="38">
        <v>209</v>
      </c>
      <c r="B210" s="38" t="s">
        <v>463</v>
      </c>
      <c r="C210" s="39">
        <v>43672</v>
      </c>
      <c r="D210" s="38" t="s">
        <v>0</v>
      </c>
      <c r="E210" s="38" t="s">
        <v>100</v>
      </c>
      <c r="F210" s="41" t="s">
        <v>37</v>
      </c>
      <c r="G210" s="38" t="s">
        <v>1562</v>
      </c>
      <c r="H210" s="38" t="s">
        <v>2</v>
      </c>
      <c r="I210" s="48" t="s">
        <v>444</v>
      </c>
      <c r="J210" s="48">
        <v>2</v>
      </c>
      <c r="K210" s="50">
        <v>43672</v>
      </c>
      <c r="L210" s="47" t="s">
        <v>507</v>
      </c>
      <c r="M210" s="38"/>
      <c r="N210" s="38"/>
      <c r="O210" s="38"/>
      <c r="P210" s="48" t="s">
        <v>444</v>
      </c>
      <c r="Q210" s="47" t="s">
        <v>514</v>
      </c>
      <c r="R210" s="47"/>
      <c r="S210" s="40" t="s">
        <v>45</v>
      </c>
      <c r="T210" s="40" t="s">
        <v>44</v>
      </c>
      <c r="U210" s="38"/>
      <c r="V210" s="38">
        <v>1</v>
      </c>
      <c r="W210" s="38"/>
      <c r="X210" s="38"/>
      <c r="Y210" s="38"/>
      <c r="Z210" s="38"/>
      <c r="AA210" s="38"/>
      <c r="AB210" s="38" t="s">
        <v>4</v>
      </c>
      <c r="AC210" s="38" t="s">
        <v>2086</v>
      </c>
      <c r="AD210" s="38" t="s">
        <v>6</v>
      </c>
      <c r="AE210" s="38" t="s">
        <v>2125</v>
      </c>
      <c r="AF210" s="38"/>
      <c r="AG210" s="38" t="s">
        <v>2087</v>
      </c>
      <c r="AH210" s="38" t="s">
        <v>2088</v>
      </c>
      <c r="AI210" s="38"/>
      <c r="AJ210" s="38"/>
      <c r="AK210" s="38"/>
      <c r="AL210" s="35" t="s">
        <v>507</v>
      </c>
      <c r="AM210" s="38" t="s">
        <v>4</v>
      </c>
      <c r="AN210" s="35" t="s">
        <v>1295</v>
      </c>
      <c r="AO210" s="38" t="s">
        <v>1246</v>
      </c>
      <c r="AP210" s="38" t="s">
        <v>1296</v>
      </c>
      <c r="AQ210" s="38" t="s">
        <v>1297</v>
      </c>
      <c r="AR210" s="38" t="s">
        <v>1298</v>
      </c>
      <c r="AS210" s="38" t="s">
        <v>1213</v>
      </c>
      <c r="AT210" s="38" t="s">
        <v>21</v>
      </c>
    </row>
    <row r="211" spans="1:46" ht="11.25" customHeight="1">
      <c r="A211" s="38">
        <v>210</v>
      </c>
      <c r="B211" s="38" t="s">
        <v>505</v>
      </c>
      <c r="C211" s="39">
        <v>43677</v>
      </c>
      <c r="D211" s="38" t="s">
        <v>42</v>
      </c>
      <c r="E211" s="38" t="s">
        <v>100</v>
      </c>
      <c r="F211" s="41" t="s">
        <v>168</v>
      </c>
      <c r="G211" s="38" t="s">
        <v>1546</v>
      </c>
      <c r="H211" s="38" t="s">
        <v>41</v>
      </c>
      <c r="I211" s="47" t="s">
        <v>499</v>
      </c>
      <c r="J211" s="38">
        <v>1</v>
      </c>
      <c r="K211" s="50">
        <v>43675</v>
      </c>
      <c r="L211" s="47" t="s">
        <v>508</v>
      </c>
      <c r="M211" s="38"/>
      <c r="N211" s="38"/>
      <c r="O211" s="38"/>
      <c r="P211" s="47" t="s">
        <v>499</v>
      </c>
      <c r="Q211" s="47" t="s">
        <v>515</v>
      </c>
      <c r="R211" s="47"/>
      <c r="S211" s="40" t="s">
        <v>45</v>
      </c>
      <c r="T211" s="40" t="s">
        <v>44</v>
      </c>
      <c r="U211" s="38"/>
      <c r="V211" s="38">
        <v>1</v>
      </c>
      <c r="W211" s="38"/>
      <c r="X211" s="38"/>
      <c r="Y211" s="38"/>
      <c r="Z211" s="38"/>
      <c r="AA211" s="38"/>
      <c r="AB211" s="38" t="s">
        <v>4</v>
      </c>
      <c r="AC211" s="38" t="s">
        <v>2086</v>
      </c>
      <c r="AD211" s="38" t="s">
        <v>6</v>
      </c>
      <c r="AE211" s="38" t="s">
        <v>2125</v>
      </c>
      <c r="AF211" s="38"/>
      <c r="AG211" s="38" t="s">
        <v>2087</v>
      </c>
      <c r="AH211" s="38" t="s">
        <v>2088</v>
      </c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</row>
    <row r="212" spans="1:46" ht="11.25" customHeight="1">
      <c r="A212" s="38">
        <v>211</v>
      </c>
      <c r="B212" s="38" t="s">
        <v>505</v>
      </c>
      <c r="C212" s="39">
        <v>43677</v>
      </c>
      <c r="D212" s="38" t="s">
        <v>152</v>
      </c>
      <c r="E212" s="38" t="s">
        <v>100</v>
      </c>
      <c r="F212" s="51" t="s">
        <v>1</v>
      </c>
      <c r="G212" s="38" t="s">
        <v>1560</v>
      </c>
      <c r="H212" s="38" t="s">
        <v>153</v>
      </c>
      <c r="I212" s="47" t="s">
        <v>500</v>
      </c>
      <c r="J212" s="47">
        <v>1</v>
      </c>
      <c r="K212" s="50">
        <v>43676</v>
      </c>
      <c r="L212" s="47" t="s">
        <v>509</v>
      </c>
      <c r="M212" s="38"/>
      <c r="N212" s="38"/>
      <c r="O212" s="38"/>
      <c r="P212" s="47" t="s">
        <v>500</v>
      </c>
      <c r="Q212" s="47" t="s">
        <v>516</v>
      </c>
      <c r="R212" s="41" t="s">
        <v>1203</v>
      </c>
      <c r="S212" s="40" t="s">
        <v>21</v>
      </c>
      <c r="T212" s="40" t="s">
        <v>4118</v>
      </c>
      <c r="U212" s="38"/>
      <c r="V212" s="38"/>
      <c r="W212" s="38"/>
      <c r="X212" s="38">
        <v>1</v>
      </c>
      <c r="Y212" s="38"/>
      <c r="Z212" s="38"/>
      <c r="AA212" s="38"/>
      <c r="AB212" s="38" t="s">
        <v>4</v>
      </c>
      <c r="AC212" s="38" t="s">
        <v>2086</v>
      </c>
      <c r="AD212" s="38" t="s">
        <v>6</v>
      </c>
      <c r="AE212" s="38" t="s">
        <v>2063</v>
      </c>
      <c r="AF212" s="38"/>
      <c r="AG212" s="38" t="s">
        <v>2087</v>
      </c>
      <c r="AH212" s="38" t="s">
        <v>2088</v>
      </c>
      <c r="AI212" s="38"/>
      <c r="AJ212" s="38"/>
      <c r="AK212" s="38"/>
      <c r="AL212" s="38" t="s">
        <v>1201</v>
      </c>
      <c r="AM212" s="38" t="s">
        <v>1112</v>
      </c>
      <c r="AN212" s="38" t="s">
        <v>1202</v>
      </c>
      <c r="AO212" s="38" t="s">
        <v>21</v>
      </c>
      <c r="AP212" s="38" t="s">
        <v>1203</v>
      </c>
      <c r="AQ212" s="38" t="s">
        <v>1203</v>
      </c>
      <c r="AR212" s="38" t="s">
        <v>1203</v>
      </c>
      <c r="AS212" s="38" t="s">
        <v>1203</v>
      </c>
      <c r="AT212" s="38" t="s">
        <v>21</v>
      </c>
    </row>
    <row r="213" spans="1:46" ht="11.25" customHeight="1">
      <c r="A213" s="38">
        <v>212</v>
      </c>
      <c r="B213" s="38" t="s">
        <v>505</v>
      </c>
      <c r="C213" s="39">
        <v>43677</v>
      </c>
      <c r="D213" s="38" t="s">
        <v>0</v>
      </c>
      <c r="E213" s="38" t="s">
        <v>100</v>
      </c>
      <c r="F213" s="38" t="s">
        <v>1136</v>
      </c>
      <c r="G213" s="38" t="s">
        <v>1564</v>
      </c>
      <c r="H213" s="38" t="s">
        <v>2</v>
      </c>
      <c r="I213" s="48" t="s">
        <v>501</v>
      </c>
      <c r="J213" s="38">
        <v>1</v>
      </c>
      <c r="K213" s="50">
        <v>43676</v>
      </c>
      <c r="L213" s="47" t="s">
        <v>144</v>
      </c>
      <c r="M213" s="38"/>
      <c r="N213" s="38"/>
      <c r="O213" s="38"/>
      <c r="P213" s="48" t="s">
        <v>501</v>
      </c>
      <c r="Q213" s="47" t="s">
        <v>144</v>
      </c>
      <c r="R213" s="47"/>
      <c r="S213" s="40" t="s">
        <v>45</v>
      </c>
      <c r="T213" s="40" t="s">
        <v>44</v>
      </c>
      <c r="U213" s="38"/>
      <c r="V213" s="38">
        <v>1</v>
      </c>
      <c r="W213" s="38"/>
      <c r="X213" s="38"/>
      <c r="Y213" s="38"/>
      <c r="Z213" s="38"/>
      <c r="AA213" s="38"/>
      <c r="AB213" s="38" t="s">
        <v>4</v>
      </c>
      <c r="AC213" s="38" t="s">
        <v>2086</v>
      </c>
      <c r="AD213" s="38" t="s">
        <v>6</v>
      </c>
      <c r="AE213" s="38" t="s">
        <v>2125</v>
      </c>
      <c r="AF213" s="38"/>
      <c r="AG213" s="38" t="s">
        <v>2087</v>
      </c>
      <c r="AH213" s="38" t="s">
        <v>2088</v>
      </c>
      <c r="AI213" s="38"/>
      <c r="AJ213" s="38"/>
      <c r="AK213" s="38"/>
      <c r="AL213" s="35" t="s">
        <v>1201</v>
      </c>
      <c r="AM213" s="38" t="s">
        <v>1112</v>
      </c>
      <c r="AN213" s="35" t="s">
        <v>1278</v>
      </c>
      <c r="AO213" s="38" t="s">
        <v>21</v>
      </c>
      <c r="AP213" s="38" t="s">
        <v>1203</v>
      </c>
      <c r="AQ213" s="38" t="s">
        <v>1203</v>
      </c>
      <c r="AR213" s="38" t="s">
        <v>1203</v>
      </c>
      <c r="AS213" s="38" t="s">
        <v>1203</v>
      </c>
      <c r="AT213" s="38" t="s">
        <v>21</v>
      </c>
    </row>
    <row r="214" spans="1:46" ht="11.25" customHeight="1">
      <c r="A214" s="38">
        <v>213</v>
      </c>
      <c r="B214" s="38" t="s">
        <v>505</v>
      </c>
      <c r="C214" s="39">
        <v>43677</v>
      </c>
      <c r="D214" s="38" t="s">
        <v>42</v>
      </c>
      <c r="E214" s="38" t="s">
        <v>100</v>
      </c>
      <c r="F214" s="38"/>
      <c r="G214" s="38" t="s">
        <v>1548</v>
      </c>
      <c r="H214" s="38" t="s">
        <v>41</v>
      </c>
      <c r="I214" s="48" t="s">
        <v>467</v>
      </c>
      <c r="J214" s="48">
        <v>2</v>
      </c>
      <c r="K214" s="50">
        <v>43675</v>
      </c>
      <c r="L214" s="47" t="s">
        <v>510</v>
      </c>
      <c r="M214" s="38"/>
      <c r="N214" s="38"/>
      <c r="O214" s="38"/>
      <c r="P214" s="48" t="s">
        <v>467</v>
      </c>
      <c r="Q214" s="47" t="s">
        <v>517</v>
      </c>
      <c r="R214" s="47"/>
      <c r="S214" s="40" t="s">
        <v>45</v>
      </c>
      <c r="T214" s="40" t="s">
        <v>44</v>
      </c>
      <c r="U214" s="38"/>
      <c r="V214" s="38">
        <v>1</v>
      </c>
      <c r="W214" s="38"/>
      <c r="X214" s="38"/>
      <c r="Y214" s="38"/>
      <c r="Z214" s="38"/>
      <c r="AA214" s="38"/>
      <c r="AB214" s="38" t="s">
        <v>4</v>
      </c>
      <c r="AC214" s="38" t="s">
        <v>2086</v>
      </c>
      <c r="AD214" s="38" t="s">
        <v>6</v>
      </c>
      <c r="AE214" s="38" t="s">
        <v>2125</v>
      </c>
      <c r="AF214" s="38"/>
      <c r="AG214" s="38" t="s">
        <v>2087</v>
      </c>
      <c r="AH214" s="38" t="s">
        <v>2088</v>
      </c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</row>
    <row r="215" spans="1:46" ht="11.25" customHeight="1">
      <c r="A215" s="38">
        <v>214</v>
      </c>
      <c r="B215" s="38" t="s">
        <v>505</v>
      </c>
      <c r="C215" s="39">
        <v>43677</v>
      </c>
      <c r="D215" s="38" t="s">
        <v>0</v>
      </c>
      <c r="E215" s="38" t="s">
        <v>100</v>
      </c>
      <c r="F215" s="41" t="s">
        <v>151</v>
      </c>
      <c r="G215" s="38" t="s">
        <v>1565</v>
      </c>
      <c r="H215" s="38" t="s">
        <v>2</v>
      </c>
      <c r="I215" s="48" t="s">
        <v>502</v>
      </c>
      <c r="J215" s="38">
        <v>1</v>
      </c>
      <c r="K215" s="50">
        <v>43676</v>
      </c>
      <c r="L215" s="47" t="s">
        <v>17</v>
      </c>
      <c r="M215" s="38"/>
      <c r="N215" s="38"/>
      <c r="O215" s="38"/>
      <c r="P215" s="48" t="s">
        <v>502</v>
      </c>
      <c r="Q215" s="47" t="s">
        <v>53</v>
      </c>
      <c r="R215" s="41" t="s">
        <v>1203</v>
      </c>
      <c r="S215" s="40" t="s">
        <v>21</v>
      </c>
      <c r="T215" s="40" t="s">
        <v>4118</v>
      </c>
      <c r="U215" s="38"/>
      <c r="V215" s="38"/>
      <c r="W215" s="38"/>
      <c r="X215" s="38">
        <v>1</v>
      </c>
      <c r="Y215" s="38"/>
      <c r="Z215" s="38"/>
      <c r="AA215" s="38"/>
      <c r="AB215" s="38" t="s">
        <v>4</v>
      </c>
      <c r="AC215" s="38" t="s">
        <v>2086</v>
      </c>
      <c r="AD215" s="38" t="s">
        <v>6</v>
      </c>
      <c r="AE215" s="38" t="s">
        <v>2063</v>
      </c>
      <c r="AF215" s="38"/>
      <c r="AG215" s="38" t="s">
        <v>2087</v>
      </c>
      <c r="AH215" s="38" t="s">
        <v>2088</v>
      </c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</row>
    <row r="216" spans="1:46" ht="11.25" customHeight="1">
      <c r="A216" s="38">
        <v>215</v>
      </c>
      <c r="B216" s="38" t="s">
        <v>505</v>
      </c>
      <c r="C216" s="39">
        <v>43677</v>
      </c>
      <c r="D216" s="38" t="s">
        <v>0</v>
      </c>
      <c r="E216" s="38" t="s">
        <v>100</v>
      </c>
      <c r="F216" s="38" t="s">
        <v>1135</v>
      </c>
      <c r="G216" s="38" t="s">
        <v>1570</v>
      </c>
      <c r="H216" s="38" t="s">
        <v>2</v>
      </c>
      <c r="I216" s="48" t="s">
        <v>503</v>
      </c>
      <c r="J216" s="38">
        <v>1</v>
      </c>
      <c r="K216" s="50">
        <v>43676</v>
      </c>
      <c r="L216" s="48" t="s">
        <v>511</v>
      </c>
      <c r="M216" s="38"/>
      <c r="N216" s="38"/>
      <c r="O216" s="38"/>
      <c r="P216" s="48" t="s">
        <v>503</v>
      </c>
      <c r="Q216" s="47" t="s">
        <v>518</v>
      </c>
      <c r="R216" s="47"/>
      <c r="S216" s="40" t="s">
        <v>45</v>
      </c>
      <c r="T216" s="40" t="s">
        <v>44</v>
      </c>
      <c r="U216" s="38"/>
      <c r="V216" s="38">
        <v>1</v>
      </c>
      <c r="W216" s="38"/>
      <c r="X216" s="38"/>
      <c r="Y216" s="38"/>
      <c r="Z216" s="38"/>
      <c r="AA216" s="38"/>
      <c r="AB216" s="38" t="s">
        <v>4</v>
      </c>
      <c r="AC216" s="38" t="s">
        <v>2086</v>
      </c>
      <c r="AD216" s="38" t="s">
        <v>6</v>
      </c>
      <c r="AE216" s="38" t="s">
        <v>2125</v>
      </c>
      <c r="AF216" s="38"/>
      <c r="AG216" s="38" t="s">
        <v>2087</v>
      </c>
      <c r="AH216" s="38" t="s">
        <v>2088</v>
      </c>
      <c r="AI216" s="38"/>
      <c r="AJ216" s="38"/>
      <c r="AK216" s="38"/>
      <c r="AL216" s="35" t="s">
        <v>1201</v>
      </c>
      <c r="AM216" s="38" t="s">
        <v>1112</v>
      </c>
      <c r="AN216" s="35" t="s">
        <v>1278</v>
      </c>
      <c r="AO216" s="38" t="s">
        <v>21</v>
      </c>
      <c r="AP216" s="38" t="s">
        <v>1203</v>
      </c>
      <c r="AQ216" s="38" t="s">
        <v>1203</v>
      </c>
      <c r="AR216" s="38" t="s">
        <v>1203</v>
      </c>
      <c r="AS216" s="38" t="s">
        <v>1203</v>
      </c>
      <c r="AT216" s="38" t="s">
        <v>21</v>
      </c>
    </row>
    <row r="217" spans="1:46" ht="11.25" customHeight="1">
      <c r="A217" s="38">
        <v>216</v>
      </c>
      <c r="B217" s="38" t="s">
        <v>505</v>
      </c>
      <c r="C217" s="39">
        <v>43677</v>
      </c>
      <c r="D217" s="38" t="s">
        <v>0</v>
      </c>
      <c r="E217" s="38" t="s">
        <v>100</v>
      </c>
      <c r="F217" s="38" t="s">
        <v>1135</v>
      </c>
      <c r="G217" s="38" t="s">
        <v>1570</v>
      </c>
      <c r="H217" s="38" t="s">
        <v>2</v>
      </c>
      <c r="I217" s="48" t="s">
        <v>504</v>
      </c>
      <c r="J217" s="48">
        <v>1</v>
      </c>
      <c r="K217" s="50">
        <v>43675</v>
      </c>
      <c r="L217" s="49" t="s">
        <v>512</v>
      </c>
      <c r="M217" s="38"/>
      <c r="N217" s="38"/>
      <c r="O217" s="38"/>
      <c r="P217" s="48" t="s">
        <v>504</v>
      </c>
      <c r="Q217" s="47" t="s">
        <v>519</v>
      </c>
      <c r="R217" s="41" t="s">
        <v>1203</v>
      </c>
      <c r="S217" s="40" t="s">
        <v>21</v>
      </c>
      <c r="T217" s="40" t="s">
        <v>4118</v>
      </c>
      <c r="U217" s="38"/>
      <c r="V217" s="38"/>
      <c r="W217" s="38"/>
      <c r="X217" s="38">
        <v>1</v>
      </c>
      <c r="Y217" s="38"/>
      <c r="Z217" s="38"/>
      <c r="AA217" s="38"/>
      <c r="AB217" s="38" t="s">
        <v>4</v>
      </c>
      <c r="AC217" s="38" t="s">
        <v>2086</v>
      </c>
      <c r="AD217" s="38" t="s">
        <v>6</v>
      </c>
      <c r="AE217" s="38" t="s">
        <v>2063</v>
      </c>
      <c r="AF217" s="38"/>
      <c r="AG217" s="38" t="s">
        <v>2087</v>
      </c>
      <c r="AH217" s="38" t="s">
        <v>2088</v>
      </c>
      <c r="AI217" s="38"/>
      <c r="AJ217" s="38"/>
      <c r="AK217" s="38"/>
      <c r="AL217" s="38" t="s">
        <v>17</v>
      </c>
      <c r="AM217" s="38" t="s">
        <v>4</v>
      </c>
      <c r="AN217" s="38" t="s">
        <v>1307</v>
      </c>
      <c r="AO217" s="38" t="s">
        <v>1221</v>
      </c>
      <c r="AP217" s="38" t="s">
        <v>1308</v>
      </c>
      <c r="AQ217" s="38" t="s">
        <v>1309</v>
      </c>
      <c r="AR217" s="38" t="s">
        <v>1310</v>
      </c>
      <c r="AS217" s="38" t="s">
        <v>1311</v>
      </c>
      <c r="AT217" s="38" t="s">
        <v>1218</v>
      </c>
    </row>
    <row r="218" spans="1:46" ht="11.25" customHeight="1">
      <c r="A218" s="38">
        <v>217</v>
      </c>
      <c r="B218" s="38" t="s">
        <v>505</v>
      </c>
      <c r="C218" s="39">
        <v>43679</v>
      </c>
      <c r="D218" s="38" t="s">
        <v>0</v>
      </c>
      <c r="E218" s="38" t="s">
        <v>100</v>
      </c>
      <c r="F218" s="38" t="s">
        <v>1</v>
      </c>
      <c r="G218" s="38" t="s">
        <v>1539</v>
      </c>
      <c r="H218" s="38" t="s">
        <v>2</v>
      </c>
      <c r="I218" s="47" t="s">
        <v>520</v>
      </c>
      <c r="J218" s="38">
        <v>1</v>
      </c>
      <c r="K218" s="50">
        <v>43678</v>
      </c>
      <c r="L218" s="47" t="s">
        <v>17</v>
      </c>
      <c r="M218" s="38"/>
      <c r="N218" s="38"/>
      <c r="O218" s="38"/>
      <c r="P218" s="47" t="s">
        <v>520</v>
      </c>
      <c r="Q218" s="47" t="s">
        <v>457</v>
      </c>
      <c r="R218" s="47"/>
      <c r="S218" s="40" t="s">
        <v>45</v>
      </c>
      <c r="T218" s="40" t="s">
        <v>44</v>
      </c>
      <c r="U218" s="38"/>
      <c r="V218" s="38">
        <v>1</v>
      </c>
      <c r="W218" s="38"/>
      <c r="X218" s="38"/>
      <c r="Y218" s="38"/>
      <c r="Z218" s="38"/>
      <c r="AA218" s="38"/>
      <c r="AB218" s="38" t="s">
        <v>4</v>
      </c>
      <c r="AC218" s="38" t="s">
        <v>2086</v>
      </c>
      <c r="AD218" s="38" t="s">
        <v>6</v>
      </c>
      <c r="AE218" s="38" t="s">
        <v>2125</v>
      </c>
      <c r="AF218" s="38"/>
      <c r="AG218" s="38" t="s">
        <v>2087</v>
      </c>
      <c r="AH218" s="38" t="s">
        <v>2088</v>
      </c>
      <c r="AI218" s="38"/>
      <c r="AJ218" s="38"/>
      <c r="AK218" s="38"/>
      <c r="AL218" s="35" t="s">
        <v>1312</v>
      </c>
      <c r="AM218" s="38" t="s">
        <v>4</v>
      </c>
      <c r="AN218" s="35" t="s">
        <v>1313</v>
      </c>
      <c r="AO218" s="38" t="s">
        <v>1189</v>
      </c>
      <c r="AP218" s="38" t="s">
        <v>1190</v>
      </c>
      <c r="AQ218" s="38" t="s">
        <v>1314</v>
      </c>
      <c r="AR218" s="38" t="s">
        <v>1315</v>
      </c>
      <c r="AS218" s="38" t="s">
        <v>1217</v>
      </c>
      <c r="AT218" s="38" t="s">
        <v>1194</v>
      </c>
    </row>
    <row r="219" spans="1:46" ht="11.25" customHeight="1">
      <c r="A219" s="38">
        <v>218</v>
      </c>
      <c r="B219" s="38" t="s">
        <v>505</v>
      </c>
      <c r="C219" s="39">
        <v>43679</v>
      </c>
      <c r="D219" s="38" t="s">
        <v>0</v>
      </c>
      <c r="E219" s="38" t="s">
        <v>100</v>
      </c>
      <c r="F219" s="38" t="s">
        <v>1</v>
      </c>
      <c r="G219" s="38" t="s">
        <v>1539</v>
      </c>
      <c r="H219" s="38" t="s">
        <v>2</v>
      </c>
      <c r="I219" s="47" t="s">
        <v>521</v>
      </c>
      <c r="J219" s="38">
        <v>1</v>
      </c>
      <c r="K219" s="50">
        <v>43676</v>
      </c>
      <c r="L219" s="47" t="s">
        <v>522</v>
      </c>
      <c r="M219" s="38"/>
      <c r="N219" s="38"/>
      <c r="O219" s="38"/>
      <c r="P219" s="47" t="s">
        <v>521</v>
      </c>
      <c r="Q219" s="47" t="s">
        <v>457</v>
      </c>
      <c r="R219" s="47"/>
      <c r="S219" s="40" t="s">
        <v>45</v>
      </c>
      <c r="T219" s="40" t="s">
        <v>44</v>
      </c>
      <c r="U219" s="38"/>
      <c r="V219" s="38">
        <v>1</v>
      </c>
      <c r="W219" s="38"/>
      <c r="X219" s="38"/>
      <c r="Y219" s="38"/>
      <c r="Z219" s="38"/>
      <c r="AA219" s="38"/>
      <c r="AB219" s="38" t="s">
        <v>4</v>
      </c>
      <c r="AC219" s="38" t="s">
        <v>2086</v>
      </c>
      <c r="AD219" s="38" t="s">
        <v>6</v>
      </c>
      <c r="AE219" s="38" t="s">
        <v>2125</v>
      </c>
      <c r="AF219" s="38"/>
      <c r="AG219" s="38" t="s">
        <v>2087</v>
      </c>
      <c r="AH219" s="38" t="s">
        <v>2088</v>
      </c>
      <c r="AI219" s="38"/>
      <c r="AJ219" s="38"/>
      <c r="AK219" s="38"/>
      <c r="AL219" s="35" t="s">
        <v>522</v>
      </c>
      <c r="AM219" s="38" t="s">
        <v>4</v>
      </c>
      <c r="AN219" s="35" t="s">
        <v>1316</v>
      </c>
      <c r="AO219" s="38" t="s">
        <v>1221</v>
      </c>
      <c r="AP219" s="38" t="s">
        <v>1308</v>
      </c>
      <c r="AQ219" s="38" t="s">
        <v>1317</v>
      </c>
      <c r="AR219" s="38" t="s">
        <v>1318</v>
      </c>
      <c r="AS219" s="38" t="s">
        <v>1256</v>
      </c>
      <c r="AT219" s="38" t="s">
        <v>1218</v>
      </c>
    </row>
    <row r="220" spans="1:46" ht="11.25" customHeight="1">
      <c r="A220" s="38">
        <v>219</v>
      </c>
      <c r="B220" s="38" t="s">
        <v>505</v>
      </c>
      <c r="C220" s="39">
        <v>43679</v>
      </c>
      <c r="D220" s="38" t="s">
        <v>42</v>
      </c>
      <c r="E220" s="38" t="s">
        <v>100</v>
      </c>
      <c r="F220" s="38" t="s">
        <v>1</v>
      </c>
      <c r="G220" s="38" t="s">
        <v>1563</v>
      </c>
      <c r="H220" s="38" t="s">
        <v>41</v>
      </c>
      <c r="I220" s="48" t="s">
        <v>466</v>
      </c>
      <c r="J220" s="48">
        <v>2</v>
      </c>
      <c r="K220" s="50">
        <v>43678</v>
      </c>
      <c r="L220" s="47" t="s">
        <v>473</v>
      </c>
      <c r="M220" s="38"/>
      <c r="N220" s="38"/>
      <c r="O220" s="38"/>
      <c r="P220" s="48" t="s">
        <v>466</v>
      </c>
      <c r="Q220" s="38" t="s">
        <v>523</v>
      </c>
      <c r="R220" s="38"/>
      <c r="S220" s="40" t="s">
        <v>45</v>
      </c>
      <c r="T220" s="40" t="s">
        <v>44</v>
      </c>
      <c r="U220" s="38"/>
      <c r="V220" s="38">
        <v>1</v>
      </c>
      <c r="W220" s="38"/>
      <c r="X220" s="38"/>
      <c r="Y220" s="38"/>
      <c r="Z220" s="38"/>
      <c r="AA220" s="38"/>
      <c r="AB220" s="38" t="s">
        <v>4</v>
      </c>
      <c r="AC220" s="38" t="s">
        <v>2086</v>
      </c>
      <c r="AD220" s="38" t="s">
        <v>6</v>
      </c>
      <c r="AE220" s="38" t="s">
        <v>2125</v>
      </c>
      <c r="AF220" s="38"/>
      <c r="AG220" s="38" t="s">
        <v>2087</v>
      </c>
      <c r="AH220" s="38" t="s">
        <v>2088</v>
      </c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</row>
    <row r="221" spans="1:46" ht="11.25" customHeight="1">
      <c r="A221" s="38">
        <v>220</v>
      </c>
      <c r="B221" s="38" t="s">
        <v>533</v>
      </c>
      <c r="C221" s="39">
        <v>43685</v>
      </c>
      <c r="D221" s="38" t="s">
        <v>0</v>
      </c>
      <c r="E221" s="38" t="s">
        <v>100</v>
      </c>
      <c r="F221" s="38" t="s">
        <v>115</v>
      </c>
      <c r="G221" s="38" t="s">
        <v>1567</v>
      </c>
      <c r="H221" s="38" t="s">
        <v>2</v>
      </c>
      <c r="I221" s="47" t="s">
        <v>525</v>
      </c>
      <c r="J221" s="38">
        <v>1</v>
      </c>
      <c r="K221" s="50">
        <v>43685</v>
      </c>
      <c r="L221" s="47" t="s">
        <v>528</v>
      </c>
      <c r="M221" s="38"/>
      <c r="N221" s="38"/>
      <c r="O221" s="38"/>
      <c r="P221" s="47" t="s">
        <v>525</v>
      </c>
      <c r="Q221" s="54" t="s">
        <v>531</v>
      </c>
      <c r="R221" s="54"/>
      <c r="S221" s="40" t="s">
        <v>45</v>
      </c>
      <c r="T221" s="40" t="s">
        <v>44</v>
      </c>
      <c r="U221" s="38"/>
      <c r="V221" s="38">
        <v>1</v>
      </c>
      <c r="W221" s="38"/>
      <c r="X221" s="38"/>
      <c r="Y221" s="38"/>
      <c r="Z221" s="38"/>
      <c r="AA221" s="38"/>
      <c r="AB221" s="38" t="s">
        <v>4</v>
      </c>
      <c r="AC221" s="38" t="s">
        <v>2086</v>
      </c>
      <c r="AD221" s="38" t="s">
        <v>6</v>
      </c>
      <c r="AE221" s="38" t="s">
        <v>2125</v>
      </c>
      <c r="AF221" s="38"/>
      <c r="AG221" s="38" t="s">
        <v>2087</v>
      </c>
      <c r="AH221" s="38" t="s">
        <v>2088</v>
      </c>
      <c r="AI221" s="38"/>
      <c r="AJ221" s="38"/>
      <c r="AK221" s="38"/>
      <c r="AL221" s="35" t="s">
        <v>1319</v>
      </c>
      <c r="AM221" s="38" t="s">
        <v>1112</v>
      </c>
      <c r="AN221" s="35" t="s">
        <v>1202</v>
      </c>
      <c r="AO221" s="38" t="s">
        <v>21</v>
      </c>
      <c r="AP221" s="38" t="s">
        <v>1203</v>
      </c>
      <c r="AQ221" s="38" t="s">
        <v>1203</v>
      </c>
      <c r="AR221" s="38" t="s">
        <v>1203</v>
      </c>
      <c r="AS221" s="38" t="s">
        <v>1203</v>
      </c>
      <c r="AT221" s="38" t="s">
        <v>21</v>
      </c>
    </row>
    <row r="222" spans="1:46" ht="11.25" customHeight="1">
      <c r="A222" s="38">
        <v>221</v>
      </c>
      <c r="B222" s="38" t="s">
        <v>533</v>
      </c>
      <c r="C222" s="39">
        <v>43685</v>
      </c>
      <c r="D222" s="38" t="s">
        <v>0</v>
      </c>
      <c r="E222" s="38" t="s">
        <v>100</v>
      </c>
      <c r="F222" s="38" t="s">
        <v>1135</v>
      </c>
      <c r="G222" s="38" t="s">
        <v>1570</v>
      </c>
      <c r="H222" s="38" t="s">
        <v>2</v>
      </c>
      <c r="I222" s="47" t="s">
        <v>526</v>
      </c>
      <c r="J222" s="38">
        <v>1</v>
      </c>
      <c r="K222" s="50">
        <v>43683</v>
      </c>
      <c r="L222" s="47" t="s">
        <v>529</v>
      </c>
      <c r="M222" s="38"/>
      <c r="N222" s="38"/>
      <c r="O222" s="38"/>
      <c r="P222" s="47" t="s">
        <v>526</v>
      </c>
      <c r="Q222" s="47" t="s">
        <v>144</v>
      </c>
      <c r="R222" s="47"/>
      <c r="S222" s="40" t="s">
        <v>45</v>
      </c>
      <c r="T222" s="40" t="s">
        <v>44</v>
      </c>
      <c r="U222" s="38"/>
      <c r="V222" s="38">
        <v>1</v>
      </c>
      <c r="W222" s="38"/>
      <c r="X222" s="38"/>
      <c r="Y222" s="38"/>
      <c r="Z222" s="38"/>
      <c r="AA222" s="38"/>
      <c r="AB222" s="38" t="s">
        <v>4</v>
      </c>
      <c r="AC222" s="38" t="s">
        <v>2086</v>
      </c>
      <c r="AD222" s="38" t="s">
        <v>6</v>
      </c>
      <c r="AE222" s="38" t="s">
        <v>2125</v>
      </c>
      <c r="AF222" s="38"/>
      <c r="AG222" s="38" t="s">
        <v>2087</v>
      </c>
      <c r="AH222" s="38" t="s">
        <v>2088</v>
      </c>
      <c r="AI222" s="38"/>
      <c r="AJ222" s="38"/>
      <c r="AK222" s="38"/>
      <c r="AL222" s="35" t="s">
        <v>1319</v>
      </c>
      <c r="AM222" s="38" t="s">
        <v>1112</v>
      </c>
      <c r="AN222" s="35" t="s">
        <v>1202</v>
      </c>
      <c r="AO222" s="38" t="s">
        <v>21</v>
      </c>
      <c r="AP222" s="38" t="s">
        <v>1203</v>
      </c>
      <c r="AQ222" s="38" t="s">
        <v>1203</v>
      </c>
      <c r="AR222" s="38" t="s">
        <v>1203</v>
      </c>
      <c r="AS222" s="38" t="s">
        <v>1203</v>
      </c>
      <c r="AT222" s="38" t="s">
        <v>21</v>
      </c>
    </row>
    <row r="223" spans="1:46" ht="11.25" customHeight="1">
      <c r="A223" s="38">
        <v>222</v>
      </c>
      <c r="B223" s="38" t="s">
        <v>533</v>
      </c>
      <c r="C223" s="39">
        <v>43685</v>
      </c>
      <c r="D223" s="38" t="s">
        <v>42</v>
      </c>
      <c r="E223" s="38" t="s">
        <v>100</v>
      </c>
      <c r="F223" s="38"/>
      <c r="G223" s="38" t="s">
        <v>1546</v>
      </c>
      <c r="H223" s="38" t="s">
        <v>41</v>
      </c>
      <c r="I223" s="48" t="s">
        <v>527</v>
      </c>
      <c r="J223" s="38">
        <v>1</v>
      </c>
      <c r="K223" s="50">
        <v>43685</v>
      </c>
      <c r="L223" s="47" t="s">
        <v>530</v>
      </c>
      <c r="M223" s="38"/>
      <c r="N223" s="38"/>
      <c r="O223" s="38"/>
      <c r="P223" s="48" t="s">
        <v>527</v>
      </c>
      <c r="Q223" s="47" t="s">
        <v>532</v>
      </c>
      <c r="R223" s="41" t="s">
        <v>1203</v>
      </c>
      <c r="S223" s="40" t="s">
        <v>21</v>
      </c>
      <c r="T223" s="40" t="s">
        <v>4118</v>
      </c>
      <c r="U223" s="38"/>
      <c r="V223" s="38"/>
      <c r="W223" s="38"/>
      <c r="X223" s="38">
        <v>1</v>
      </c>
      <c r="Y223" s="38"/>
      <c r="Z223" s="38"/>
      <c r="AA223" s="38"/>
      <c r="AB223" s="38" t="s">
        <v>4</v>
      </c>
      <c r="AC223" s="38" t="s">
        <v>2086</v>
      </c>
      <c r="AD223" s="38" t="s">
        <v>6</v>
      </c>
      <c r="AE223" s="38" t="s">
        <v>2063</v>
      </c>
      <c r="AF223" s="38"/>
      <c r="AG223" s="38" t="s">
        <v>2087</v>
      </c>
      <c r="AH223" s="38" t="s">
        <v>2088</v>
      </c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</row>
    <row r="224" spans="1:46" ht="11.25" customHeight="1">
      <c r="A224" s="38">
        <v>223</v>
      </c>
      <c r="B224" s="38" t="s">
        <v>533</v>
      </c>
      <c r="C224" s="39">
        <v>43689</v>
      </c>
      <c r="D224" s="38" t="s">
        <v>42</v>
      </c>
      <c r="E224" s="38" t="s">
        <v>100</v>
      </c>
      <c r="F224" s="38" t="s">
        <v>1</v>
      </c>
      <c r="G224" s="38" t="s">
        <v>1571</v>
      </c>
      <c r="H224" s="38" t="s">
        <v>41</v>
      </c>
      <c r="I224" s="47" t="s">
        <v>534</v>
      </c>
      <c r="J224" s="47">
        <v>1</v>
      </c>
      <c r="K224" s="50">
        <v>43687</v>
      </c>
      <c r="L224" s="47" t="s">
        <v>537</v>
      </c>
      <c r="M224" s="38"/>
      <c r="N224" s="38"/>
      <c r="O224" s="38"/>
      <c r="P224" s="47" t="s">
        <v>534</v>
      </c>
      <c r="Q224" s="47" t="s">
        <v>540</v>
      </c>
      <c r="R224" s="41" t="s">
        <v>1203</v>
      </c>
      <c r="S224" s="40" t="s">
        <v>21</v>
      </c>
      <c r="T224" s="40" t="s">
        <v>4118</v>
      </c>
      <c r="U224" s="38"/>
      <c r="V224" s="38"/>
      <c r="W224" s="38"/>
      <c r="X224" s="38">
        <v>1</v>
      </c>
      <c r="Y224" s="38"/>
      <c r="Z224" s="38"/>
      <c r="AA224" s="38"/>
      <c r="AB224" s="38" t="s">
        <v>4</v>
      </c>
      <c r="AC224" s="38" t="s">
        <v>2086</v>
      </c>
      <c r="AD224" s="38" t="s">
        <v>6</v>
      </c>
      <c r="AE224" s="38" t="s">
        <v>2063</v>
      </c>
      <c r="AF224" s="38"/>
      <c r="AG224" s="38" t="s">
        <v>2087</v>
      </c>
      <c r="AH224" s="38" t="s">
        <v>2088</v>
      </c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</row>
    <row r="225" spans="1:46" ht="11.25" customHeight="1">
      <c r="A225" s="38">
        <v>224</v>
      </c>
      <c r="B225" s="38" t="s">
        <v>533</v>
      </c>
      <c r="C225" s="39">
        <v>43689</v>
      </c>
      <c r="D225" s="38" t="s">
        <v>0</v>
      </c>
      <c r="E225" s="38" t="s">
        <v>100</v>
      </c>
      <c r="F225" s="38" t="s">
        <v>1135</v>
      </c>
      <c r="G225" s="38" t="s">
        <v>1570</v>
      </c>
      <c r="H225" s="38" t="s">
        <v>2</v>
      </c>
      <c r="I225" s="47" t="s">
        <v>504</v>
      </c>
      <c r="J225" s="47">
        <v>2</v>
      </c>
      <c r="K225" s="50">
        <v>43685</v>
      </c>
      <c r="L225" s="47" t="s">
        <v>17</v>
      </c>
      <c r="M225" s="38"/>
      <c r="N225" s="38"/>
      <c r="O225" s="38"/>
      <c r="P225" s="47" t="s">
        <v>504</v>
      </c>
      <c r="Q225" s="47" t="s">
        <v>543</v>
      </c>
      <c r="R225" s="47"/>
      <c r="S225" s="40" t="s">
        <v>45</v>
      </c>
      <c r="T225" s="40" t="s">
        <v>44</v>
      </c>
      <c r="U225" s="38"/>
      <c r="V225" s="38">
        <v>1</v>
      </c>
      <c r="W225" s="38"/>
      <c r="X225" s="38"/>
      <c r="Y225" s="38"/>
      <c r="Z225" s="38"/>
      <c r="AA225" s="38"/>
      <c r="AB225" s="38" t="s">
        <v>4</v>
      </c>
      <c r="AC225" s="38" t="s">
        <v>2086</v>
      </c>
      <c r="AD225" s="38" t="s">
        <v>6</v>
      </c>
      <c r="AE225" s="38" t="s">
        <v>2125</v>
      </c>
      <c r="AF225" s="38"/>
      <c r="AG225" s="38" t="s">
        <v>2087</v>
      </c>
      <c r="AH225" s="38" t="s">
        <v>2088</v>
      </c>
      <c r="AI225" s="38"/>
      <c r="AJ225" s="38"/>
      <c r="AK225" s="38"/>
      <c r="AL225" s="35" t="s">
        <v>17</v>
      </c>
      <c r="AM225" s="38" t="s">
        <v>4</v>
      </c>
      <c r="AN225" s="35" t="s">
        <v>1307</v>
      </c>
      <c r="AO225" s="38" t="s">
        <v>1221</v>
      </c>
      <c r="AP225" s="38" t="s">
        <v>1308</v>
      </c>
      <c r="AQ225" s="38" t="s">
        <v>1309</v>
      </c>
      <c r="AR225" s="38" t="s">
        <v>1310</v>
      </c>
      <c r="AS225" s="38" t="s">
        <v>1311</v>
      </c>
      <c r="AT225" s="38" t="s">
        <v>1218</v>
      </c>
    </row>
    <row r="226" spans="1:46" ht="11.25" customHeight="1">
      <c r="A226" s="38">
        <v>225</v>
      </c>
      <c r="B226" s="38" t="s">
        <v>533</v>
      </c>
      <c r="C226" s="39">
        <v>43689</v>
      </c>
      <c r="D226" s="38" t="s">
        <v>0</v>
      </c>
      <c r="E226" s="38" t="s">
        <v>100</v>
      </c>
      <c r="F226" s="41" t="s">
        <v>37</v>
      </c>
      <c r="G226" s="38" t="s">
        <v>1562</v>
      </c>
      <c r="H226" s="38" t="s">
        <v>2</v>
      </c>
      <c r="I226" s="73" t="s">
        <v>535</v>
      </c>
      <c r="J226" s="38">
        <v>1</v>
      </c>
      <c r="K226" s="50">
        <v>43687</v>
      </c>
      <c r="L226" s="47" t="s">
        <v>538</v>
      </c>
      <c r="M226" s="38"/>
      <c r="N226" s="38"/>
      <c r="O226" s="38"/>
      <c r="P226" s="73" t="s">
        <v>535</v>
      </c>
      <c r="Q226" s="47" t="s">
        <v>541</v>
      </c>
      <c r="R226" s="47"/>
      <c r="S226" s="40" t="s">
        <v>45</v>
      </c>
      <c r="T226" s="40" t="s">
        <v>44</v>
      </c>
      <c r="U226" s="38"/>
      <c r="V226" s="38">
        <v>1</v>
      </c>
      <c r="W226" s="38"/>
      <c r="X226" s="38"/>
      <c r="Y226" s="38"/>
      <c r="Z226" s="38"/>
      <c r="AA226" s="38"/>
      <c r="AB226" s="38" t="s">
        <v>4</v>
      </c>
      <c r="AC226" s="38" t="s">
        <v>2086</v>
      </c>
      <c r="AD226" s="38" t="s">
        <v>6</v>
      </c>
      <c r="AE226" s="38" t="s">
        <v>2125</v>
      </c>
      <c r="AF226" s="38"/>
      <c r="AG226" s="38" t="s">
        <v>2087</v>
      </c>
      <c r="AH226" s="38" t="s">
        <v>2088</v>
      </c>
      <c r="AI226" s="38"/>
      <c r="AJ226" s="38"/>
      <c r="AK226" s="38"/>
      <c r="AL226" s="35" t="s">
        <v>1320</v>
      </c>
      <c r="AM226" s="38" t="s">
        <v>4</v>
      </c>
      <c r="AN226" s="35" t="s">
        <v>1321</v>
      </c>
      <c r="AO226" s="38" t="s">
        <v>1221</v>
      </c>
      <c r="AP226" s="38" t="s">
        <v>1308</v>
      </c>
      <c r="AQ226" s="38" t="s">
        <v>1322</v>
      </c>
      <c r="AR226" s="38" t="s">
        <v>1323</v>
      </c>
      <c r="AS226" s="38" t="s">
        <v>1324</v>
      </c>
      <c r="AT226" s="38" t="s">
        <v>1218</v>
      </c>
    </row>
    <row r="227" spans="1:46" ht="11.25" customHeight="1">
      <c r="A227" s="38">
        <v>226</v>
      </c>
      <c r="B227" s="38" t="s">
        <v>533</v>
      </c>
      <c r="C227" s="39">
        <v>43689</v>
      </c>
      <c r="D227" s="38" t="s">
        <v>0</v>
      </c>
      <c r="E227" s="38" t="s">
        <v>100</v>
      </c>
      <c r="F227" s="38" t="s">
        <v>1</v>
      </c>
      <c r="G227" s="38" t="s">
        <v>1539</v>
      </c>
      <c r="H227" s="38" t="s">
        <v>2</v>
      </c>
      <c r="I227" s="73" t="s">
        <v>536</v>
      </c>
      <c r="J227" s="38">
        <v>1</v>
      </c>
      <c r="K227" s="50">
        <v>43687</v>
      </c>
      <c r="L227" s="47" t="s">
        <v>539</v>
      </c>
      <c r="M227" s="38"/>
      <c r="N227" s="38"/>
      <c r="O227" s="38"/>
      <c r="P227" s="73" t="s">
        <v>536</v>
      </c>
      <c r="Q227" s="47" t="s">
        <v>542</v>
      </c>
      <c r="R227" s="47"/>
      <c r="S227" s="40" t="s">
        <v>45</v>
      </c>
      <c r="T227" s="40" t="s">
        <v>44</v>
      </c>
      <c r="U227" s="38"/>
      <c r="V227" s="38">
        <v>1</v>
      </c>
      <c r="W227" s="38"/>
      <c r="X227" s="38"/>
      <c r="Y227" s="38"/>
      <c r="Z227" s="38"/>
      <c r="AA227" s="38"/>
      <c r="AB227" s="38" t="s">
        <v>4</v>
      </c>
      <c r="AC227" s="38" t="s">
        <v>2086</v>
      </c>
      <c r="AD227" s="38" t="s">
        <v>6</v>
      </c>
      <c r="AE227" s="38" t="s">
        <v>2125</v>
      </c>
      <c r="AF227" s="38"/>
      <c r="AG227" s="38" t="s">
        <v>2087</v>
      </c>
      <c r="AH227" s="38" t="s">
        <v>2088</v>
      </c>
      <c r="AI227" s="38"/>
      <c r="AJ227" s="38"/>
      <c r="AK227" s="38"/>
      <c r="AL227" s="35" t="s">
        <v>539</v>
      </c>
      <c r="AM227" s="38" t="s">
        <v>4</v>
      </c>
      <c r="AN227" s="35" t="s">
        <v>1301</v>
      </c>
      <c r="AO227" s="38" t="s">
        <v>1291</v>
      </c>
      <c r="AP227" s="38" t="s">
        <v>1292</v>
      </c>
      <c r="AQ227" s="38" t="s">
        <v>1302</v>
      </c>
      <c r="AR227" s="38" t="s">
        <v>1294</v>
      </c>
      <c r="AS227" s="38" t="s">
        <v>1237</v>
      </c>
      <c r="AT227" s="38" t="s">
        <v>1218</v>
      </c>
    </row>
    <row r="228" spans="1:46" ht="11.25" customHeight="1">
      <c r="A228" s="38">
        <v>227</v>
      </c>
      <c r="B228" s="38" t="s">
        <v>533</v>
      </c>
      <c r="C228" s="39">
        <v>43693</v>
      </c>
      <c r="D228" s="38" t="s">
        <v>42</v>
      </c>
      <c r="E228" s="38" t="s">
        <v>100</v>
      </c>
      <c r="F228" s="41" t="s">
        <v>151</v>
      </c>
      <c r="G228" s="38" t="s">
        <v>1568</v>
      </c>
      <c r="H228" s="38" t="s">
        <v>41</v>
      </c>
      <c r="I228" s="47" t="s">
        <v>468</v>
      </c>
      <c r="J228" s="47">
        <v>2</v>
      </c>
      <c r="K228" s="50">
        <v>43682</v>
      </c>
      <c r="L228" s="47" t="s">
        <v>547</v>
      </c>
      <c r="M228" s="38"/>
      <c r="N228" s="38"/>
      <c r="O228" s="38"/>
      <c r="P228" s="47" t="s">
        <v>468</v>
      </c>
      <c r="Q228" s="47" t="s">
        <v>550</v>
      </c>
      <c r="R228" s="47"/>
      <c r="S228" s="40" t="s">
        <v>45</v>
      </c>
      <c r="T228" s="40" t="s">
        <v>44</v>
      </c>
      <c r="U228" s="38"/>
      <c r="V228" s="38">
        <v>1</v>
      </c>
      <c r="W228" s="38"/>
      <c r="X228" s="38"/>
      <c r="Y228" s="38"/>
      <c r="Z228" s="38"/>
      <c r="AA228" s="38"/>
      <c r="AB228" s="38" t="s">
        <v>4</v>
      </c>
      <c r="AC228" s="38" t="s">
        <v>2086</v>
      </c>
      <c r="AD228" s="38" t="s">
        <v>6</v>
      </c>
      <c r="AE228" s="38" t="s">
        <v>2125</v>
      </c>
      <c r="AF228" s="38"/>
      <c r="AG228" s="38" t="s">
        <v>2087</v>
      </c>
      <c r="AH228" s="38" t="s">
        <v>2088</v>
      </c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</row>
    <row r="229" spans="1:46" ht="11.25" customHeight="1">
      <c r="A229" s="38">
        <v>228</v>
      </c>
      <c r="B229" s="38" t="s">
        <v>546</v>
      </c>
      <c r="C229" s="39">
        <v>43693</v>
      </c>
      <c r="D229" s="38" t="s">
        <v>0</v>
      </c>
      <c r="E229" s="38" t="s">
        <v>100</v>
      </c>
      <c r="F229" s="38" t="s">
        <v>1</v>
      </c>
      <c r="G229" s="38" t="s">
        <v>1539</v>
      </c>
      <c r="H229" s="38" t="s">
        <v>2</v>
      </c>
      <c r="I229" s="47" t="s">
        <v>460</v>
      </c>
      <c r="J229" s="47">
        <v>2</v>
      </c>
      <c r="K229" s="50">
        <v>43693</v>
      </c>
      <c r="L229" s="47" t="s">
        <v>405</v>
      </c>
      <c r="M229" s="38"/>
      <c r="N229" s="38"/>
      <c r="O229" s="38"/>
      <c r="P229" s="47" t="s">
        <v>460</v>
      </c>
      <c r="Q229" s="47" t="s">
        <v>551</v>
      </c>
      <c r="R229" s="47"/>
      <c r="S229" s="40" t="s">
        <v>45</v>
      </c>
      <c r="T229" s="40" t="s">
        <v>44</v>
      </c>
      <c r="U229" s="38"/>
      <c r="V229" s="38">
        <v>1</v>
      </c>
      <c r="W229" s="38"/>
      <c r="X229" s="38"/>
      <c r="Y229" s="38"/>
      <c r="Z229" s="38"/>
      <c r="AA229" s="38"/>
      <c r="AB229" s="38" t="s">
        <v>4</v>
      </c>
      <c r="AC229" s="38" t="s">
        <v>2086</v>
      </c>
      <c r="AD229" s="38" t="s">
        <v>6</v>
      </c>
      <c r="AE229" s="38" t="s">
        <v>2125</v>
      </c>
      <c r="AF229" s="38"/>
      <c r="AG229" s="38" t="s">
        <v>2087</v>
      </c>
      <c r="AH229" s="38" t="s">
        <v>2088</v>
      </c>
      <c r="AI229" s="38"/>
      <c r="AJ229" s="38"/>
      <c r="AK229" s="38"/>
      <c r="AL229" s="35" t="s">
        <v>1300</v>
      </c>
      <c r="AM229" s="38" t="s">
        <v>4</v>
      </c>
      <c r="AN229" s="35" t="s">
        <v>1301</v>
      </c>
      <c r="AO229" s="38" t="s">
        <v>1291</v>
      </c>
      <c r="AP229" s="38" t="s">
        <v>1292</v>
      </c>
      <c r="AQ229" s="38" t="s">
        <v>1302</v>
      </c>
      <c r="AR229" s="38" t="s">
        <v>1294</v>
      </c>
      <c r="AS229" s="38" t="s">
        <v>1237</v>
      </c>
      <c r="AT229" s="38" t="s">
        <v>1218</v>
      </c>
    </row>
    <row r="230" spans="1:46" ht="11.25" customHeight="1">
      <c r="A230" s="38">
        <v>229</v>
      </c>
      <c r="B230" s="38" t="s">
        <v>546</v>
      </c>
      <c r="C230" s="39">
        <v>43693</v>
      </c>
      <c r="D230" s="38" t="s">
        <v>0</v>
      </c>
      <c r="E230" s="38" t="s">
        <v>100</v>
      </c>
      <c r="F230" s="38" t="s">
        <v>1136</v>
      </c>
      <c r="G230" s="38" t="s">
        <v>1572</v>
      </c>
      <c r="H230" s="38" t="s">
        <v>2</v>
      </c>
      <c r="I230" s="48" t="s">
        <v>544</v>
      </c>
      <c r="J230" s="38">
        <v>1</v>
      </c>
      <c r="K230" s="50">
        <v>43693</v>
      </c>
      <c r="L230" s="47" t="s">
        <v>548</v>
      </c>
      <c r="M230" s="38"/>
      <c r="N230" s="38"/>
      <c r="O230" s="38"/>
      <c r="P230" s="48" t="s">
        <v>544</v>
      </c>
      <c r="Q230" s="38" t="s">
        <v>548</v>
      </c>
      <c r="R230" s="38"/>
      <c r="S230" s="40" t="s">
        <v>45</v>
      </c>
      <c r="T230" s="40" t="s">
        <v>44</v>
      </c>
      <c r="U230" s="38"/>
      <c r="V230" s="38">
        <v>1</v>
      </c>
      <c r="W230" s="38"/>
      <c r="X230" s="38"/>
      <c r="Y230" s="38"/>
      <c r="Z230" s="38"/>
      <c r="AA230" s="38"/>
      <c r="AB230" s="38" t="s">
        <v>4</v>
      </c>
      <c r="AC230" s="38" t="s">
        <v>2086</v>
      </c>
      <c r="AD230" s="38" t="s">
        <v>6</v>
      </c>
      <c r="AE230" s="38" t="s">
        <v>2125</v>
      </c>
      <c r="AF230" s="38"/>
      <c r="AG230" s="38" t="s">
        <v>2087</v>
      </c>
      <c r="AH230" s="38" t="s">
        <v>2088</v>
      </c>
      <c r="AI230" s="38"/>
      <c r="AJ230" s="38"/>
      <c r="AK230" s="38"/>
      <c r="AL230" s="35" t="s">
        <v>1325</v>
      </c>
      <c r="AM230" s="38" t="s">
        <v>4</v>
      </c>
      <c r="AN230" s="35" t="s">
        <v>1326</v>
      </c>
      <c r="AO230" s="38" t="s">
        <v>1189</v>
      </c>
      <c r="AP230" s="38" t="s">
        <v>1190</v>
      </c>
      <c r="AQ230" s="38" t="s">
        <v>1327</v>
      </c>
      <c r="AR230" s="38" t="s">
        <v>1328</v>
      </c>
      <c r="AS230" s="38" t="s">
        <v>1217</v>
      </c>
      <c r="AT230" s="38" t="s">
        <v>1194</v>
      </c>
    </row>
    <row r="231" spans="1:46" ht="11.25" customHeight="1">
      <c r="A231" s="38">
        <v>230</v>
      </c>
      <c r="B231" s="38" t="s">
        <v>546</v>
      </c>
      <c r="C231" s="39">
        <v>43693</v>
      </c>
      <c r="D231" s="38" t="s">
        <v>0</v>
      </c>
      <c r="E231" s="38" t="s">
        <v>100</v>
      </c>
      <c r="F231" s="38" t="s">
        <v>115</v>
      </c>
      <c r="G231" s="38" t="s">
        <v>1567</v>
      </c>
      <c r="H231" s="38" t="s">
        <v>2</v>
      </c>
      <c r="I231" s="48" t="s">
        <v>545</v>
      </c>
      <c r="J231" s="38">
        <v>1</v>
      </c>
      <c r="K231" s="50">
        <v>43692</v>
      </c>
      <c r="L231" s="47" t="s">
        <v>549</v>
      </c>
      <c r="M231" s="38"/>
      <c r="N231" s="38"/>
      <c r="O231" s="38"/>
      <c r="P231" s="48" t="s">
        <v>545</v>
      </c>
      <c r="Q231" s="47" t="s">
        <v>552</v>
      </c>
      <c r="R231" s="47"/>
      <c r="S231" s="40" t="s">
        <v>45</v>
      </c>
      <c r="T231" s="40" t="s">
        <v>44</v>
      </c>
      <c r="U231" s="38"/>
      <c r="V231" s="38">
        <v>1</v>
      </c>
      <c r="W231" s="38"/>
      <c r="X231" s="38"/>
      <c r="Y231" s="38"/>
      <c r="Z231" s="38"/>
      <c r="AA231" s="38"/>
      <c r="AB231" s="38" t="s">
        <v>4</v>
      </c>
      <c r="AC231" s="38" t="s">
        <v>2086</v>
      </c>
      <c r="AD231" s="38" t="s">
        <v>6</v>
      </c>
      <c r="AE231" s="38" t="s">
        <v>2125</v>
      </c>
      <c r="AF231" s="38"/>
      <c r="AG231" s="38" t="s">
        <v>2087</v>
      </c>
      <c r="AH231" s="38" t="s">
        <v>2088</v>
      </c>
      <c r="AI231" s="38"/>
      <c r="AJ231" s="38"/>
      <c r="AK231" s="38"/>
      <c r="AL231" s="35" t="s">
        <v>1319</v>
      </c>
      <c r="AM231" s="38" t="s">
        <v>1112</v>
      </c>
      <c r="AN231" s="35" t="s">
        <v>1202</v>
      </c>
      <c r="AO231" s="38" t="s">
        <v>21</v>
      </c>
      <c r="AP231" s="38" t="s">
        <v>1203</v>
      </c>
      <c r="AQ231" s="38" t="s">
        <v>1203</v>
      </c>
      <c r="AR231" s="38" t="s">
        <v>1203</v>
      </c>
      <c r="AS231" s="38" t="s">
        <v>1203</v>
      </c>
      <c r="AT231" s="38" t="s">
        <v>21</v>
      </c>
    </row>
    <row r="232" spans="1:46" ht="11.25" customHeight="1">
      <c r="A232" s="38">
        <v>231</v>
      </c>
      <c r="B232" s="38" t="s">
        <v>546</v>
      </c>
      <c r="C232" s="39">
        <v>43698</v>
      </c>
      <c r="D232" s="38" t="s">
        <v>0</v>
      </c>
      <c r="E232" s="38" t="s">
        <v>100</v>
      </c>
      <c r="F232" s="38" t="s">
        <v>1</v>
      </c>
      <c r="G232" s="38" t="s">
        <v>1539</v>
      </c>
      <c r="H232" s="38" t="s">
        <v>2</v>
      </c>
      <c r="I232" s="47" t="s">
        <v>414</v>
      </c>
      <c r="J232" s="47">
        <v>2</v>
      </c>
      <c r="K232" s="50">
        <v>43693</v>
      </c>
      <c r="L232" s="47" t="s">
        <v>555</v>
      </c>
      <c r="M232" s="38"/>
      <c r="N232" s="38"/>
      <c r="O232" s="38"/>
      <c r="P232" s="47" t="s">
        <v>414</v>
      </c>
      <c r="Q232" s="47" t="s">
        <v>558</v>
      </c>
      <c r="R232" s="41" t="s">
        <v>1203</v>
      </c>
      <c r="S232" s="40" t="s">
        <v>21</v>
      </c>
      <c r="T232" s="40" t="s">
        <v>4118</v>
      </c>
      <c r="U232" s="38"/>
      <c r="V232" s="38"/>
      <c r="W232" s="38"/>
      <c r="X232" s="38">
        <v>1</v>
      </c>
      <c r="Y232" s="38"/>
      <c r="Z232" s="38"/>
      <c r="AA232" s="38"/>
      <c r="AB232" s="38" t="s">
        <v>4</v>
      </c>
      <c r="AC232" s="38" t="s">
        <v>2086</v>
      </c>
      <c r="AD232" s="38" t="s">
        <v>6</v>
      </c>
      <c r="AE232" s="38" t="s">
        <v>2063</v>
      </c>
      <c r="AF232" s="38"/>
      <c r="AG232" s="38" t="s">
        <v>2087</v>
      </c>
      <c r="AH232" s="38" t="s">
        <v>2088</v>
      </c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</row>
    <row r="233" spans="1:46" ht="11.25" customHeight="1">
      <c r="A233" s="38">
        <v>232</v>
      </c>
      <c r="B233" s="38" t="s">
        <v>546</v>
      </c>
      <c r="C233" s="39">
        <v>43698</v>
      </c>
      <c r="D233" s="38" t="s">
        <v>0</v>
      </c>
      <c r="E233" s="38" t="s">
        <v>100</v>
      </c>
      <c r="F233" s="38" t="s">
        <v>1</v>
      </c>
      <c r="G233" s="38" t="s">
        <v>1539</v>
      </c>
      <c r="H233" s="38" t="s">
        <v>2</v>
      </c>
      <c r="I233" s="47" t="s">
        <v>497</v>
      </c>
      <c r="J233" s="47">
        <v>2</v>
      </c>
      <c r="K233" s="50">
        <v>43694</v>
      </c>
      <c r="L233" s="47" t="s">
        <v>556</v>
      </c>
      <c r="M233" s="38"/>
      <c r="N233" s="38"/>
      <c r="O233" s="38"/>
      <c r="P233" s="47" t="s">
        <v>497</v>
      </c>
      <c r="Q233" s="38" t="s">
        <v>559</v>
      </c>
      <c r="R233" s="38"/>
      <c r="S233" s="40" t="s">
        <v>45</v>
      </c>
      <c r="T233" s="40" t="s">
        <v>44</v>
      </c>
      <c r="U233" s="38"/>
      <c r="V233" s="38">
        <v>1</v>
      </c>
      <c r="W233" s="38"/>
      <c r="X233" s="38"/>
      <c r="Y233" s="38"/>
      <c r="Z233" s="38"/>
      <c r="AA233" s="38"/>
      <c r="AB233" s="38" t="s">
        <v>4</v>
      </c>
      <c r="AC233" s="38" t="s">
        <v>2086</v>
      </c>
      <c r="AD233" s="38" t="s">
        <v>6</v>
      </c>
      <c r="AE233" s="38" t="s">
        <v>2125</v>
      </c>
      <c r="AF233" s="38"/>
      <c r="AG233" s="38" t="s">
        <v>2087</v>
      </c>
      <c r="AH233" s="38" t="s">
        <v>2088</v>
      </c>
      <c r="AI233" s="38"/>
      <c r="AJ233" s="38"/>
      <c r="AK233" s="38"/>
      <c r="AL233" s="35" t="s">
        <v>556</v>
      </c>
      <c r="AM233" s="38" t="s">
        <v>4</v>
      </c>
      <c r="AN233" s="35" t="s">
        <v>1290</v>
      </c>
      <c r="AO233" s="38" t="s">
        <v>1291</v>
      </c>
      <c r="AP233" s="38" t="s">
        <v>1292</v>
      </c>
      <c r="AQ233" s="38" t="s">
        <v>1302</v>
      </c>
      <c r="AR233" s="38" t="s">
        <v>1294</v>
      </c>
      <c r="AS233" s="38" t="s">
        <v>1237</v>
      </c>
      <c r="AT233" s="38" t="s">
        <v>1218</v>
      </c>
    </row>
    <row r="234" spans="1:46" ht="11.25" customHeight="1">
      <c r="A234" s="38">
        <v>233</v>
      </c>
      <c r="B234" s="38" t="s">
        <v>546</v>
      </c>
      <c r="C234" s="39">
        <v>43698</v>
      </c>
      <c r="D234" s="38" t="s">
        <v>0</v>
      </c>
      <c r="E234" s="38" t="s">
        <v>100</v>
      </c>
      <c r="F234" s="51" t="s">
        <v>331</v>
      </c>
      <c r="G234" s="38" t="s">
        <v>1573</v>
      </c>
      <c r="H234" s="38" t="s">
        <v>2</v>
      </c>
      <c r="I234" s="48" t="s">
        <v>553</v>
      </c>
      <c r="J234" s="38">
        <v>1</v>
      </c>
      <c r="K234" s="50">
        <v>43694</v>
      </c>
      <c r="L234" s="47" t="s">
        <v>407</v>
      </c>
      <c r="M234" s="38"/>
      <c r="N234" s="38"/>
      <c r="O234" s="38"/>
      <c r="P234" s="48" t="s">
        <v>553</v>
      </c>
      <c r="Q234" s="47" t="s">
        <v>428</v>
      </c>
      <c r="R234" s="41" t="s">
        <v>1203</v>
      </c>
      <c r="S234" s="40" t="s">
        <v>21</v>
      </c>
      <c r="T234" s="40" t="s">
        <v>4118</v>
      </c>
      <c r="U234" s="38"/>
      <c r="V234" s="38"/>
      <c r="W234" s="38"/>
      <c r="X234" s="38">
        <v>1</v>
      </c>
      <c r="Y234" s="38"/>
      <c r="Z234" s="38"/>
      <c r="AA234" s="38"/>
      <c r="AB234" s="38" t="s">
        <v>4</v>
      </c>
      <c r="AC234" s="38" t="s">
        <v>2086</v>
      </c>
      <c r="AD234" s="38" t="s">
        <v>6</v>
      </c>
      <c r="AE234" s="38" t="s">
        <v>2063</v>
      </c>
      <c r="AF234" s="38"/>
      <c r="AG234" s="38" t="s">
        <v>2087</v>
      </c>
      <c r="AH234" s="38" t="s">
        <v>2088</v>
      </c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</row>
    <row r="235" spans="1:46" ht="11.25" customHeight="1">
      <c r="A235" s="38">
        <v>234</v>
      </c>
      <c r="B235" s="38" t="s">
        <v>546</v>
      </c>
      <c r="C235" s="39">
        <v>43698</v>
      </c>
      <c r="D235" s="38" t="s">
        <v>0</v>
      </c>
      <c r="E235" s="38" t="s">
        <v>100</v>
      </c>
      <c r="F235" s="38" t="s">
        <v>1135</v>
      </c>
      <c r="G235" s="38" t="s">
        <v>1570</v>
      </c>
      <c r="H235" s="38" t="s">
        <v>2</v>
      </c>
      <c r="I235" s="48" t="s">
        <v>554</v>
      </c>
      <c r="J235" s="38">
        <v>1</v>
      </c>
      <c r="K235" s="50">
        <v>43694</v>
      </c>
      <c r="L235" s="47" t="s">
        <v>557</v>
      </c>
      <c r="M235" s="38"/>
      <c r="N235" s="38"/>
      <c r="O235" s="38"/>
      <c r="P235" s="48" t="s">
        <v>554</v>
      </c>
      <c r="Q235" s="47" t="s">
        <v>560</v>
      </c>
      <c r="R235" s="47"/>
      <c r="S235" s="40" t="s">
        <v>45</v>
      </c>
      <c r="T235" s="40" t="s">
        <v>44</v>
      </c>
      <c r="U235" s="38"/>
      <c r="V235" s="38">
        <v>1</v>
      </c>
      <c r="W235" s="38"/>
      <c r="X235" s="38"/>
      <c r="Y235" s="38"/>
      <c r="Z235" s="38"/>
      <c r="AA235" s="38"/>
      <c r="AB235" s="38" t="s">
        <v>4</v>
      </c>
      <c r="AC235" s="38" t="s">
        <v>2086</v>
      </c>
      <c r="AD235" s="38" t="s">
        <v>6</v>
      </c>
      <c r="AE235" s="38" t="s">
        <v>2125</v>
      </c>
      <c r="AF235" s="38"/>
      <c r="AG235" s="38" t="s">
        <v>2087</v>
      </c>
      <c r="AH235" s="38" t="s">
        <v>2088</v>
      </c>
      <c r="AI235" s="38"/>
      <c r="AJ235" s="38"/>
      <c r="AK235" s="38"/>
      <c r="AL235" s="35" t="s">
        <v>1201</v>
      </c>
      <c r="AM235" s="38" t="s">
        <v>1112</v>
      </c>
      <c r="AN235" s="35" t="s">
        <v>1202</v>
      </c>
      <c r="AO235" s="38" t="s">
        <v>21</v>
      </c>
      <c r="AP235" s="38" t="s">
        <v>1203</v>
      </c>
      <c r="AQ235" s="38" t="s">
        <v>1203</v>
      </c>
      <c r="AR235" s="38" t="s">
        <v>1203</v>
      </c>
      <c r="AS235" s="38" t="s">
        <v>1203</v>
      </c>
      <c r="AT235" s="38" t="s">
        <v>21</v>
      </c>
    </row>
    <row r="236" spans="1:46" ht="11.25" customHeight="1">
      <c r="A236" s="38">
        <v>235</v>
      </c>
      <c r="B236" s="38" t="s">
        <v>561</v>
      </c>
      <c r="C236" s="39">
        <v>43703</v>
      </c>
      <c r="D236" s="38" t="s">
        <v>0</v>
      </c>
      <c r="E236" s="38" t="s">
        <v>100</v>
      </c>
      <c r="F236" s="38" t="s">
        <v>1135</v>
      </c>
      <c r="G236" s="38" t="s">
        <v>1570</v>
      </c>
      <c r="H236" s="38" t="s">
        <v>2</v>
      </c>
      <c r="I236" s="47" t="s">
        <v>563</v>
      </c>
      <c r="J236" s="38">
        <v>1</v>
      </c>
      <c r="K236" s="50">
        <v>43701</v>
      </c>
      <c r="L236" s="47" t="s">
        <v>568</v>
      </c>
      <c r="M236" s="38"/>
      <c r="N236" s="38"/>
      <c r="O236" s="38"/>
      <c r="P236" s="47" t="s">
        <v>563</v>
      </c>
      <c r="Q236" s="47" t="s">
        <v>568</v>
      </c>
      <c r="R236" s="47"/>
      <c r="S236" s="40" t="s">
        <v>45</v>
      </c>
      <c r="T236" s="40" t="s">
        <v>44</v>
      </c>
      <c r="U236" s="38"/>
      <c r="V236" s="38">
        <v>1</v>
      </c>
      <c r="W236" s="38"/>
      <c r="X236" s="38"/>
      <c r="Y236" s="38"/>
      <c r="Z236" s="38"/>
      <c r="AA236" s="38"/>
      <c r="AB236" s="38" t="s">
        <v>4</v>
      </c>
      <c r="AC236" s="38" t="s">
        <v>2086</v>
      </c>
      <c r="AD236" s="38" t="s">
        <v>6</v>
      </c>
      <c r="AE236" s="38" t="s">
        <v>2125</v>
      </c>
      <c r="AF236" s="38"/>
      <c r="AG236" s="38" t="s">
        <v>2087</v>
      </c>
      <c r="AH236" s="38" t="s">
        <v>2088</v>
      </c>
      <c r="AI236" s="38"/>
      <c r="AJ236" s="38"/>
      <c r="AK236" s="38"/>
      <c r="AL236" s="35" t="s">
        <v>1201</v>
      </c>
      <c r="AM236" s="38" t="s">
        <v>1112</v>
      </c>
      <c r="AN236" s="35" t="s">
        <v>1202</v>
      </c>
      <c r="AO236" s="38" t="s">
        <v>21</v>
      </c>
      <c r="AP236" s="38" t="s">
        <v>1203</v>
      </c>
      <c r="AQ236" s="38" t="s">
        <v>1203</v>
      </c>
      <c r="AR236" s="38" t="s">
        <v>1203</v>
      </c>
      <c r="AS236" s="38" t="s">
        <v>1203</v>
      </c>
      <c r="AT236" s="38" t="s">
        <v>21</v>
      </c>
    </row>
    <row r="237" spans="1:46" ht="11.25" customHeight="1">
      <c r="A237" s="38">
        <v>236</v>
      </c>
      <c r="B237" s="38" t="s">
        <v>561</v>
      </c>
      <c r="C237" s="39">
        <v>43703</v>
      </c>
      <c r="D237" s="38" t="s">
        <v>0</v>
      </c>
      <c r="E237" s="38" t="s">
        <v>100</v>
      </c>
      <c r="F237" s="38" t="s">
        <v>1135</v>
      </c>
      <c r="G237" s="38" t="s">
        <v>1570</v>
      </c>
      <c r="H237" s="38" t="s">
        <v>2</v>
      </c>
      <c r="I237" s="47" t="s">
        <v>564</v>
      </c>
      <c r="J237" s="38">
        <v>1</v>
      </c>
      <c r="K237" s="50">
        <v>43700</v>
      </c>
      <c r="L237" s="47" t="s">
        <v>569</v>
      </c>
      <c r="M237" s="38"/>
      <c r="N237" s="38"/>
      <c r="O237" s="38"/>
      <c r="P237" s="47" t="s">
        <v>564</v>
      </c>
      <c r="Q237" s="47" t="s">
        <v>569</v>
      </c>
      <c r="R237" s="47"/>
      <c r="S237" s="40" t="s">
        <v>45</v>
      </c>
      <c r="T237" s="40" t="s">
        <v>44</v>
      </c>
      <c r="U237" s="38"/>
      <c r="V237" s="38">
        <v>1</v>
      </c>
      <c r="W237" s="38"/>
      <c r="X237" s="38"/>
      <c r="Y237" s="38"/>
      <c r="Z237" s="38"/>
      <c r="AA237" s="38"/>
      <c r="AB237" s="38" t="s">
        <v>4</v>
      </c>
      <c r="AC237" s="38" t="s">
        <v>2086</v>
      </c>
      <c r="AD237" s="38" t="s">
        <v>6</v>
      </c>
      <c r="AE237" s="38" t="s">
        <v>2125</v>
      </c>
      <c r="AF237" s="38"/>
      <c r="AG237" s="38" t="s">
        <v>2087</v>
      </c>
      <c r="AH237" s="38" t="s">
        <v>2088</v>
      </c>
      <c r="AI237" s="38"/>
      <c r="AJ237" s="38"/>
      <c r="AK237" s="38"/>
      <c r="AL237" s="35" t="s">
        <v>1201</v>
      </c>
      <c r="AM237" s="38" t="s">
        <v>1112</v>
      </c>
      <c r="AN237" s="35" t="s">
        <v>1202</v>
      </c>
      <c r="AO237" s="38" t="s">
        <v>21</v>
      </c>
      <c r="AP237" s="38" t="s">
        <v>1203</v>
      </c>
      <c r="AQ237" s="38" t="s">
        <v>1203</v>
      </c>
      <c r="AR237" s="38" t="s">
        <v>1203</v>
      </c>
      <c r="AS237" s="38" t="s">
        <v>1203</v>
      </c>
      <c r="AT237" s="38" t="s">
        <v>21</v>
      </c>
    </row>
    <row r="238" spans="1:46" ht="11.25" customHeight="1">
      <c r="A238" s="38">
        <v>237</v>
      </c>
      <c r="B238" s="38" t="s">
        <v>562</v>
      </c>
      <c r="C238" s="39">
        <v>43703</v>
      </c>
      <c r="D238" s="38" t="s">
        <v>0</v>
      </c>
      <c r="E238" s="38" t="s">
        <v>100</v>
      </c>
      <c r="F238" s="38" t="s">
        <v>115</v>
      </c>
      <c r="G238" s="38" t="s">
        <v>1567</v>
      </c>
      <c r="H238" s="38" t="s">
        <v>2</v>
      </c>
      <c r="I238" s="48" t="s">
        <v>565</v>
      </c>
      <c r="J238" s="38">
        <v>1</v>
      </c>
      <c r="K238" s="50">
        <v>43703</v>
      </c>
      <c r="L238" s="47" t="s">
        <v>570</v>
      </c>
      <c r="M238" s="38"/>
      <c r="N238" s="38"/>
      <c r="O238" s="38"/>
      <c r="P238" s="48" t="s">
        <v>565</v>
      </c>
      <c r="Q238" s="47" t="s">
        <v>572</v>
      </c>
      <c r="R238" s="47"/>
      <c r="S238" s="40" t="s">
        <v>45</v>
      </c>
      <c r="T238" s="40" t="s">
        <v>44</v>
      </c>
      <c r="U238" s="38"/>
      <c r="V238" s="38">
        <v>1</v>
      </c>
      <c r="W238" s="38"/>
      <c r="X238" s="38"/>
      <c r="Y238" s="38"/>
      <c r="Z238" s="38"/>
      <c r="AA238" s="38"/>
      <c r="AB238" s="38" t="s">
        <v>4</v>
      </c>
      <c r="AC238" s="38" t="s">
        <v>2086</v>
      </c>
      <c r="AD238" s="38" t="s">
        <v>6</v>
      </c>
      <c r="AE238" s="38" t="s">
        <v>2125</v>
      </c>
      <c r="AF238" s="38"/>
      <c r="AG238" s="38" t="s">
        <v>2087</v>
      </c>
      <c r="AH238" s="38" t="s">
        <v>2088</v>
      </c>
      <c r="AI238" s="38"/>
      <c r="AJ238" s="38"/>
      <c r="AK238" s="38"/>
      <c r="AL238" s="35" t="s">
        <v>1329</v>
      </c>
      <c r="AM238" s="38" t="s">
        <v>4</v>
      </c>
      <c r="AN238" s="35" t="s">
        <v>1330</v>
      </c>
      <c r="AO238" s="38" t="s">
        <v>1189</v>
      </c>
      <c r="AP238" s="38" t="s">
        <v>1190</v>
      </c>
      <c r="AQ238" s="38" t="s">
        <v>1331</v>
      </c>
      <c r="AR238" s="38" t="s">
        <v>1332</v>
      </c>
      <c r="AS238" s="38" t="s">
        <v>1237</v>
      </c>
      <c r="AT238" s="38" t="s">
        <v>1194</v>
      </c>
    </row>
    <row r="239" spans="1:46" ht="11.25" customHeight="1">
      <c r="A239" s="38">
        <v>238</v>
      </c>
      <c r="B239" s="38" t="s">
        <v>562</v>
      </c>
      <c r="C239" s="39">
        <v>43704</v>
      </c>
      <c r="D239" s="38" t="s">
        <v>0</v>
      </c>
      <c r="E239" s="38" t="s">
        <v>100</v>
      </c>
      <c r="F239" s="41" t="s">
        <v>37</v>
      </c>
      <c r="G239" s="38" t="s">
        <v>1562</v>
      </c>
      <c r="H239" s="38" t="s">
        <v>2</v>
      </c>
      <c r="I239" s="47" t="s">
        <v>566</v>
      </c>
      <c r="J239" s="38">
        <v>1</v>
      </c>
      <c r="K239" s="50">
        <v>43703</v>
      </c>
      <c r="L239" s="47" t="s">
        <v>571</v>
      </c>
      <c r="M239" s="38"/>
      <c r="N239" s="38"/>
      <c r="O239" s="38"/>
      <c r="P239" s="47" t="s">
        <v>566</v>
      </c>
      <c r="Q239" s="38" t="s">
        <v>1658</v>
      </c>
      <c r="R239" s="38" t="s">
        <v>1659</v>
      </c>
      <c r="S239" s="40" t="s">
        <v>3</v>
      </c>
      <c r="T239" s="40" t="s">
        <v>43</v>
      </c>
      <c r="U239" s="38"/>
      <c r="V239" s="38"/>
      <c r="W239" s="38">
        <v>1</v>
      </c>
      <c r="X239" s="38"/>
      <c r="Y239" s="38"/>
      <c r="Z239" s="38"/>
      <c r="AA239" s="38"/>
      <c r="AB239" s="38" t="s">
        <v>4</v>
      </c>
      <c r="AC239" s="38" t="s">
        <v>2086</v>
      </c>
      <c r="AD239" s="38" t="s">
        <v>6</v>
      </c>
      <c r="AE239" s="38" t="s">
        <v>2124</v>
      </c>
      <c r="AF239" s="107" t="s">
        <v>733</v>
      </c>
      <c r="AG239" s="38" t="s">
        <v>2087</v>
      </c>
      <c r="AH239" s="38" t="s">
        <v>2088</v>
      </c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</row>
    <row r="240" spans="1:46" ht="11.25" customHeight="1">
      <c r="A240" s="38">
        <v>239</v>
      </c>
      <c r="B240" s="38" t="s">
        <v>562</v>
      </c>
      <c r="C240" s="39">
        <v>43704</v>
      </c>
      <c r="D240" s="38" t="s">
        <v>0</v>
      </c>
      <c r="E240" s="38" t="s">
        <v>100</v>
      </c>
      <c r="F240" s="38" t="s">
        <v>1</v>
      </c>
      <c r="G240" s="38" t="s">
        <v>1542</v>
      </c>
      <c r="H240" s="38" t="s">
        <v>2</v>
      </c>
      <c r="I240" s="47" t="s">
        <v>567</v>
      </c>
      <c r="J240" s="38">
        <v>1</v>
      </c>
      <c r="K240" s="50">
        <v>43703</v>
      </c>
      <c r="L240" s="47" t="s">
        <v>17</v>
      </c>
      <c r="M240" s="38"/>
      <c r="N240" s="38"/>
      <c r="O240" s="38"/>
      <c r="P240" s="47" t="s">
        <v>567</v>
      </c>
      <c r="Q240" s="38" t="s">
        <v>573</v>
      </c>
      <c r="R240" s="38"/>
      <c r="S240" s="40" t="s">
        <v>45</v>
      </c>
      <c r="T240" s="40" t="s">
        <v>44</v>
      </c>
      <c r="U240" s="38"/>
      <c r="V240" s="38">
        <v>1</v>
      </c>
      <c r="W240" s="38"/>
      <c r="X240" s="38"/>
      <c r="Y240" s="38"/>
      <c r="Z240" s="38"/>
      <c r="AA240" s="38"/>
      <c r="AB240" s="38" t="s">
        <v>4</v>
      </c>
      <c r="AC240" s="38" t="s">
        <v>2086</v>
      </c>
      <c r="AD240" s="38" t="s">
        <v>6</v>
      </c>
      <c r="AE240" s="38" t="s">
        <v>2125</v>
      </c>
      <c r="AF240" s="38"/>
      <c r="AG240" s="38" t="s">
        <v>2087</v>
      </c>
      <c r="AH240" s="38" t="s">
        <v>2088</v>
      </c>
      <c r="AI240" s="38"/>
      <c r="AJ240" s="38"/>
      <c r="AK240" s="71"/>
      <c r="AL240" s="38"/>
      <c r="AM240" s="38"/>
      <c r="AN240" s="38"/>
      <c r="AO240" s="38"/>
      <c r="AP240" s="38"/>
      <c r="AQ240" s="38"/>
      <c r="AR240" s="38"/>
      <c r="AS240" s="38"/>
      <c r="AT240" s="38"/>
    </row>
    <row r="241" spans="1:46" ht="11.25" customHeight="1">
      <c r="A241" s="38">
        <v>240</v>
      </c>
      <c r="B241" s="38" t="s">
        <v>562</v>
      </c>
      <c r="C241" s="39">
        <v>43707</v>
      </c>
      <c r="D241" s="38" t="s">
        <v>42</v>
      </c>
      <c r="E241" s="38" t="s">
        <v>100</v>
      </c>
      <c r="F241" s="38" t="s">
        <v>1</v>
      </c>
      <c r="G241" s="38" t="s">
        <v>1571</v>
      </c>
      <c r="H241" s="38" t="s">
        <v>41</v>
      </c>
      <c r="I241" s="47" t="s">
        <v>574</v>
      </c>
      <c r="J241" s="38">
        <v>1</v>
      </c>
      <c r="K241" s="50">
        <v>43706</v>
      </c>
      <c r="L241" s="47" t="s">
        <v>474</v>
      </c>
      <c r="M241" s="38"/>
      <c r="N241" s="38"/>
      <c r="O241" s="38"/>
      <c r="P241" s="47" t="s">
        <v>574</v>
      </c>
      <c r="Q241" s="47" t="s">
        <v>486</v>
      </c>
      <c r="R241" s="41" t="s">
        <v>1203</v>
      </c>
      <c r="S241" s="40" t="s">
        <v>21</v>
      </c>
      <c r="T241" s="40" t="s">
        <v>4118</v>
      </c>
      <c r="U241" s="38"/>
      <c r="V241" s="38"/>
      <c r="W241" s="38"/>
      <c r="X241" s="38">
        <v>1</v>
      </c>
      <c r="Y241" s="38"/>
      <c r="Z241" s="38"/>
      <c r="AA241" s="38"/>
      <c r="AB241" s="38" t="s">
        <v>4</v>
      </c>
      <c r="AC241" s="38" t="s">
        <v>2086</v>
      </c>
      <c r="AD241" s="38" t="s">
        <v>6</v>
      </c>
      <c r="AE241" s="38" t="s">
        <v>2063</v>
      </c>
      <c r="AF241" s="38"/>
      <c r="AG241" s="38" t="s">
        <v>2087</v>
      </c>
      <c r="AH241" s="38" t="s">
        <v>2088</v>
      </c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</row>
    <row r="242" spans="1:46" ht="11.25" customHeight="1">
      <c r="A242" s="38">
        <v>241</v>
      </c>
      <c r="B242" s="38" t="s">
        <v>562</v>
      </c>
      <c r="C242" s="39">
        <v>43707</v>
      </c>
      <c r="D242" s="38" t="s">
        <v>0</v>
      </c>
      <c r="E242" s="38" t="s">
        <v>100</v>
      </c>
      <c r="F242" s="38" t="s">
        <v>1135</v>
      </c>
      <c r="G242" s="38" t="s">
        <v>1556</v>
      </c>
      <c r="H242" s="38" t="s">
        <v>2</v>
      </c>
      <c r="I242" s="47" t="s">
        <v>575</v>
      </c>
      <c r="J242" s="38">
        <v>1</v>
      </c>
      <c r="K242" s="50">
        <v>43704</v>
      </c>
      <c r="L242" s="47" t="s">
        <v>577</v>
      </c>
      <c r="M242" s="38"/>
      <c r="N242" s="38"/>
      <c r="O242" s="38"/>
      <c r="P242" s="47" t="s">
        <v>575</v>
      </c>
      <c r="Q242" s="38" t="s">
        <v>579</v>
      </c>
      <c r="R242" s="38"/>
      <c r="S242" s="40" t="s">
        <v>45</v>
      </c>
      <c r="T242" s="40" t="s">
        <v>44</v>
      </c>
      <c r="U242" s="38"/>
      <c r="V242" s="38">
        <v>1</v>
      </c>
      <c r="W242" s="38"/>
      <c r="X242" s="38"/>
      <c r="Y242" s="38"/>
      <c r="Z242" s="38"/>
      <c r="AA242" s="38"/>
      <c r="AB242" s="38" t="s">
        <v>4</v>
      </c>
      <c r="AC242" s="38" t="s">
        <v>2086</v>
      </c>
      <c r="AD242" s="38" t="s">
        <v>6</v>
      </c>
      <c r="AE242" s="38" t="s">
        <v>2125</v>
      </c>
      <c r="AF242" s="38"/>
      <c r="AG242" s="38" t="s">
        <v>2087</v>
      </c>
      <c r="AH242" s="38" t="s">
        <v>2088</v>
      </c>
      <c r="AI242" s="38"/>
      <c r="AJ242" s="38"/>
      <c r="AK242" s="38"/>
      <c r="AL242" s="35" t="s">
        <v>577</v>
      </c>
      <c r="AM242" s="38" t="s">
        <v>4</v>
      </c>
      <c r="AN242" s="35" t="s">
        <v>1333</v>
      </c>
      <c r="AO242" s="38" t="s">
        <v>1246</v>
      </c>
      <c r="AP242" s="38" t="s">
        <v>1275</v>
      </c>
      <c r="AQ242" s="38" t="s">
        <v>1334</v>
      </c>
      <c r="AR242" s="38" t="s">
        <v>1335</v>
      </c>
      <c r="AS242" s="38" t="s">
        <v>1336</v>
      </c>
      <c r="AT242" s="38" t="s">
        <v>1194</v>
      </c>
    </row>
    <row r="243" spans="1:46" ht="11.25" customHeight="1">
      <c r="A243" s="38">
        <v>242</v>
      </c>
      <c r="B243" s="38" t="s">
        <v>562</v>
      </c>
      <c r="C243" s="39">
        <v>43707</v>
      </c>
      <c r="D243" s="38" t="s">
        <v>0</v>
      </c>
      <c r="E243" s="38" t="s">
        <v>100</v>
      </c>
      <c r="F243" s="38" t="s">
        <v>1136</v>
      </c>
      <c r="G243" s="38" t="s">
        <v>1572</v>
      </c>
      <c r="H243" s="38" t="s">
        <v>2</v>
      </c>
      <c r="I243" s="48" t="s">
        <v>576</v>
      </c>
      <c r="J243" s="38">
        <v>1</v>
      </c>
      <c r="K243" s="50">
        <v>43706</v>
      </c>
      <c r="L243" s="47" t="s">
        <v>578</v>
      </c>
      <c r="M243" s="38"/>
      <c r="N243" s="38"/>
      <c r="O243" s="38"/>
      <c r="P243" s="48" t="s">
        <v>576</v>
      </c>
      <c r="Q243" s="38" t="s">
        <v>578</v>
      </c>
      <c r="R243" s="38"/>
      <c r="S243" s="40" t="s">
        <v>45</v>
      </c>
      <c r="T243" s="40" t="s">
        <v>44</v>
      </c>
      <c r="U243" s="38"/>
      <c r="V243" s="38">
        <v>1</v>
      </c>
      <c r="W243" s="38"/>
      <c r="X243" s="38"/>
      <c r="Y243" s="38"/>
      <c r="Z243" s="38"/>
      <c r="AA243" s="38"/>
      <c r="AB243" s="38" t="s">
        <v>4</v>
      </c>
      <c r="AC243" s="38" t="s">
        <v>2086</v>
      </c>
      <c r="AD243" s="38" t="s">
        <v>6</v>
      </c>
      <c r="AE243" s="38" t="s">
        <v>2125</v>
      </c>
      <c r="AF243" s="38"/>
      <c r="AG243" s="38" t="s">
        <v>2087</v>
      </c>
      <c r="AH243" s="38" t="s">
        <v>2088</v>
      </c>
      <c r="AI243" s="38"/>
      <c r="AJ243" s="38"/>
      <c r="AK243" s="38"/>
      <c r="AL243" s="35" t="s">
        <v>1201</v>
      </c>
      <c r="AM243" s="38" t="s">
        <v>1112</v>
      </c>
      <c r="AN243" s="35" t="s">
        <v>1202</v>
      </c>
      <c r="AO243" s="38" t="s">
        <v>21</v>
      </c>
      <c r="AP243" s="38" t="s">
        <v>1203</v>
      </c>
      <c r="AQ243" s="38" t="s">
        <v>1203</v>
      </c>
      <c r="AR243" s="38" t="s">
        <v>1203</v>
      </c>
      <c r="AS243" s="38" t="s">
        <v>1203</v>
      </c>
      <c r="AT243" s="38" t="s">
        <v>21</v>
      </c>
    </row>
    <row r="244" spans="1:46" ht="11.25" customHeight="1">
      <c r="A244" s="38">
        <v>243</v>
      </c>
      <c r="B244" s="38" t="s">
        <v>583</v>
      </c>
      <c r="C244" s="39">
        <v>43714</v>
      </c>
      <c r="D244" s="38" t="s">
        <v>0</v>
      </c>
      <c r="E244" s="38" t="s">
        <v>100</v>
      </c>
      <c r="F244" s="38" t="s">
        <v>115</v>
      </c>
      <c r="G244" s="38" t="s">
        <v>1567</v>
      </c>
      <c r="H244" s="38" t="s">
        <v>2</v>
      </c>
      <c r="I244" s="38" t="s">
        <v>580</v>
      </c>
      <c r="J244" s="38">
        <v>1</v>
      </c>
      <c r="K244" s="50">
        <v>43710</v>
      </c>
      <c r="L244" s="38" t="s">
        <v>584</v>
      </c>
      <c r="M244" s="38"/>
      <c r="N244" s="38"/>
      <c r="O244" s="38"/>
      <c r="P244" s="38" t="s">
        <v>580</v>
      </c>
      <c r="Q244" s="38" t="s">
        <v>587</v>
      </c>
      <c r="R244" s="38"/>
      <c r="S244" s="40" t="s">
        <v>45</v>
      </c>
      <c r="T244" s="40" t="s">
        <v>44</v>
      </c>
      <c r="U244" s="38"/>
      <c r="V244" s="38">
        <v>1</v>
      </c>
      <c r="W244" s="38"/>
      <c r="X244" s="38"/>
      <c r="Y244" s="38"/>
      <c r="Z244" s="38"/>
      <c r="AA244" s="38"/>
      <c r="AB244" s="38" t="s">
        <v>4</v>
      </c>
      <c r="AC244" s="38" t="s">
        <v>2086</v>
      </c>
      <c r="AD244" s="38" t="s">
        <v>6</v>
      </c>
      <c r="AE244" s="38" t="s">
        <v>2125</v>
      </c>
      <c r="AF244" s="38"/>
      <c r="AG244" s="38" t="s">
        <v>2087</v>
      </c>
      <c r="AH244" s="38" t="s">
        <v>2088</v>
      </c>
      <c r="AI244" s="38"/>
      <c r="AJ244" s="38"/>
      <c r="AK244" s="38"/>
      <c r="AL244" s="35" t="s">
        <v>1337</v>
      </c>
      <c r="AM244" s="38" t="s">
        <v>4</v>
      </c>
      <c r="AN244" s="35" t="s">
        <v>1338</v>
      </c>
      <c r="AO244" s="38" t="s">
        <v>1221</v>
      </c>
      <c r="AP244" s="38" t="s">
        <v>1339</v>
      </c>
      <c r="AQ244" s="38" t="s">
        <v>1340</v>
      </c>
      <c r="AR244" s="38" t="s">
        <v>1341</v>
      </c>
      <c r="AS244" s="38" t="s">
        <v>1324</v>
      </c>
      <c r="AT244" s="38" t="s">
        <v>1218</v>
      </c>
    </row>
    <row r="245" spans="1:46" ht="11.25" customHeight="1">
      <c r="A245" s="38">
        <v>244</v>
      </c>
      <c r="B245" s="38" t="s">
        <v>583</v>
      </c>
      <c r="C245" s="39">
        <v>43714</v>
      </c>
      <c r="D245" s="38" t="s">
        <v>0</v>
      </c>
      <c r="E245" s="38" t="s">
        <v>100</v>
      </c>
      <c r="F245" s="38" t="s">
        <v>1</v>
      </c>
      <c r="G245" s="38" t="s">
        <v>1539</v>
      </c>
      <c r="H245" s="38" t="s">
        <v>2</v>
      </c>
      <c r="I245" s="38" t="s">
        <v>581</v>
      </c>
      <c r="J245" s="38">
        <v>1</v>
      </c>
      <c r="K245" s="50">
        <v>43712</v>
      </c>
      <c r="L245" s="38" t="s">
        <v>585</v>
      </c>
      <c r="M245" s="38"/>
      <c r="N245" s="38"/>
      <c r="O245" s="38"/>
      <c r="P245" s="38" t="s">
        <v>581</v>
      </c>
      <c r="Q245" s="38" t="s">
        <v>588</v>
      </c>
      <c r="R245" s="41" t="s">
        <v>1203</v>
      </c>
      <c r="S245" s="40" t="s">
        <v>21</v>
      </c>
      <c r="T245" s="40" t="s">
        <v>4118</v>
      </c>
      <c r="U245" s="38"/>
      <c r="V245" s="38"/>
      <c r="W245" s="38"/>
      <c r="X245" s="38">
        <v>1</v>
      </c>
      <c r="Y245" s="38"/>
      <c r="Z245" s="38"/>
      <c r="AA245" s="38"/>
      <c r="AB245" s="38" t="s">
        <v>4</v>
      </c>
      <c r="AC245" s="38" t="s">
        <v>2086</v>
      </c>
      <c r="AD245" s="38" t="s">
        <v>6</v>
      </c>
      <c r="AE245" s="38" t="s">
        <v>2063</v>
      </c>
      <c r="AF245" s="38"/>
      <c r="AG245" s="38" t="s">
        <v>2087</v>
      </c>
      <c r="AH245" s="38" t="s">
        <v>2088</v>
      </c>
      <c r="AI245" s="38"/>
      <c r="AJ245" s="38"/>
      <c r="AK245" s="38"/>
      <c r="AL245" s="38" t="s">
        <v>656</v>
      </c>
      <c r="AM245" s="38"/>
      <c r="AN245" s="38" t="s">
        <v>1201</v>
      </c>
      <c r="AO245" s="38" t="s">
        <v>21</v>
      </c>
      <c r="AP245" s="38" t="s">
        <v>1203</v>
      </c>
      <c r="AQ245" s="38" t="s">
        <v>1203</v>
      </c>
      <c r="AR245" s="38" t="s">
        <v>1203</v>
      </c>
      <c r="AS245" s="38" t="s">
        <v>1203</v>
      </c>
      <c r="AT245" s="38" t="s">
        <v>21</v>
      </c>
    </row>
    <row r="246" spans="1:46" ht="11.25" customHeight="1">
      <c r="A246" s="38">
        <v>245</v>
      </c>
      <c r="B246" s="38" t="s">
        <v>583</v>
      </c>
      <c r="C246" s="39">
        <v>43714</v>
      </c>
      <c r="D246" s="38" t="s">
        <v>42</v>
      </c>
      <c r="E246" s="38" t="s">
        <v>100</v>
      </c>
      <c r="F246" s="51" t="s">
        <v>332</v>
      </c>
      <c r="G246" s="38" t="s">
        <v>1561</v>
      </c>
      <c r="H246" s="38" t="s">
        <v>41</v>
      </c>
      <c r="I246" s="38" t="s">
        <v>582</v>
      </c>
      <c r="J246" s="38">
        <v>1</v>
      </c>
      <c r="K246" s="50">
        <v>43712</v>
      </c>
      <c r="L246" s="38" t="s">
        <v>586</v>
      </c>
      <c r="M246" s="38"/>
      <c r="N246" s="38"/>
      <c r="O246" s="38"/>
      <c r="P246" s="38" t="s">
        <v>582</v>
      </c>
      <c r="Q246" s="38" t="s">
        <v>589</v>
      </c>
      <c r="R246" s="41" t="s">
        <v>1203</v>
      </c>
      <c r="S246" s="40" t="s">
        <v>21</v>
      </c>
      <c r="T246" s="40" t="s">
        <v>4118</v>
      </c>
      <c r="U246" s="38"/>
      <c r="V246" s="38"/>
      <c r="W246" s="38"/>
      <c r="X246" s="38">
        <v>1</v>
      </c>
      <c r="Y246" s="38"/>
      <c r="Z246" s="38"/>
      <c r="AA246" s="38"/>
      <c r="AB246" s="38" t="s">
        <v>4</v>
      </c>
      <c r="AC246" s="38" t="s">
        <v>2086</v>
      </c>
      <c r="AD246" s="38" t="s">
        <v>6</v>
      </c>
      <c r="AE246" s="38" t="s">
        <v>2063</v>
      </c>
      <c r="AF246" s="38"/>
      <c r="AG246" s="38" t="s">
        <v>2087</v>
      </c>
      <c r="AH246" s="38" t="s">
        <v>2088</v>
      </c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</row>
    <row r="247" spans="1:46" ht="11.25" customHeight="1">
      <c r="A247" s="38">
        <v>246</v>
      </c>
      <c r="B247" s="38" t="s">
        <v>612</v>
      </c>
      <c r="C247" s="39">
        <v>43724</v>
      </c>
      <c r="D247" s="38" t="s">
        <v>42</v>
      </c>
      <c r="E247" s="38" t="s">
        <v>100</v>
      </c>
      <c r="F247" s="51" t="s">
        <v>332</v>
      </c>
      <c r="G247" s="38" t="s">
        <v>1561</v>
      </c>
      <c r="H247" s="38" t="s">
        <v>41</v>
      </c>
      <c r="I247" s="47" t="s">
        <v>590</v>
      </c>
      <c r="J247" s="38">
        <v>1</v>
      </c>
      <c r="K247" s="50">
        <v>43722</v>
      </c>
      <c r="L247" s="47" t="s">
        <v>599</v>
      </c>
      <c r="M247" s="38"/>
      <c r="N247" s="38"/>
      <c r="O247" s="38"/>
      <c r="P247" s="47" t="s">
        <v>590</v>
      </c>
      <c r="Q247" s="47" t="s">
        <v>606</v>
      </c>
      <c r="R247" s="41" t="s">
        <v>1203</v>
      </c>
      <c r="S247" s="40" t="s">
        <v>21</v>
      </c>
      <c r="T247" s="40" t="s">
        <v>4118</v>
      </c>
      <c r="U247" s="38"/>
      <c r="V247" s="38"/>
      <c r="W247" s="38"/>
      <c r="X247" s="38">
        <v>1</v>
      </c>
      <c r="Y247" s="38"/>
      <c r="Z247" s="38"/>
      <c r="AA247" s="38"/>
      <c r="AB247" s="38" t="s">
        <v>4</v>
      </c>
      <c r="AC247" s="38" t="s">
        <v>2086</v>
      </c>
      <c r="AD247" s="38" t="s">
        <v>6</v>
      </c>
      <c r="AE247" s="38" t="s">
        <v>2063</v>
      </c>
      <c r="AF247" s="38"/>
      <c r="AG247" s="38" t="s">
        <v>2087</v>
      </c>
      <c r="AH247" s="38" t="s">
        <v>2088</v>
      </c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</row>
    <row r="248" spans="1:46" ht="11.25" customHeight="1">
      <c r="A248" s="38">
        <v>247</v>
      </c>
      <c r="B248" s="38" t="s">
        <v>612</v>
      </c>
      <c r="C248" s="39">
        <v>43724</v>
      </c>
      <c r="D248" s="38" t="s">
        <v>42</v>
      </c>
      <c r="E248" s="38" t="s">
        <v>100</v>
      </c>
      <c r="F248" s="51" t="s">
        <v>450</v>
      </c>
      <c r="G248" s="38" t="s">
        <v>1574</v>
      </c>
      <c r="H248" s="38" t="s">
        <v>41</v>
      </c>
      <c r="I248" s="47" t="s">
        <v>591</v>
      </c>
      <c r="J248" s="38">
        <v>1</v>
      </c>
      <c r="K248" s="50">
        <v>43719</v>
      </c>
      <c r="L248" s="47" t="s">
        <v>600</v>
      </c>
      <c r="M248" s="38"/>
      <c r="N248" s="38"/>
      <c r="O248" s="38"/>
      <c r="P248" s="47" t="s">
        <v>591</v>
      </c>
      <c r="Q248" s="47" t="s">
        <v>607</v>
      </c>
      <c r="R248" s="41" t="s">
        <v>1203</v>
      </c>
      <c r="S248" s="40" t="s">
        <v>21</v>
      </c>
      <c r="T248" s="40" t="s">
        <v>4118</v>
      </c>
      <c r="U248" s="38"/>
      <c r="V248" s="38"/>
      <c r="W248" s="38"/>
      <c r="X248" s="38">
        <v>1</v>
      </c>
      <c r="Y248" s="38"/>
      <c r="Z248" s="38"/>
      <c r="AA248" s="38"/>
      <c r="AB248" s="38" t="s">
        <v>4</v>
      </c>
      <c r="AC248" s="38" t="s">
        <v>2086</v>
      </c>
      <c r="AD248" s="38" t="s">
        <v>6</v>
      </c>
      <c r="AE248" s="38" t="s">
        <v>2063</v>
      </c>
      <c r="AF248" s="38"/>
      <c r="AG248" s="38" t="s">
        <v>2087</v>
      </c>
      <c r="AH248" s="38" t="s">
        <v>2088</v>
      </c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</row>
    <row r="249" spans="1:46" ht="11.25" customHeight="1">
      <c r="A249" s="38">
        <v>248</v>
      </c>
      <c r="B249" s="38" t="s">
        <v>612</v>
      </c>
      <c r="C249" s="39">
        <v>43724</v>
      </c>
      <c r="D249" s="38" t="s">
        <v>152</v>
      </c>
      <c r="E249" s="38" t="s">
        <v>100</v>
      </c>
      <c r="F249" s="38" t="s">
        <v>1</v>
      </c>
      <c r="G249" s="38" t="s">
        <v>1550</v>
      </c>
      <c r="H249" s="38" t="s">
        <v>153</v>
      </c>
      <c r="I249" s="48" t="s">
        <v>592</v>
      </c>
      <c r="J249" s="38">
        <v>1</v>
      </c>
      <c r="K249" s="50">
        <v>43719</v>
      </c>
      <c r="L249" s="47" t="s">
        <v>601</v>
      </c>
      <c r="M249" s="38"/>
      <c r="N249" s="38"/>
      <c r="O249" s="38"/>
      <c r="P249" s="48" t="s">
        <v>592</v>
      </c>
      <c r="Q249" s="38" t="s">
        <v>601</v>
      </c>
      <c r="R249" s="38"/>
      <c r="S249" s="40" t="s">
        <v>45</v>
      </c>
      <c r="T249" s="40" t="s">
        <v>44</v>
      </c>
      <c r="U249" s="38"/>
      <c r="V249" s="38">
        <v>1</v>
      </c>
      <c r="W249" s="38"/>
      <c r="X249" s="38"/>
      <c r="Y249" s="38"/>
      <c r="Z249" s="38"/>
      <c r="AA249" s="38"/>
      <c r="AB249" s="38" t="s">
        <v>4</v>
      </c>
      <c r="AC249" s="38" t="s">
        <v>2086</v>
      </c>
      <c r="AD249" s="38" t="s">
        <v>6</v>
      </c>
      <c r="AE249" s="38" t="s">
        <v>2125</v>
      </c>
      <c r="AF249" s="38"/>
      <c r="AG249" s="38" t="s">
        <v>2087</v>
      </c>
      <c r="AH249" s="38" t="s">
        <v>2088</v>
      </c>
      <c r="AI249" s="38"/>
      <c r="AJ249" s="38"/>
      <c r="AK249" s="38"/>
      <c r="AL249" s="35" t="s">
        <v>601</v>
      </c>
      <c r="AM249" s="38" t="s">
        <v>4</v>
      </c>
      <c r="AN249" s="35" t="s">
        <v>1342</v>
      </c>
      <c r="AO249" s="38" t="s">
        <v>1189</v>
      </c>
      <c r="AP249" s="38" t="s">
        <v>1190</v>
      </c>
      <c r="AQ249" s="38" t="s">
        <v>1343</v>
      </c>
      <c r="AR249" s="38" t="s">
        <v>1344</v>
      </c>
      <c r="AS249" s="38" t="s">
        <v>1217</v>
      </c>
      <c r="AT249" s="38" t="s">
        <v>1218</v>
      </c>
    </row>
    <row r="250" spans="1:46" ht="11.25" customHeight="1">
      <c r="A250" s="38">
        <v>249</v>
      </c>
      <c r="B250" s="38" t="s">
        <v>612</v>
      </c>
      <c r="C250" s="39">
        <v>43724</v>
      </c>
      <c r="D250" s="38" t="s">
        <v>0</v>
      </c>
      <c r="E250" s="38" t="s">
        <v>100</v>
      </c>
      <c r="F250" s="38" t="s">
        <v>1</v>
      </c>
      <c r="G250" s="38" t="s">
        <v>1539</v>
      </c>
      <c r="H250" s="38" t="s">
        <v>2</v>
      </c>
      <c r="I250" s="48" t="s">
        <v>593</v>
      </c>
      <c r="J250" s="38">
        <v>1</v>
      </c>
      <c r="K250" s="50">
        <v>43723</v>
      </c>
      <c r="L250" s="47" t="s">
        <v>17</v>
      </c>
      <c r="M250" s="38"/>
      <c r="N250" s="38"/>
      <c r="O250" s="38"/>
      <c r="P250" s="48" t="s">
        <v>593</v>
      </c>
      <c r="Q250" s="38" t="s">
        <v>377</v>
      </c>
      <c r="R250" s="38"/>
      <c r="S250" s="40" t="s">
        <v>45</v>
      </c>
      <c r="T250" s="40" t="s">
        <v>44</v>
      </c>
      <c r="U250" s="38"/>
      <c r="V250" s="38">
        <v>1</v>
      </c>
      <c r="W250" s="38"/>
      <c r="X250" s="38"/>
      <c r="Y250" s="38"/>
      <c r="Z250" s="38"/>
      <c r="AA250" s="38"/>
      <c r="AB250" s="38" t="s">
        <v>4</v>
      </c>
      <c r="AC250" s="38" t="s">
        <v>2086</v>
      </c>
      <c r="AD250" s="38" t="s">
        <v>6</v>
      </c>
      <c r="AE250" s="38" t="s">
        <v>2125</v>
      </c>
      <c r="AF250" s="38"/>
      <c r="AG250" s="38" t="s">
        <v>2087</v>
      </c>
      <c r="AH250" s="38" t="s">
        <v>2088</v>
      </c>
      <c r="AI250" s="38"/>
      <c r="AJ250" s="38"/>
      <c r="AK250" s="38"/>
      <c r="AL250" s="35" t="s">
        <v>1345</v>
      </c>
      <c r="AM250" s="38" t="s">
        <v>4</v>
      </c>
      <c r="AN250" s="35" t="s">
        <v>1225</v>
      </c>
      <c r="AO250" s="38" t="s">
        <v>1189</v>
      </c>
      <c r="AP250" s="38" t="s">
        <v>1190</v>
      </c>
      <c r="AQ250" s="38" t="s">
        <v>1226</v>
      </c>
      <c r="AR250" s="38" t="s">
        <v>1216</v>
      </c>
      <c r="AS250" s="38" t="s">
        <v>1217</v>
      </c>
      <c r="AT250" s="38" t="s">
        <v>21</v>
      </c>
    </row>
    <row r="251" spans="1:46" ht="11.25" customHeight="1">
      <c r="A251" s="38">
        <v>250</v>
      </c>
      <c r="B251" s="38" t="s">
        <v>612</v>
      </c>
      <c r="C251" s="39">
        <v>43724</v>
      </c>
      <c r="D251" s="38" t="s">
        <v>0</v>
      </c>
      <c r="E251" s="38" t="s">
        <v>100</v>
      </c>
      <c r="F251" s="38" t="s">
        <v>1</v>
      </c>
      <c r="G251" s="38" t="s">
        <v>1539</v>
      </c>
      <c r="H251" s="38" t="s">
        <v>2</v>
      </c>
      <c r="I251" s="48" t="s">
        <v>594</v>
      </c>
      <c r="J251" s="38">
        <v>1</v>
      </c>
      <c r="K251" s="50">
        <v>43723</v>
      </c>
      <c r="L251" s="47" t="s">
        <v>17</v>
      </c>
      <c r="M251" s="38"/>
      <c r="N251" s="38"/>
      <c r="O251" s="38"/>
      <c r="P251" s="48" t="s">
        <v>594</v>
      </c>
      <c r="Q251" s="38" t="s">
        <v>377</v>
      </c>
      <c r="R251" s="38"/>
      <c r="S251" s="40" t="s">
        <v>45</v>
      </c>
      <c r="T251" s="40" t="s">
        <v>44</v>
      </c>
      <c r="U251" s="38"/>
      <c r="V251" s="38">
        <v>1</v>
      </c>
      <c r="W251" s="38"/>
      <c r="X251" s="38"/>
      <c r="Y251" s="38"/>
      <c r="Z251" s="38"/>
      <c r="AA251" s="38"/>
      <c r="AB251" s="38" t="s">
        <v>4</v>
      </c>
      <c r="AC251" s="38" t="s">
        <v>2086</v>
      </c>
      <c r="AD251" s="38" t="s">
        <v>6</v>
      </c>
      <c r="AE251" s="38" t="s">
        <v>2125</v>
      </c>
      <c r="AF251" s="38"/>
      <c r="AG251" s="38" t="s">
        <v>2087</v>
      </c>
      <c r="AH251" s="38" t="s">
        <v>2088</v>
      </c>
      <c r="AI251" s="38"/>
      <c r="AJ251" s="38"/>
      <c r="AK251" s="38"/>
      <c r="AL251" s="35" t="s">
        <v>1345</v>
      </c>
      <c r="AM251" s="38" t="s">
        <v>4</v>
      </c>
      <c r="AN251" s="35" t="s">
        <v>1225</v>
      </c>
      <c r="AO251" s="38" t="s">
        <v>1189</v>
      </c>
      <c r="AP251" s="38" t="s">
        <v>1190</v>
      </c>
      <c r="AQ251" s="38" t="s">
        <v>1226</v>
      </c>
      <c r="AR251" s="38" t="s">
        <v>1216</v>
      </c>
      <c r="AS251" s="38" t="s">
        <v>1217</v>
      </c>
      <c r="AT251" s="38" t="s">
        <v>21</v>
      </c>
    </row>
    <row r="252" spans="1:46" ht="11.25" customHeight="1">
      <c r="A252" s="38">
        <v>251</v>
      </c>
      <c r="B252" s="38" t="s">
        <v>612</v>
      </c>
      <c r="C252" s="39">
        <v>43724</v>
      </c>
      <c r="D252" s="38" t="s">
        <v>152</v>
      </c>
      <c r="E252" s="38" t="s">
        <v>100</v>
      </c>
      <c r="F252" s="38" t="s">
        <v>1</v>
      </c>
      <c r="G252" s="38" t="s">
        <v>1559</v>
      </c>
      <c r="H252" s="38" t="s">
        <v>153</v>
      </c>
      <c r="I252" s="48" t="s">
        <v>595</v>
      </c>
      <c r="J252" s="48">
        <v>1</v>
      </c>
      <c r="K252" s="50">
        <v>43722</v>
      </c>
      <c r="L252" s="48" t="s">
        <v>602</v>
      </c>
      <c r="M252" s="38"/>
      <c r="N252" s="38"/>
      <c r="O252" s="38"/>
      <c r="P252" s="48" t="s">
        <v>595</v>
      </c>
      <c r="Q252" s="38" t="s">
        <v>608</v>
      </c>
      <c r="R252" s="41" t="s">
        <v>1203</v>
      </c>
      <c r="S252" s="40" t="s">
        <v>21</v>
      </c>
      <c r="T252" s="40" t="s">
        <v>4118</v>
      </c>
      <c r="U252" s="38"/>
      <c r="V252" s="38"/>
      <c r="W252" s="38"/>
      <c r="X252" s="38">
        <v>1</v>
      </c>
      <c r="Y252" s="38"/>
      <c r="Z252" s="38"/>
      <c r="AA252" s="38"/>
      <c r="AB252" s="38" t="s">
        <v>4</v>
      </c>
      <c r="AC252" s="38" t="s">
        <v>2086</v>
      </c>
      <c r="AD252" s="38" t="s">
        <v>6</v>
      </c>
      <c r="AE252" s="38" t="s">
        <v>2063</v>
      </c>
      <c r="AF252" s="38"/>
      <c r="AG252" s="38" t="s">
        <v>2087</v>
      </c>
      <c r="AH252" s="38" t="s">
        <v>2088</v>
      </c>
      <c r="AI252" s="38"/>
      <c r="AJ252" s="38"/>
      <c r="AK252" s="38"/>
      <c r="AL252" s="38" t="s">
        <v>1346</v>
      </c>
      <c r="AM252" s="38" t="s">
        <v>4</v>
      </c>
      <c r="AN252" s="38" t="s">
        <v>1347</v>
      </c>
      <c r="AO252" s="38" t="s">
        <v>1221</v>
      </c>
      <c r="AP252" s="38" t="s">
        <v>1348</v>
      </c>
      <c r="AQ252" s="38" t="s">
        <v>1346</v>
      </c>
      <c r="AR252" s="38" t="s">
        <v>1349</v>
      </c>
      <c r="AS252" s="38" t="s">
        <v>1200</v>
      </c>
      <c r="AT252" s="38" t="s">
        <v>1218</v>
      </c>
    </row>
    <row r="253" spans="1:46" ht="11.25" customHeight="1">
      <c r="A253" s="38">
        <v>252</v>
      </c>
      <c r="B253" s="38" t="s">
        <v>613</v>
      </c>
      <c r="C253" s="39">
        <v>43728</v>
      </c>
      <c r="D253" s="38" t="s">
        <v>0</v>
      </c>
      <c r="E253" s="38" t="s">
        <v>100</v>
      </c>
      <c r="F253" s="38" t="s">
        <v>115</v>
      </c>
      <c r="G253" s="38" t="s">
        <v>1555</v>
      </c>
      <c r="H253" s="38" t="s">
        <v>2</v>
      </c>
      <c r="I253" s="47" t="s">
        <v>596</v>
      </c>
      <c r="J253" s="47">
        <v>1</v>
      </c>
      <c r="K253" s="50">
        <v>43727</v>
      </c>
      <c r="L253" s="47" t="s">
        <v>603</v>
      </c>
      <c r="M253" s="38"/>
      <c r="N253" s="38"/>
      <c r="O253" s="38"/>
      <c r="P253" s="47" t="s">
        <v>596</v>
      </c>
      <c r="Q253" s="47" t="s">
        <v>609</v>
      </c>
      <c r="R253" s="41" t="s">
        <v>1203</v>
      </c>
      <c r="S253" s="40" t="s">
        <v>21</v>
      </c>
      <c r="T253" s="40" t="s">
        <v>4118</v>
      </c>
      <c r="U253" s="38"/>
      <c r="V253" s="38"/>
      <c r="W253" s="38"/>
      <c r="X253" s="38">
        <v>1</v>
      </c>
      <c r="Y253" s="38"/>
      <c r="Z253" s="38"/>
      <c r="AA253" s="38"/>
      <c r="AB253" s="38" t="s">
        <v>4</v>
      </c>
      <c r="AC253" s="38" t="s">
        <v>2086</v>
      </c>
      <c r="AD253" s="38" t="s">
        <v>6</v>
      </c>
      <c r="AE253" s="38" t="s">
        <v>2063</v>
      </c>
      <c r="AF253" s="38"/>
      <c r="AG253" s="38" t="s">
        <v>2087</v>
      </c>
      <c r="AH253" s="38" t="s">
        <v>2088</v>
      </c>
      <c r="AI253" s="38"/>
      <c r="AJ253" s="38"/>
      <c r="AK253" s="38"/>
      <c r="AL253" s="38" t="s">
        <v>1350</v>
      </c>
      <c r="AM253" s="38" t="s">
        <v>4</v>
      </c>
      <c r="AN253" s="38" t="s">
        <v>1351</v>
      </c>
      <c r="AO253" s="38" t="s">
        <v>1221</v>
      </c>
      <c r="AP253" s="38" t="s">
        <v>1352</v>
      </c>
      <c r="AQ253" s="38" t="s">
        <v>1353</v>
      </c>
      <c r="AR253" s="38" t="s">
        <v>1354</v>
      </c>
      <c r="AS253" s="38" t="s">
        <v>1213</v>
      </c>
      <c r="AT253" s="38" t="s">
        <v>1218</v>
      </c>
    </row>
    <row r="254" spans="1:46" ht="11.25" customHeight="1">
      <c r="A254" s="38">
        <v>253</v>
      </c>
      <c r="B254" s="38" t="s">
        <v>613</v>
      </c>
      <c r="C254" s="39">
        <v>43728</v>
      </c>
      <c r="D254" s="38" t="s">
        <v>0</v>
      </c>
      <c r="E254" s="38" t="s">
        <v>100</v>
      </c>
      <c r="F254" s="38" t="s">
        <v>115</v>
      </c>
      <c r="G254" s="38" t="s">
        <v>1567</v>
      </c>
      <c r="H254" s="38" t="s">
        <v>2</v>
      </c>
      <c r="I254" s="47" t="s">
        <v>597</v>
      </c>
      <c r="J254" s="38">
        <v>1</v>
      </c>
      <c r="K254" s="50">
        <v>43727</v>
      </c>
      <c r="L254" s="47" t="s">
        <v>604</v>
      </c>
      <c r="M254" s="38"/>
      <c r="N254" s="38"/>
      <c r="O254" s="38"/>
      <c r="P254" s="47" t="s">
        <v>597</v>
      </c>
      <c r="Q254" s="47" t="s">
        <v>610</v>
      </c>
      <c r="R254" s="47"/>
      <c r="S254" s="40" t="s">
        <v>45</v>
      </c>
      <c r="T254" s="40" t="s">
        <v>44</v>
      </c>
      <c r="U254" s="38"/>
      <c r="V254" s="38">
        <v>1</v>
      </c>
      <c r="W254" s="38"/>
      <c r="X254" s="38"/>
      <c r="Y254" s="38"/>
      <c r="Z254" s="38"/>
      <c r="AA254" s="38"/>
      <c r="AB254" s="38" t="s">
        <v>4</v>
      </c>
      <c r="AC254" s="38" t="s">
        <v>2086</v>
      </c>
      <c r="AD254" s="38" t="s">
        <v>6</v>
      </c>
      <c r="AE254" s="38" t="s">
        <v>2125</v>
      </c>
      <c r="AF254" s="38"/>
      <c r="AG254" s="38" t="s">
        <v>2087</v>
      </c>
      <c r="AH254" s="38" t="s">
        <v>2088</v>
      </c>
      <c r="AI254" s="38"/>
      <c r="AJ254" s="38"/>
      <c r="AK254" s="38"/>
      <c r="AL254" s="35" t="s">
        <v>1201</v>
      </c>
      <c r="AM254" s="38" t="s">
        <v>1112</v>
      </c>
      <c r="AN254" s="35" t="s">
        <v>1202</v>
      </c>
      <c r="AO254" s="38" t="s">
        <v>21</v>
      </c>
      <c r="AP254" s="38" t="s">
        <v>1203</v>
      </c>
      <c r="AQ254" s="38" t="s">
        <v>21</v>
      </c>
      <c r="AR254" s="38" t="s">
        <v>1203</v>
      </c>
      <c r="AS254" s="38" t="s">
        <v>1203</v>
      </c>
      <c r="AT254" s="38" t="s">
        <v>21</v>
      </c>
    </row>
    <row r="255" spans="1:46" ht="11.25" customHeight="1">
      <c r="A255" s="38">
        <v>254</v>
      </c>
      <c r="B255" s="38" t="s">
        <v>613</v>
      </c>
      <c r="C255" s="39">
        <v>43728</v>
      </c>
      <c r="D255" s="38" t="s">
        <v>0</v>
      </c>
      <c r="E255" s="38" t="s">
        <v>100</v>
      </c>
      <c r="F255" s="38" t="s">
        <v>1</v>
      </c>
      <c r="G255" s="38" t="s">
        <v>1539</v>
      </c>
      <c r="H255" s="38" t="s">
        <v>2</v>
      </c>
      <c r="I255" s="48" t="s">
        <v>598</v>
      </c>
      <c r="J255" s="38">
        <v>1</v>
      </c>
      <c r="K255" s="50">
        <v>43726</v>
      </c>
      <c r="L255" s="47" t="s">
        <v>605</v>
      </c>
      <c r="M255" s="38"/>
      <c r="N255" s="38"/>
      <c r="O255" s="38"/>
      <c r="P255" s="48" t="s">
        <v>598</v>
      </c>
      <c r="Q255" s="38" t="s">
        <v>611</v>
      </c>
      <c r="R255" s="38"/>
      <c r="S255" s="40" t="s">
        <v>45</v>
      </c>
      <c r="T255" s="40" t="s">
        <v>44</v>
      </c>
      <c r="U255" s="38"/>
      <c r="V255" s="38">
        <v>1</v>
      </c>
      <c r="W255" s="38"/>
      <c r="X255" s="38"/>
      <c r="Y255" s="38"/>
      <c r="Z255" s="38"/>
      <c r="AA255" s="38"/>
      <c r="AB255" s="38" t="s">
        <v>4</v>
      </c>
      <c r="AC255" s="38" t="s">
        <v>2086</v>
      </c>
      <c r="AD255" s="38" t="s">
        <v>6</v>
      </c>
      <c r="AE255" s="38" t="s">
        <v>2125</v>
      </c>
      <c r="AF255" s="38"/>
      <c r="AG255" s="38" t="s">
        <v>2087</v>
      </c>
      <c r="AH255" s="38" t="s">
        <v>2088</v>
      </c>
      <c r="AI255" s="38"/>
      <c r="AJ255" s="38"/>
      <c r="AK255" s="38"/>
      <c r="AL255" s="35" t="s">
        <v>1355</v>
      </c>
      <c r="AM255" s="38" t="s">
        <v>4</v>
      </c>
      <c r="AN255" s="35" t="s">
        <v>1270</v>
      </c>
      <c r="AO255" s="38" t="s">
        <v>1189</v>
      </c>
      <c r="AP255" s="38" t="s">
        <v>1190</v>
      </c>
      <c r="AQ255" s="38" t="s">
        <v>1271</v>
      </c>
      <c r="AR255" s="38" t="s">
        <v>1272</v>
      </c>
      <c r="AS255" s="38" t="s">
        <v>1237</v>
      </c>
      <c r="AT255" s="38" t="s">
        <v>1194</v>
      </c>
    </row>
    <row r="256" spans="1:46" ht="11.25" customHeight="1">
      <c r="A256" s="38">
        <v>255</v>
      </c>
      <c r="B256" s="38" t="s">
        <v>613</v>
      </c>
      <c r="C256" s="39">
        <v>43731</v>
      </c>
      <c r="D256" s="38" t="s">
        <v>0</v>
      </c>
      <c r="E256" s="38" t="s">
        <v>100</v>
      </c>
      <c r="F256" s="38" t="s">
        <v>115</v>
      </c>
      <c r="G256" s="38" t="s">
        <v>1567</v>
      </c>
      <c r="H256" s="38" t="s">
        <v>2</v>
      </c>
      <c r="I256" s="47" t="s">
        <v>614</v>
      </c>
      <c r="J256" s="38">
        <v>1</v>
      </c>
      <c r="K256" s="50">
        <v>43729</v>
      </c>
      <c r="L256" s="47" t="s">
        <v>17</v>
      </c>
      <c r="M256" s="38"/>
      <c r="N256" s="38"/>
      <c r="O256" s="38"/>
      <c r="P256" s="47" t="s">
        <v>614</v>
      </c>
      <c r="Q256" s="47" t="s">
        <v>17</v>
      </c>
      <c r="R256" s="47"/>
      <c r="S256" s="40" t="s">
        <v>45</v>
      </c>
      <c r="T256" s="40" t="s">
        <v>44</v>
      </c>
      <c r="U256" s="38"/>
      <c r="V256" s="38">
        <v>1</v>
      </c>
      <c r="W256" s="38"/>
      <c r="X256" s="38"/>
      <c r="Y256" s="38"/>
      <c r="Z256" s="38"/>
      <c r="AA256" s="38"/>
      <c r="AB256" s="38" t="s">
        <v>4</v>
      </c>
      <c r="AC256" s="38" t="s">
        <v>2086</v>
      </c>
      <c r="AD256" s="38" t="s">
        <v>6</v>
      </c>
      <c r="AE256" s="38" t="s">
        <v>2125</v>
      </c>
      <c r="AF256" s="38"/>
      <c r="AG256" s="38" t="s">
        <v>2087</v>
      </c>
      <c r="AH256" s="38" t="s">
        <v>2088</v>
      </c>
      <c r="AI256" s="38"/>
      <c r="AJ256" s="38"/>
      <c r="AK256" s="38"/>
      <c r="AL256" s="35" t="s">
        <v>1201</v>
      </c>
      <c r="AM256" s="38" t="s">
        <v>1112</v>
      </c>
      <c r="AN256" s="35" t="s">
        <v>1202</v>
      </c>
      <c r="AO256" s="38" t="s">
        <v>21</v>
      </c>
      <c r="AP256" s="38" t="s">
        <v>1203</v>
      </c>
      <c r="AQ256" s="38" t="s">
        <v>21</v>
      </c>
      <c r="AR256" s="38" t="s">
        <v>1203</v>
      </c>
      <c r="AS256" s="38" t="s">
        <v>1203</v>
      </c>
      <c r="AT256" s="38" t="s">
        <v>21</v>
      </c>
    </row>
    <row r="257" spans="1:46" ht="11.25" customHeight="1">
      <c r="A257" s="38">
        <v>256</v>
      </c>
      <c r="B257" s="38" t="s">
        <v>613</v>
      </c>
      <c r="C257" s="39">
        <v>43731</v>
      </c>
      <c r="D257" s="38" t="s">
        <v>0</v>
      </c>
      <c r="E257" s="38" t="s">
        <v>100</v>
      </c>
      <c r="F257" s="38" t="s">
        <v>115</v>
      </c>
      <c r="G257" s="38" t="s">
        <v>1567</v>
      </c>
      <c r="H257" s="38" t="s">
        <v>2</v>
      </c>
      <c r="I257" s="47" t="s">
        <v>615</v>
      </c>
      <c r="J257" s="38">
        <v>1</v>
      </c>
      <c r="K257" s="50">
        <v>43725</v>
      </c>
      <c r="L257" s="47" t="s">
        <v>17</v>
      </c>
      <c r="M257" s="38"/>
      <c r="N257" s="38"/>
      <c r="O257" s="38"/>
      <c r="P257" s="47" t="s">
        <v>615</v>
      </c>
      <c r="Q257" s="47" t="s">
        <v>17</v>
      </c>
      <c r="R257" s="47"/>
      <c r="S257" s="40" t="s">
        <v>45</v>
      </c>
      <c r="T257" s="40" t="s">
        <v>44</v>
      </c>
      <c r="U257" s="38"/>
      <c r="V257" s="38">
        <v>1</v>
      </c>
      <c r="W257" s="38"/>
      <c r="X257" s="38"/>
      <c r="Y257" s="38"/>
      <c r="Z257" s="38"/>
      <c r="AA257" s="38"/>
      <c r="AB257" s="38" t="s">
        <v>4</v>
      </c>
      <c r="AC257" s="38" t="s">
        <v>2086</v>
      </c>
      <c r="AD257" s="38" t="s">
        <v>6</v>
      </c>
      <c r="AE257" s="38" t="s">
        <v>2125</v>
      </c>
      <c r="AF257" s="38"/>
      <c r="AG257" s="38" t="s">
        <v>2087</v>
      </c>
      <c r="AH257" s="38" t="s">
        <v>2088</v>
      </c>
      <c r="AI257" s="38"/>
      <c r="AJ257" s="38"/>
      <c r="AK257" s="38"/>
      <c r="AL257" s="35" t="s">
        <v>1201</v>
      </c>
      <c r="AM257" s="38" t="s">
        <v>1112</v>
      </c>
      <c r="AN257" s="35" t="s">
        <v>1202</v>
      </c>
      <c r="AO257" s="38" t="s">
        <v>21</v>
      </c>
      <c r="AP257" s="38" t="s">
        <v>1203</v>
      </c>
      <c r="AQ257" s="38" t="s">
        <v>21</v>
      </c>
      <c r="AR257" s="38" t="s">
        <v>1203</v>
      </c>
      <c r="AS257" s="38" t="s">
        <v>1203</v>
      </c>
      <c r="AT257" s="38" t="s">
        <v>21</v>
      </c>
    </row>
    <row r="258" spans="1:46" ht="11.25" customHeight="1">
      <c r="A258" s="38">
        <v>257</v>
      </c>
      <c r="B258" s="38" t="s">
        <v>613</v>
      </c>
      <c r="C258" s="39">
        <v>43731</v>
      </c>
      <c r="D258" s="38" t="s">
        <v>0</v>
      </c>
      <c r="E258" s="38" t="s">
        <v>100</v>
      </c>
      <c r="F258" s="41" t="s">
        <v>37</v>
      </c>
      <c r="G258" s="38" t="s">
        <v>1562</v>
      </c>
      <c r="H258" s="38" t="s">
        <v>2</v>
      </c>
      <c r="I258" s="48" t="s">
        <v>616</v>
      </c>
      <c r="J258" s="38">
        <v>1</v>
      </c>
      <c r="K258" s="50">
        <v>43728</v>
      </c>
      <c r="L258" s="47" t="s">
        <v>626</v>
      </c>
      <c r="M258" s="38"/>
      <c r="N258" s="38"/>
      <c r="O258" s="38"/>
      <c r="P258" s="48" t="s">
        <v>616</v>
      </c>
      <c r="Q258" s="47" t="s">
        <v>632</v>
      </c>
      <c r="R258" s="47"/>
      <c r="S258" s="40" t="s">
        <v>45</v>
      </c>
      <c r="T258" s="40" t="s">
        <v>44</v>
      </c>
      <c r="U258" s="38"/>
      <c r="V258" s="38">
        <v>1</v>
      </c>
      <c r="W258" s="38"/>
      <c r="X258" s="38"/>
      <c r="Y258" s="38"/>
      <c r="Z258" s="38"/>
      <c r="AA258" s="38"/>
      <c r="AB258" s="38" t="s">
        <v>4</v>
      </c>
      <c r="AC258" s="38" t="s">
        <v>2086</v>
      </c>
      <c r="AD258" s="38" t="s">
        <v>6</v>
      </c>
      <c r="AE258" s="38" t="s">
        <v>2125</v>
      </c>
      <c r="AF258" s="38"/>
      <c r="AG258" s="38" t="s">
        <v>2087</v>
      </c>
      <c r="AH258" s="38" t="s">
        <v>2088</v>
      </c>
      <c r="AI258" s="38"/>
      <c r="AJ258" s="38"/>
      <c r="AK258" s="38"/>
      <c r="AL258" s="35" t="s">
        <v>1201</v>
      </c>
      <c r="AM258" s="38" t="s">
        <v>1112</v>
      </c>
      <c r="AN258" s="35" t="s">
        <v>1202</v>
      </c>
      <c r="AO258" s="38" t="s">
        <v>21</v>
      </c>
      <c r="AP258" s="38" t="s">
        <v>1203</v>
      </c>
      <c r="AQ258" s="38" t="s">
        <v>21</v>
      </c>
      <c r="AR258" s="38" t="s">
        <v>1203</v>
      </c>
      <c r="AS258" s="38" t="s">
        <v>1203</v>
      </c>
      <c r="AT258" s="38" t="s">
        <v>21</v>
      </c>
    </row>
    <row r="259" spans="1:46" ht="11.25" customHeight="1">
      <c r="A259" s="38">
        <v>258</v>
      </c>
      <c r="B259" s="38" t="s">
        <v>613</v>
      </c>
      <c r="C259" s="39">
        <v>43731</v>
      </c>
      <c r="D259" s="38" t="s">
        <v>0</v>
      </c>
      <c r="E259" s="38" t="s">
        <v>100</v>
      </c>
      <c r="F259" s="38" t="s">
        <v>115</v>
      </c>
      <c r="G259" s="38" t="s">
        <v>1567</v>
      </c>
      <c r="H259" s="38" t="s">
        <v>2</v>
      </c>
      <c r="I259" s="48" t="s">
        <v>617</v>
      </c>
      <c r="J259" s="38">
        <v>1</v>
      </c>
      <c r="K259" s="50">
        <v>43729</v>
      </c>
      <c r="L259" s="47" t="s">
        <v>627</v>
      </c>
      <c r="M259" s="38"/>
      <c r="N259" s="38"/>
      <c r="O259" s="38"/>
      <c r="P259" s="48" t="s">
        <v>617</v>
      </c>
      <c r="Q259" s="47" t="s">
        <v>633</v>
      </c>
      <c r="R259" s="47"/>
      <c r="S259" s="40" t="s">
        <v>45</v>
      </c>
      <c r="T259" s="40" t="s">
        <v>44</v>
      </c>
      <c r="U259" s="38"/>
      <c r="V259" s="38">
        <v>1</v>
      </c>
      <c r="W259" s="38"/>
      <c r="X259" s="38"/>
      <c r="Y259" s="38"/>
      <c r="Z259" s="38"/>
      <c r="AA259" s="38"/>
      <c r="AB259" s="38" t="s">
        <v>4</v>
      </c>
      <c r="AC259" s="38" t="s">
        <v>2086</v>
      </c>
      <c r="AD259" s="38" t="s">
        <v>6</v>
      </c>
      <c r="AE259" s="38" t="s">
        <v>2125</v>
      </c>
      <c r="AF259" s="38"/>
      <c r="AG259" s="38" t="s">
        <v>2087</v>
      </c>
      <c r="AH259" s="38" t="s">
        <v>2088</v>
      </c>
      <c r="AI259" s="38"/>
      <c r="AJ259" s="38"/>
      <c r="AK259" s="38"/>
      <c r="AL259" s="35" t="s">
        <v>627</v>
      </c>
      <c r="AM259" s="38" t="s">
        <v>4</v>
      </c>
      <c r="AN259" s="35" t="s">
        <v>1356</v>
      </c>
      <c r="AO259" s="38" t="s">
        <v>1291</v>
      </c>
      <c r="AP259" s="38" t="s">
        <v>1292</v>
      </c>
      <c r="AQ259" s="38" t="s">
        <v>1357</v>
      </c>
      <c r="AR259" s="38" t="s">
        <v>1358</v>
      </c>
      <c r="AS259" s="38" t="s">
        <v>1237</v>
      </c>
      <c r="AT259" s="38" t="s">
        <v>1194</v>
      </c>
    </row>
    <row r="260" spans="1:46" ht="11.25" customHeight="1">
      <c r="A260" s="38">
        <v>259</v>
      </c>
      <c r="B260" s="38" t="s">
        <v>639</v>
      </c>
      <c r="C260" s="39">
        <v>43735</v>
      </c>
      <c r="D260" s="38" t="s">
        <v>42</v>
      </c>
      <c r="E260" s="38" t="s">
        <v>100</v>
      </c>
      <c r="F260" s="38" t="s">
        <v>1</v>
      </c>
      <c r="G260" s="38" t="s">
        <v>1554</v>
      </c>
      <c r="H260" s="38" t="s">
        <v>41</v>
      </c>
      <c r="I260" s="47" t="s">
        <v>618</v>
      </c>
      <c r="J260" s="38">
        <v>1</v>
      </c>
      <c r="K260" s="50">
        <v>43734</v>
      </c>
      <c r="L260" s="47" t="s">
        <v>628</v>
      </c>
      <c r="M260" s="38"/>
      <c r="N260" s="38"/>
      <c r="O260" s="38"/>
      <c r="P260" s="47" t="s">
        <v>618</v>
      </c>
      <c r="Q260" s="47" t="s">
        <v>634</v>
      </c>
      <c r="R260" s="41" t="s">
        <v>1203</v>
      </c>
      <c r="S260" s="40" t="s">
        <v>21</v>
      </c>
      <c r="T260" s="40" t="s">
        <v>4118</v>
      </c>
      <c r="U260" s="38"/>
      <c r="V260" s="38"/>
      <c r="W260" s="38"/>
      <c r="X260" s="38">
        <v>1</v>
      </c>
      <c r="Y260" s="38"/>
      <c r="Z260" s="38"/>
      <c r="AA260" s="38"/>
      <c r="AB260" s="38" t="s">
        <v>4</v>
      </c>
      <c r="AC260" s="38" t="s">
        <v>2086</v>
      </c>
      <c r="AD260" s="38" t="s">
        <v>6</v>
      </c>
      <c r="AE260" s="38" t="s">
        <v>2063</v>
      </c>
      <c r="AF260" s="38"/>
      <c r="AG260" s="38" t="s">
        <v>2087</v>
      </c>
      <c r="AH260" s="38" t="s">
        <v>2088</v>
      </c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</row>
    <row r="261" spans="1:46" ht="11.25" customHeight="1">
      <c r="A261" s="38">
        <v>260</v>
      </c>
      <c r="B261" s="38" t="s">
        <v>639</v>
      </c>
      <c r="C261" s="39">
        <v>43735</v>
      </c>
      <c r="D261" s="38" t="s">
        <v>152</v>
      </c>
      <c r="E261" s="38" t="s">
        <v>100</v>
      </c>
      <c r="F261" s="51" t="s">
        <v>1</v>
      </c>
      <c r="G261" s="38" t="s">
        <v>1560</v>
      </c>
      <c r="H261" s="38" t="s">
        <v>153</v>
      </c>
      <c r="I261" s="47" t="s">
        <v>619</v>
      </c>
      <c r="J261" s="38">
        <v>1</v>
      </c>
      <c r="K261" s="50">
        <v>43733</v>
      </c>
      <c r="L261" s="47" t="s">
        <v>629</v>
      </c>
      <c r="M261" s="38"/>
      <c r="N261" s="38"/>
      <c r="O261" s="38"/>
      <c r="P261" s="47" t="s">
        <v>619</v>
      </c>
      <c r="Q261" s="38" t="s">
        <v>635</v>
      </c>
      <c r="R261" s="41" t="s">
        <v>1203</v>
      </c>
      <c r="S261" s="40" t="s">
        <v>21</v>
      </c>
      <c r="T261" s="40" t="s">
        <v>4118</v>
      </c>
      <c r="U261" s="38"/>
      <c r="V261" s="38"/>
      <c r="W261" s="38"/>
      <c r="X261" s="38">
        <v>1</v>
      </c>
      <c r="Y261" s="38"/>
      <c r="Z261" s="38"/>
      <c r="AA261" s="38"/>
      <c r="AB261" s="38" t="s">
        <v>4</v>
      </c>
      <c r="AC261" s="38" t="s">
        <v>2086</v>
      </c>
      <c r="AD261" s="38" t="s">
        <v>6</v>
      </c>
      <c r="AE261" s="38" t="s">
        <v>2063</v>
      </c>
      <c r="AF261" s="38"/>
      <c r="AG261" s="38" t="s">
        <v>2087</v>
      </c>
      <c r="AH261" s="38" t="s">
        <v>2088</v>
      </c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</row>
    <row r="262" spans="1:46" ht="11.25" customHeight="1">
      <c r="A262" s="38">
        <v>261</v>
      </c>
      <c r="B262" s="38" t="s">
        <v>639</v>
      </c>
      <c r="C262" s="39">
        <v>43735</v>
      </c>
      <c r="D262" s="38" t="s">
        <v>42</v>
      </c>
      <c r="E262" s="38" t="s">
        <v>100</v>
      </c>
      <c r="F262" s="38" t="s">
        <v>1</v>
      </c>
      <c r="G262" s="38" t="s">
        <v>1554</v>
      </c>
      <c r="H262" s="38" t="s">
        <v>41</v>
      </c>
      <c r="I262" s="48" t="s">
        <v>620</v>
      </c>
      <c r="J262" s="48">
        <v>1</v>
      </c>
      <c r="K262" s="50">
        <v>43734</v>
      </c>
      <c r="L262" s="47" t="s">
        <v>630</v>
      </c>
      <c r="M262" s="38"/>
      <c r="N262" s="38"/>
      <c r="O262" s="38"/>
      <c r="P262" s="48" t="s">
        <v>620</v>
      </c>
      <c r="Q262" s="47" t="s">
        <v>636</v>
      </c>
      <c r="R262" s="41" t="s">
        <v>1203</v>
      </c>
      <c r="S262" s="40" t="s">
        <v>21</v>
      </c>
      <c r="T262" s="40" t="s">
        <v>4118</v>
      </c>
      <c r="U262" s="38"/>
      <c r="V262" s="38"/>
      <c r="W262" s="38"/>
      <c r="X262" s="38">
        <v>1</v>
      </c>
      <c r="Y262" s="38"/>
      <c r="Z262" s="38"/>
      <c r="AA262" s="38"/>
      <c r="AB262" s="38" t="s">
        <v>4</v>
      </c>
      <c r="AC262" s="38" t="s">
        <v>2086</v>
      </c>
      <c r="AD262" s="38" t="s">
        <v>6</v>
      </c>
      <c r="AE262" s="38" t="s">
        <v>2063</v>
      </c>
      <c r="AF262" s="38"/>
      <c r="AG262" s="38" t="s">
        <v>2087</v>
      </c>
      <c r="AH262" s="38" t="s">
        <v>2088</v>
      </c>
      <c r="AI262" s="38"/>
      <c r="AJ262" s="38"/>
      <c r="AK262" s="38"/>
      <c r="AL262" s="38" t="s">
        <v>661</v>
      </c>
      <c r="AM262" s="38" t="s">
        <v>4</v>
      </c>
      <c r="AN262" s="38" t="s">
        <v>1359</v>
      </c>
      <c r="AO262" s="38" t="s">
        <v>1291</v>
      </c>
      <c r="AP262" s="38" t="s">
        <v>1292</v>
      </c>
      <c r="AQ262" s="38" t="s">
        <v>1360</v>
      </c>
      <c r="AR262" s="38" t="s">
        <v>1361</v>
      </c>
      <c r="AS262" s="38" t="s">
        <v>1237</v>
      </c>
      <c r="AT262" s="38" t="s">
        <v>1194</v>
      </c>
    </row>
    <row r="263" spans="1:46" ht="11.25" customHeight="1">
      <c r="A263" s="38">
        <v>262</v>
      </c>
      <c r="B263" s="38" t="s">
        <v>639</v>
      </c>
      <c r="C263" s="39">
        <v>43735</v>
      </c>
      <c r="D263" s="38" t="s">
        <v>0</v>
      </c>
      <c r="E263" s="38" t="s">
        <v>100</v>
      </c>
      <c r="F263" s="38" t="s">
        <v>1136</v>
      </c>
      <c r="G263" s="38" t="s">
        <v>1564</v>
      </c>
      <c r="H263" s="38" t="s">
        <v>2</v>
      </c>
      <c r="I263" s="48" t="s">
        <v>621</v>
      </c>
      <c r="J263" s="38">
        <v>1</v>
      </c>
      <c r="K263" s="50">
        <v>43735</v>
      </c>
      <c r="L263" s="47" t="s">
        <v>17</v>
      </c>
      <c r="M263" s="38"/>
      <c r="N263" s="38"/>
      <c r="O263" s="38"/>
      <c r="P263" s="48" t="s">
        <v>621</v>
      </c>
      <c r="Q263" s="38" t="s">
        <v>18</v>
      </c>
      <c r="R263" s="38"/>
      <c r="S263" s="40" t="s">
        <v>45</v>
      </c>
      <c r="T263" s="40" t="s">
        <v>44</v>
      </c>
      <c r="U263" s="38"/>
      <c r="V263" s="38">
        <v>1</v>
      </c>
      <c r="W263" s="38"/>
      <c r="X263" s="38"/>
      <c r="Y263" s="38"/>
      <c r="Z263" s="38"/>
      <c r="AA263" s="38"/>
      <c r="AB263" s="38" t="s">
        <v>4</v>
      </c>
      <c r="AC263" s="38" t="s">
        <v>2086</v>
      </c>
      <c r="AD263" s="38" t="s">
        <v>6</v>
      </c>
      <c r="AE263" s="38" t="s">
        <v>2125</v>
      </c>
      <c r="AF263" s="38"/>
      <c r="AG263" s="38" t="s">
        <v>2087</v>
      </c>
      <c r="AH263" s="38" t="s">
        <v>2088</v>
      </c>
      <c r="AI263" s="38"/>
      <c r="AJ263" s="38"/>
      <c r="AK263" s="38"/>
      <c r="AL263" s="35" t="s">
        <v>1209</v>
      </c>
      <c r="AM263" s="38" t="s">
        <v>1362</v>
      </c>
      <c r="AN263" s="35" t="s">
        <v>1241</v>
      </c>
      <c r="AO263" s="38" t="s">
        <v>1189</v>
      </c>
      <c r="AP263" s="38" t="s">
        <v>1190</v>
      </c>
      <c r="AQ263" s="38" t="s">
        <v>1268</v>
      </c>
      <c r="AR263" s="38" t="s">
        <v>1243</v>
      </c>
      <c r="AS263" s="38" t="s">
        <v>1217</v>
      </c>
      <c r="AT263" s="38" t="s">
        <v>1218</v>
      </c>
    </row>
    <row r="264" spans="1:46" ht="11.25" customHeight="1">
      <c r="A264" s="38">
        <v>263</v>
      </c>
      <c r="B264" s="38" t="s">
        <v>639</v>
      </c>
      <c r="C264" s="39">
        <v>43735</v>
      </c>
      <c r="D264" s="38" t="s">
        <v>0</v>
      </c>
      <c r="E264" s="38" t="s">
        <v>100</v>
      </c>
      <c r="F264" s="38" t="s">
        <v>1</v>
      </c>
      <c r="G264" s="38" t="s">
        <v>1539</v>
      </c>
      <c r="H264" s="38" t="s">
        <v>2</v>
      </c>
      <c r="I264" s="48" t="s">
        <v>622</v>
      </c>
      <c r="J264" s="38">
        <v>1</v>
      </c>
      <c r="K264" s="50">
        <v>43735</v>
      </c>
      <c r="L264" s="47" t="s">
        <v>17</v>
      </c>
      <c r="M264" s="38"/>
      <c r="N264" s="38"/>
      <c r="O264" s="38"/>
      <c r="P264" s="48" t="s">
        <v>622</v>
      </c>
      <c r="Q264" s="52" t="s">
        <v>40</v>
      </c>
      <c r="R264" s="52"/>
      <c r="S264" s="40" t="s">
        <v>45</v>
      </c>
      <c r="T264" s="40" t="s">
        <v>44</v>
      </c>
      <c r="U264" s="38"/>
      <c r="V264" s="38">
        <v>1</v>
      </c>
      <c r="W264" s="38"/>
      <c r="X264" s="38"/>
      <c r="Y264" s="38"/>
      <c r="Z264" s="38"/>
      <c r="AA264" s="38"/>
      <c r="AB264" s="38" t="s">
        <v>4</v>
      </c>
      <c r="AC264" s="38" t="s">
        <v>2086</v>
      </c>
      <c r="AD264" s="38" t="s">
        <v>6</v>
      </c>
      <c r="AE264" s="38" t="s">
        <v>2125</v>
      </c>
      <c r="AF264" s="38"/>
      <c r="AG264" s="38" t="s">
        <v>2087</v>
      </c>
      <c r="AH264" s="38" t="s">
        <v>2088</v>
      </c>
      <c r="AI264" s="38"/>
      <c r="AJ264" s="38"/>
      <c r="AK264" s="38"/>
      <c r="AL264" s="35" t="s">
        <v>1209</v>
      </c>
      <c r="AM264" s="38" t="s">
        <v>4</v>
      </c>
      <c r="AN264" s="35" t="s">
        <v>1363</v>
      </c>
      <c r="AO264" s="38" t="s">
        <v>1189</v>
      </c>
      <c r="AP264" s="38" t="s">
        <v>1190</v>
      </c>
      <c r="AQ264" s="38" t="s">
        <v>1364</v>
      </c>
      <c r="AR264" s="38" t="s">
        <v>1365</v>
      </c>
      <c r="AS264" s="38" t="s">
        <v>1193</v>
      </c>
      <c r="AT264" s="38" t="s">
        <v>1218</v>
      </c>
    </row>
    <row r="265" spans="1:46" ht="11.25" customHeight="1">
      <c r="A265" s="38">
        <v>264</v>
      </c>
      <c r="B265" s="38" t="s">
        <v>639</v>
      </c>
      <c r="C265" s="39">
        <v>43735</v>
      </c>
      <c r="D265" s="38" t="s">
        <v>0</v>
      </c>
      <c r="E265" s="38" t="s">
        <v>100</v>
      </c>
      <c r="F265" s="38" t="s">
        <v>1</v>
      </c>
      <c r="G265" s="38" t="s">
        <v>1539</v>
      </c>
      <c r="H265" s="38" t="s">
        <v>2</v>
      </c>
      <c r="I265" s="48" t="s">
        <v>623</v>
      </c>
      <c r="J265" s="38">
        <v>1</v>
      </c>
      <c r="K265" s="50">
        <v>43735</v>
      </c>
      <c r="L265" s="48" t="s">
        <v>17</v>
      </c>
      <c r="M265" s="38"/>
      <c r="N265" s="38"/>
      <c r="O265" s="38"/>
      <c r="P265" s="48" t="s">
        <v>623</v>
      </c>
      <c r="Q265" s="47" t="s">
        <v>637</v>
      </c>
      <c r="R265" s="47"/>
      <c r="S265" s="40" t="s">
        <v>45</v>
      </c>
      <c r="T265" s="40" t="s">
        <v>44</v>
      </c>
      <c r="U265" s="38"/>
      <c r="V265" s="38">
        <v>1</v>
      </c>
      <c r="W265" s="38"/>
      <c r="X265" s="38"/>
      <c r="Y265" s="38"/>
      <c r="Z265" s="38"/>
      <c r="AA265" s="38"/>
      <c r="AB265" s="38" t="s">
        <v>4</v>
      </c>
      <c r="AC265" s="38" t="s">
        <v>2086</v>
      </c>
      <c r="AD265" s="38" t="s">
        <v>6</v>
      </c>
      <c r="AE265" s="38" t="s">
        <v>2125</v>
      </c>
      <c r="AF265" s="38"/>
      <c r="AG265" s="38" t="s">
        <v>2087</v>
      </c>
      <c r="AH265" s="38" t="s">
        <v>2088</v>
      </c>
      <c r="AI265" s="38"/>
      <c r="AJ265" s="38"/>
      <c r="AK265" s="38"/>
      <c r="AL265" s="35" t="s">
        <v>1201</v>
      </c>
      <c r="AM265" s="38" t="s">
        <v>1112</v>
      </c>
      <c r="AN265" s="35" t="s">
        <v>1202</v>
      </c>
      <c r="AO265" s="38" t="s">
        <v>21</v>
      </c>
      <c r="AP265" s="38" t="s">
        <v>1203</v>
      </c>
      <c r="AQ265" s="38" t="s">
        <v>21</v>
      </c>
      <c r="AR265" s="38" t="s">
        <v>1203</v>
      </c>
      <c r="AS265" s="38" t="s">
        <v>1203</v>
      </c>
      <c r="AT265" s="38" t="s">
        <v>21</v>
      </c>
    </row>
    <row r="266" spans="1:46" ht="11.25" customHeight="1">
      <c r="A266" s="38">
        <v>265</v>
      </c>
      <c r="B266" s="38" t="s">
        <v>639</v>
      </c>
      <c r="C266" s="39">
        <v>43735</v>
      </c>
      <c r="D266" s="38" t="s">
        <v>0</v>
      </c>
      <c r="E266" s="38" t="s">
        <v>100</v>
      </c>
      <c r="F266" s="38" t="s">
        <v>1</v>
      </c>
      <c r="G266" s="38" t="s">
        <v>1539</v>
      </c>
      <c r="H266" s="38" t="s">
        <v>2</v>
      </c>
      <c r="I266" s="48" t="s">
        <v>624</v>
      </c>
      <c r="J266" s="48">
        <v>1</v>
      </c>
      <c r="K266" s="50">
        <v>43735</v>
      </c>
      <c r="L266" s="49" t="s">
        <v>631</v>
      </c>
      <c r="M266" s="38"/>
      <c r="N266" s="38"/>
      <c r="O266" s="38"/>
      <c r="P266" s="48" t="s">
        <v>624</v>
      </c>
      <c r="Q266" s="49" t="s">
        <v>638</v>
      </c>
      <c r="R266" s="49"/>
      <c r="S266" s="40" t="s">
        <v>45</v>
      </c>
      <c r="T266" s="40" t="s">
        <v>4118</v>
      </c>
      <c r="U266" s="38"/>
      <c r="V266" s="38">
        <v>1</v>
      </c>
      <c r="W266" s="38"/>
      <c r="X266" s="38"/>
      <c r="Y266" s="38"/>
      <c r="Z266" s="38"/>
      <c r="AA266" s="38"/>
      <c r="AB266" s="38" t="s">
        <v>4</v>
      </c>
      <c r="AC266" s="38" t="s">
        <v>2086</v>
      </c>
      <c r="AD266" s="38" t="s">
        <v>6</v>
      </c>
      <c r="AE266" s="38" t="s">
        <v>2125</v>
      </c>
      <c r="AF266" s="38"/>
      <c r="AG266" s="38" t="s">
        <v>2087</v>
      </c>
      <c r="AH266" s="38" t="s">
        <v>2088</v>
      </c>
      <c r="AI266" s="38"/>
      <c r="AJ266" s="38"/>
      <c r="AK266" s="38"/>
      <c r="AL266" s="38" t="s">
        <v>658</v>
      </c>
      <c r="AM266" s="38"/>
      <c r="AN266" s="38" t="s">
        <v>1366</v>
      </c>
      <c r="AO266" s="38" t="s">
        <v>1291</v>
      </c>
      <c r="AP266" s="38" t="s">
        <v>1292</v>
      </c>
      <c r="AQ266" s="38" t="s">
        <v>1360</v>
      </c>
      <c r="AR266" s="38" t="s">
        <v>1367</v>
      </c>
      <c r="AS266" s="38">
        <v>0</v>
      </c>
      <c r="AT266" s="38" t="s">
        <v>1194</v>
      </c>
    </row>
    <row r="267" spans="1:46" ht="11.25" customHeight="1">
      <c r="A267" s="38">
        <v>266</v>
      </c>
      <c r="B267" s="38" t="s">
        <v>639</v>
      </c>
      <c r="C267" s="39">
        <v>43735</v>
      </c>
      <c r="D267" s="38" t="s">
        <v>0</v>
      </c>
      <c r="E267" s="38" t="s">
        <v>100</v>
      </c>
      <c r="F267" s="38" t="s">
        <v>115</v>
      </c>
      <c r="G267" s="38" t="s">
        <v>1567</v>
      </c>
      <c r="H267" s="38" t="s">
        <v>2</v>
      </c>
      <c r="I267" s="47" t="s">
        <v>625</v>
      </c>
      <c r="J267" s="47">
        <v>1</v>
      </c>
      <c r="K267" s="50">
        <v>43733</v>
      </c>
      <c r="L267" s="47" t="s">
        <v>17</v>
      </c>
      <c r="M267" s="38"/>
      <c r="N267" s="38"/>
      <c r="O267" s="38"/>
      <c r="P267" s="47" t="s">
        <v>625</v>
      </c>
      <c r="Q267" s="47" t="s">
        <v>53</v>
      </c>
      <c r="R267" s="41" t="s">
        <v>1203</v>
      </c>
      <c r="S267" s="40" t="s">
        <v>21</v>
      </c>
      <c r="T267" s="40" t="s">
        <v>4118</v>
      </c>
      <c r="U267" s="38"/>
      <c r="V267" s="38"/>
      <c r="W267" s="38"/>
      <c r="X267" s="38">
        <v>1</v>
      </c>
      <c r="Y267" s="38"/>
      <c r="Z267" s="38"/>
      <c r="AA267" s="38"/>
      <c r="AB267" s="38" t="s">
        <v>4</v>
      </c>
      <c r="AC267" s="38" t="s">
        <v>2086</v>
      </c>
      <c r="AD267" s="38" t="s">
        <v>6</v>
      </c>
      <c r="AE267" s="38" t="s">
        <v>2063</v>
      </c>
      <c r="AF267" s="38"/>
      <c r="AG267" s="38" t="s">
        <v>2087</v>
      </c>
      <c r="AH267" s="38" t="s">
        <v>2088</v>
      </c>
      <c r="AI267" s="38"/>
      <c r="AJ267" s="38"/>
      <c r="AK267" s="38"/>
      <c r="AL267" s="38" t="s">
        <v>17</v>
      </c>
      <c r="AM267" s="38" t="s">
        <v>4</v>
      </c>
      <c r="AN267" s="38" t="s">
        <v>1368</v>
      </c>
      <c r="AO267" s="38" t="s">
        <v>1221</v>
      </c>
      <c r="AP267" s="38" t="s">
        <v>1348</v>
      </c>
      <c r="AQ267" s="38" t="s">
        <v>1369</v>
      </c>
      <c r="AR267" s="38" t="s">
        <v>1370</v>
      </c>
      <c r="AS267" s="38" t="s">
        <v>1311</v>
      </c>
      <c r="AT267" s="38" t="s">
        <v>1218</v>
      </c>
    </row>
    <row r="268" spans="1:46" ht="11.25" customHeight="1">
      <c r="A268" s="38">
        <v>267</v>
      </c>
      <c r="B268" s="38" t="s">
        <v>639</v>
      </c>
      <c r="C268" s="39">
        <v>43740</v>
      </c>
      <c r="D268" s="38" t="s">
        <v>0</v>
      </c>
      <c r="E268" s="38" t="s">
        <v>100</v>
      </c>
      <c r="F268" s="38" t="s">
        <v>115</v>
      </c>
      <c r="G268" s="38" t="s">
        <v>1555</v>
      </c>
      <c r="H268" s="38" t="s">
        <v>2</v>
      </c>
      <c r="I268" s="47" t="s">
        <v>596</v>
      </c>
      <c r="J268" s="47">
        <v>2</v>
      </c>
      <c r="K268" s="50">
        <v>43737</v>
      </c>
      <c r="L268" s="47" t="s">
        <v>17</v>
      </c>
      <c r="M268" s="38"/>
      <c r="N268" s="38"/>
      <c r="O268" s="38"/>
      <c r="P268" s="47" t="s">
        <v>596</v>
      </c>
      <c r="Q268" s="47" t="s">
        <v>313</v>
      </c>
      <c r="R268" s="47"/>
      <c r="S268" s="40" t="s">
        <v>45</v>
      </c>
      <c r="T268" s="40" t="s">
        <v>44</v>
      </c>
      <c r="U268" s="38"/>
      <c r="V268" s="38">
        <v>1</v>
      </c>
      <c r="W268" s="38"/>
      <c r="X268" s="38"/>
      <c r="Y268" s="38"/>
      <c r="Z268" s="38"/>
      <c r="AA268" s="38"/>
      <c r="AB268" s="38" t="s">
        <v>4</v>
      </c>
      <c r="AC268" s="38" t="s">
        <v>2086</v>
      </c>
      <c r="AD268" s="38" t="s">
        <v>6</v>
      </c>
      <c r="AE268" s="38" t="s">
        <v>2125</v>
      </c>
      <c r="AF268" s="38"/>
      <c r="AG268" s="38" t="s">
        <v>2087</v>
      </c>
      <c r="AH268" s="38" t="s">
        <v>2088</v>
      </c>
      <c r="AI268" s="38"/>
      <c r="AJ268" s="38"/>
      <c r="AK268" s="38"/>
      <c r="AL268" s="35" t="s">
        <v>1350</v>
      </c>
      <c r="AM268" s="38" t="s">
        <v>4</v>
      </c>
      <c r="AN268" s="35" t="s">
        <v>1351</v>
      </c>
      <c r="AO268" s="38" t="s">
        <v>1221</v>
      </c>
      <c r="AP268" s="38" t="s">
        <v>1352</v>
      </c>
      <c r="AQ268" s="38" t="s">
        <v>1353</v>
      </c>
      <c r="AR268" s="38" t="s">
        <v>1354</v>
      </c>
      <c r="AS268" s="38" t="s">
        <v>1213</v>
      </c>
      <c r="AT268" s="38" t="s">
        <v>1218</v>
      </c>
    </row>
    <row r="269" spans="1:46" ht="11.25" customHeight="1">
      <c r="A269" s="38">
        <v>268</v>
      </c>
      <c r="B269" s="38" t="s">
        <v>639</v>
      </c>
      <c r="C269" s="39">
        <v>43740</v>
      </c>
      <c r="D269" s="38" t="s">
        <v>0</v>
      </c>
      <c r="E269" s="38" t="s">
        <v>100</v>
      </c>
      <c r="F269" s="41" t="s">
        <v>37</v>
      </c>
      <c r="G269" s="38" t="s">
        <v>1562</v>
      </c>
      <c r="H269" s="38" t="s">
        <v>2</v>
      </c>
      <c r="I269" s="47" t="s">
        <v>640</v>
      </c>
      <c r="J269" s="38">
        <v>1</v>
      </c>
      <c r="K269" s="50">
        <v>43737</v>
      </c>
      <c r="L269" s="47" t="s">
        <v>34</v>
      </c>
      <c r="M269" s="38"/>
      <c r="N269" s="38"/>
      <c r="O269" s="38"/>
      <c r="P269" s="47" t="s">
        <v>640</v>
      </c>
      <c r="Q269" s="47" t="s">
        <v>35</v>
      </c>
      <c r="R269" s="41" t="s">
        <v>1203</v>
      </c>
      <c r="S269" s="40" t="s">
        <v>21</v>
      </c>
      <c r="T269" s="40" t="s">
        <v>4118</v>
      </c>
      <c r="U269" s="38"/>
      <c r="V269" s="38"/>
      <c r="W269" s="38"/>
      <c r="X269" s="38">
        <v>1</v>
      </c>
      <c r="Y269" s="38"/>
      <c r="Z269" s="38"/>
      <c r="AA269" s="38"/>
      <c r="AB269" s="38" t="s">
        <v>4</v>
      </c>
      <c r="AC269" s="38" t="s">
        <v>2086</v>
      </c>
      <c r="AD269" s="38" t="s">
        <v>6</v>
      </c>
      <c r="AE269" s="38" t="s">
        <v>2063</v>
      </c>
      <c r="AF269" s="38"/>
      <c r="AG269" s="38" t="s">
        <v>2087</v>
      </c>
      <c r="AH269" s="38" t="s">
        <v>2088</v>
      </c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</row>
    <row r="270" spans="1:46" ht="11.25" customHeight="1">
      <c r="A270" s="38">
        <v>269</v>
      </c>
      <c r="B270" s="38" t="s">
        <v>639</v>
      </c>
      <c r="C270" s="39">
        <v>43740</v>
      </c>
      <c r="D270" s="38" t="s">
        <v>42</v>
      </c>
      <c r="E270" s="38" t="s">
        <v>100</v>
      </c>
      <c r="F270" s="38" t="s">
        <v>1</v>
      </c>
      <c r="G270" s="38" t="s">
        <v>1571</v>
      </c>
      <c r="H270" s="38" t="s">
        <v>41</v>
      </c>
      <c r="I270" s="48" t="s">
        <v>534</v>
      </c>
      <c r="J270" s="48">
        <v>2</v>
      </c>
      <c r="K270" s="50">
        <v>43736</v>
      </c>
      <c r="L270" s="53" t="s">
        <v>642</v>
      </c>
      <c r="M270" s="38"/>
      <c r="N270" s="38"/>
      <c r="O270" s="38"/>
      <c r="P270" s="48" t="s">
        <v>534</v>
      </c>
      <c r="Q270" s="53" t="s">
        <v>644</v>
      </c>
      <c r="R270" s="53"/>
      <c r="S270" s="40" t="s">
        <v>45</v>
      </c>
      <c r="T270" s="40" t="s">
        <v>43</v>
      </c>
      <c r="U270" s="38"/>
      <c r="V270" s="38">
        <v>1</v>
      </c>
      <c r="W270" s="38"/>
      <c r="X270" s="38"/>
      <c r="Y270" s="38"/>
      <c r="Z270" s="38"/>
      <c r="AA270" s="38"/>
      <c r="AB270" s="38" t="s">
        <v>4</v>
      </c>
      <c r="AC270" s="38" t="s">
        <v>2086</v>
      </c>
      <c r="AD270" s="38" t="s">
        <v>6</v>
      </c>
      <c r="AE270" s="38" t="s">
        <v>2125</v>
      </c>
      <c r="AF270" s="38"/>
      <c r="AG270" s="38" t="s">
        <v>2087</v>
      </c>
      <c r="AH270" s="38" t="s">
        <v>2088</v>
      </c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</row>
    <row r="271" spans="1:46" ht="11.25" customHeight="1">
      <c r="A271" s="38">
        <v>270</v>
      </c>
      <c r="B271" s="38" t="s">
        <v>639</v>
      </c>
      <c r="C271" s="39">
        <v>43740</v>
      </c>
      <c r="D271" s="38" t="s">
        <v>42</v>
      </c>
      <c r="E271" s="38" t="s">
        <v>100</v>
      </c>
      <c r="F271" s="38" t="s">
        <v>1</v>
      </c>
      <c r="G271" s="38" t="s">
        <v>1571</v>
      </c>
      <c r="H271" s="38" t="s">
        <v>41</v>
      </c>
      <c r="I271" s="47" t="s">
        <v>641</v>
      </c>
      <c r="J271" s="47">
        <v>1</v>
      </c>
      <c r="K271" s="50">
        <v>43737</v>
      </c>
      <c r="L271" s="53" t="s">
        <v>643</v>
      </c>
      <c r="M271" s="38"/>
      <c r="N271" s="38"/>
      <c r="O271" s="38"/>
      <c r="P271" s="47" t="s">
        <v>641</v>
      </c>
      <c r="Q271" s="47" t="s">
        <v>645</v>
      </c>
      <c r="R271" s="41" t="s">
        <v>1203</v>
      </c>
      <c r="S271" s="40" t="s">
        <v>21</v>
      </c>
      <c r="T271" s="40" t="s">
        <v>4118</v>
      </c>
      <c r="U271" s="38"/>
      <c r="V271" s="38"/>
      <c r="W271" s="38"/>
      <c r="X271" s="38">
        <v>1</v>
      </c>
      <c r="Y271" s="38"/>
      <c r="Z271" s="38"/>
      <c r="AA271" s="38"/>
      <c r="AB271" s="38" t="s">
        <v>4</v>
      </c>
      <c r="AC271" s="38" t="s">
        <v>2086</v>
      </c>
      <c r="AD271" s="38" t="s">
        <v>6</v>
      </c>
      <c r="AE271" s="38" t="s">
        <v>2063</v>
      </c>
      <c r="AF271" s="38"/>
      <c r="AG271" s="38" t="s">
        <v>2087</v>
      </c>
      <c r="AH271" s="38" t="s">
        <v>2088</v>
      </c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</row>
    <row r="272" spans="1:46" ht="11.25" customHeight="1">
      <c r="A272" s="38">
        <v>271</v>
      </c>
      <c r="B272" s="38" t="s">
        <v>671</v>
      </c>
      <c r="C272" s="39">
        <v>43746</v>
      </c>
      <c r="D272" s="38" t="s">
        <v>152</v>
      </c>
      <c r="E272" s="38" t="s">
        <v>100</v>
      </c>
      <c r="F272" s="38" t="s">
        <v>1</v>
      </c>
      <c r="G272" s="38" t="s">
        <v>1559</v>
      </c>
      <c r="H272" s="38" t="s">
        <v>153</v>
      </c>
      <c r="I272" s="47" t="s">
        <v>595</v>
      </c>
      <c r="J272" s="47">
        <v>2</v>
      </c>
      <c r="K272" s="50">
        <v>43745</v>
      </c>
      <c r="L272" s="47" t="s">
        <v>654</v>
      </c>
      <c r="M272" s="38"/>
      <c r="N272" s="38"/>
      <c r="O272" s="38"/>
      <c r="P272" s="47" t="s">
        <v>595</v>
      </c>
      <c r="Q272" s="47" t="s">
        <v>663</v>
      </c>
      <c r="R272" s="47"/>
      <c r="S272" s="40" t="s">
        <v>45</v>
      </c>
      <c r="T272" s="40" t="s">
        <v>44</v>
      </c>
      <c r="U272" s="38"/>
      <c r="V272" s="38">
        <v>1</v>
      </c>
      <c r="W272" s="38"/>
      <c r="X272" s="38"/>
      <c r="Y272" s="38"/>
      <c r="Z272" s="38"/>
      <c r="AA272" s="38"/>
      <c r="AB272" s="38" t="s">
        <v>4</v>
      </c>
      <c r="AC272" s="38" t="s">
        <v>2086</v>
      </c>
      <c r="AD272" s="38" t="s">
        <v>6</v>
      </c>
      <c r="AE272" s="38" t="s">
        <v>2125</v>
      </c>
      <c r="AF272" s="38"/>
      <c r="AG272" s="38" t="s">
        <v>2087</v>
      </c>
      <c r="AH272" s="38" t="s">
        <v>2088</v>
      </c>
      <c r="AI272" s="38"/>
      <c r="AJ272" s="38"/>
      <c r="AK272" s="38"/>
      <c r="AL272" s="35" t="s">
        <v>1346</v>
      </c>
      <c r="AM272" s="38" t="s">
        <v>4</v>
      </c>
      <c r="AN272" s="35" t="s">
        <v>1347</v>
      </c>
      <c r="AO272" s="38" t="s">
        <v>1221</v>
      </c>
      <c r="AP272" s="38" t="s">
        <v>1348</v>
      </c>
      <c r="AQ272" s="38" t="s">
        <v>1346</v>
      </c>
      <c r="AR272" s="38" t="s">
        <v>1349</v>
      </c>
      <c r="AS272" s="38" t="s">
        <v>1200</v>
      </c>
      <c r="AT272" s="38" t="s">
        <v>1218</v>
      </c>
    </row>
    <row r="273" spans="1:46" ht="11.25" customHeight="1">
      <c r="A273" s="38">
        <v>272</v>
      </c>
      <c r="B273" s="38" t="s">
        <v>671</v>
      </c>
      <c r="C273" s="39">
        <v>43746</v>
      </c>
      <c r="D273" s="38" t="s">
        <v>0</v>
      </c>
      <c r="E273" s="38" t="s">
        <v>100</v>
      </c>
      <c r="F273" s="38" t="s">
        <v>1</v>
      </c>
      <c r="G273" s="38" t="s">
        <v>1539</v>
      </c>
      <c r="H273" s="38" t="s">
        <v>2</v>
      </c>
      <c r="I273" s="47" t="s">
        <v>646</v>
      </c>
      <c r="J273" s="38">
        <v>1</v>
      </c>
      <c r="K273" s="50">
        <v>43746</v>
      </c>
      <c r="L273" s="47" t="s">
        <v>144</v>
      </c>
      <c r="M273" s="38"/>
      <c r="N273" s="38"/>
      <c r="O273" s="38"/>
      <c r="P273" s="47" t="s">
        <v>646</v>
      </c>
      <c r="Q273" s="74" t="s">
        <v>664</v>
      </c>
      <c r="R273" s="74"/>
      <c r="S273" s="40" t="s">
        <v>45</v>
      </c>
      <c r="T273" s="40" t="s">
        <v>44</v>
      </c>
      <c r="U273" s="38"/>
      <c r="V273" s="38">
        <v>1</v>
      </c>
      <c r="W273" s="38"/>
      <c r="X273" s="38"/>
      <c r="Y273" s="38"/>
      <c r="Z273" s="38"/>
      <c r="AA273" s="38"/>
      <c r="AB273" s="38" t="s">
        <v>4</v>
      </c>
      <c r="AC273" s="38" t="s">
        <v>2086</v>
      </c>
      <c r="AD273" s="38" t="s">
        <v>6</v>
      </c>
      <c r="AE273" s="38" t="s">
        <v>2125</v>
      </c>
      <c r="AF273" s="38"/>
      <c r="AG273" s="38" t="s">
        <v>2087</v>
      </c>
      <c r="AH273" s="38" t="s">
        <v>2088</v>
      </c>
      <c r="AI273" s="38"/>
      <c r="AJ273" s="38"/>
      <c r="AK273" s="38"/>
      <c r="AL273" s="35" t="s">
        <v>1209</v>
      </c>
      <c r="AM273" s="38" t="s">
        <v>4</v>
      </c>
      <c r="AN273" s="35" t="s">
        <v>1316</v>
      </c>
      <c r="AO273" s="38" t="s">
        <v>1221</v>
      </c>
      <c r="AP273" s="38" t="s">
        <v>1348</v>
      </c>
      <c r="AQ273" s="38" t="s">
        <v>1317</v>
      </c>
      <c r="AR273" s="38" t="s">
        <v>1318</v>
      </c>
      <c r="AS273" s="38" t="s">
        <v>1256</v>
      </c>
      <c r="AT273" s="38" t="s">
        <v>1218</v>
      </c>
    </row>
    <row r="274" spans="1:46" ht="11.25" customHeight="1">
      <c r="A274" s="38">
        <v>273</v>
      </c>
      <c r="B274" s="38" t="s">
        <v>671</v>
      </c>
      <c r="C274" s="39">
        <v>43746</v>
      </c>
      <c r="D274" s="38" t="s">
        <v>0</v>
      </c>
      <c r="E274" s="38" t="s">
        <v>100</v>
      </c>
      <c r="F274" s="38" t="s">
        <v>1</v>
      </c>
      <c r="G274" s="38" t="s">
        <v>1539</v>
      </c>
      <c r="H274" s="38" t="s">
        <v>2</v>
      </c>
      <c r="I274" s="48" t="s">
        <v>647</v>
      </c>
      <c r="J274" s="48">
        <v>1</v>
      </c>
      <c r="K274" s="50">
        <v>43746</v>
      </c>
      <c r="L274" s="47" t="s">
        <v>144</v>
      </c>
      <c r="M274" s="38"/>
      <c r="N274" s="38"/>
      <c r="O274" s="38"/>
      <c r="P274" s="48" t="s">
        <v>647</v>
      </c>
      <c r="Q274" s="38" t="s">
        <v>144</v>
      </c>
      <c r="R274" s="41" t="s">
        <v>1203</v>
      </c>
      <c r="S274" s="40" t="s">
        <v>21</v>
      </c>
      <c r="T274" s="40" t="s">
        <v>4118</v>
      </c>
      <c r="U274" s="38"/>
      <c r="V274" s="38"/>
      <c r="W274" s="38"/>
      <c r="X274" s="38">
        <v>1</v>
      </c>
      <c r="Y274" s="38"/>
      <c r="Z274" s="38"/>
      <c r="AA274" s="38"/>
      <c r="AB274" s="38" t="s">
        <v>4</v>
      </c>
      <c r="AC274" s="38" t="s">
        <v>2086</v>
      </c>
      <c r="AD274" s="38" t="s">
        <v>6</v>
      </c>
      <c r="AE274" s="38" t="s">
        <v>2063</v>
      </c>
      <c r="AF274" s="38"/>
      <c r="AG274" s="38" t="s">
        <v>2087</v>
      </c>
      <c r="AH274" s="38" t="s">
        <v>2088</v>
      </c>
      <c r="AI274" s="38"/>
      <c r="AJ274" s="38"/>
      <c r="AK274" s="38"/>
      <c r="AL274" s="38" t="s">
        <v>1371</v>
      </c>
      <c r="AM274" s="38" t="s">
        <v>4</v>
      </c>
      <c r="AN274" s="38" t="s">
        <v>1372</v>
      </c>
      <c r="AO274" s="38" t="s">
        <v>1221</v>
      </c>
      <c r="AP274" s="38" t="s">
        <v>1348</v>
      </c>
      <c r="AQ274" s="38" t="s">
        <v>1251</v>
      </c>
      <c r="AR274" s="38" t="s">
        <v>1373</v>
      </c>
      <c r="AS274" s="38" t="s">
        <v>1200</v>
      </c>
      <c r="AT274" s="38" t="s">
        <v>1218</v>
      </c>
    </row>
    <row r="275" spans="1:46" ht="11.25" customHeight="1">
      <c r="A275" s="38">
        <v>274</v>
      </c>
      <c r="B275" s="38" t="s">
        <v>671</v>
      </c>
      <c r="C275" s="39">
        <v>43746</v>
      </c>
      <c r="D275" s="38" t="s">
        <v>0</v>
      </c>
      <c r="E275" s="38" t="s">
        <v>100</v>
      </c>
      <c r="F275" s="38" t="s">
        <v>1</v>
      </c>
      <c r="G275" s="38" t="s">
        <v>1539</v>
      </c>
      <c r="H275" s="38" t="s">
        <v>2</v>
      </c>
      <c r="I275" s="48" t="s">
        <v>648</v>
      </c>
      <c r="J275" s="38">
        <v>1</v>
      </c>
      <c r="K275" s="50">
        <v>43745</v>
      </c>
      <c r="L275" s="47" t="s">
        <v>655</v>
      </c>
      <c r="M275" s="38"/>
      <c r="N275" s="38"/>
      <c r="O275" s="38"/>
      <c r="P275" s="48" t="s">
        <v>648</v>
      </c>
      <c r="Q275" s="38" t="s">
        <v>655</v>
      </c>
      <c r="R275" s="38"/>
      <c r="S275" s="40" t="s">
        <v>45</v>
      </c>
      <c r="T275" s="40" t="s">
        <v>44</v>
      </c>
      <c r="U275" s="38"/>
      <c r="V275" s="38">
        <v>1</v>
      </c>
      <c r="W275" s="38"/>
      <c r="X275" s="38"/>
      <c r="Y275" s="38"/>
      <c r="Z275" s="38"/>
      <c r="AA275" s="38"/>
      <c r="AB275" s="38" t="s">
        <v>4</v>
      </c>
      <c r="AC275" s="38" t="s">
        <v>2086</v>
      </c>
      <c r="AD275" s="38" t="s">
        <v>6</v>
      </c>
      <c r="AE275" s="38" t="s">
        <v>2125</v>
      </c>
      <c r="AF275" s="38"/>
      <c r="AG275" s="38" t="s">
        <v>2087</v>
      </c>
      <c r="AH275" s="38" t="s">
        <v>2088</v>
      </c>
      <c r="AI275" s="38"/>
      <c r="AJ275" s="38"/>
      <c r="AK275" s="38"/>
      <c r="AL275" s="35" t="s">
        <v>1223</v>
      </c>
      <c r="AM275" s="38" t="s">
        <v>4</v>
      </c>
      <c r="AN275" s="35" t="s">
        <v>1374</v>
      </c>
      <c r="AO275" s="38" t="s">
        <v>1221</v>
      </c>
      <c r="AP275" s="38" t="s">
        <v>1348</v>
      </c>
      <c r="AQ275" s="38" t="s">
        <v>1375</v>
      </c>
      <c r="AR275" s="38" t="s">
        <v>1376</v>
      </c>
      <c r="AS275" s="38" t="s">
        <v>1377</v>
      </c>
      <c r="AT275" s="38" t="s">
        <v>1194</v>
      </c>
    </row>
    <row r="276" spans="1:46" ht="11.25" customHeight="1">
      <c r="A276" s="38">
        <v>275</v>
      </c>
      <c r="B276" s="38" t="s">
        <v>671</v>
      </c>
      <c r="C276" s="39">
        <v>43746</v>
      </c>
      <c r="D276" s="38" t="s">
        <v>0</v>
      </c>
      <c r="E276" s="38" t="s">
        <v>100</v>
      </c>
      <c r="F276" s="38" t="s">
        <v>1</v>
      </c>
      <c r="G276" s="38" t="s">
        <v>1539</v>
      </c>
      <c r="H276" s="38" t="s">
        <v>2</v>
      </c>
      <c r="I276" s="48" t="s">
        <v>581</v>
      </c>
      <c r="J276" s="48">
        <v>2</v>
      </c>
      <c r="K276" s="50">
        <v>43745</v>
      </c>
      <c r="L276" s="47" t="s">
        <v>656</v>
      </c>
      <c r="M276" s="38"/>
      <c r="N276" s="38"/>
      <c r="O276" s="38"/>
      <c r="P276" s="48" t="s">
        <v>581</v>
      </c>
      <c r="Q276" s="47" t="s">
        <v>665</v>
      </c>
      <c r="R276" s="47"/>
      <c r="S276" s="40" t="s">
        <v>45</v>
      </c>
      <c r="T276" s="40" t="s">
        <v>44</v>
      </c>
      <c r="U276" s="38"/>
      <c r="V276" s="38">
        <v>1</v>
      </c>
      <c r="W276" s="38"/>
      <c r="X276" s="38"/>
      <c r="Y276" s="38"/>
      <c r="Z276" s="38"/>
      <c r="AA276" s="38"/>
      <c r="AB276" s="38" t="s">
        <v>4</v>
      </c>
      <c r="AC276" s="38" t="s">
        <v>2086</v>
      </c>
      <c r="AD276" s="38" t="s">
        <v>6</v>
      </c>
      <c r="AE276" s="38" t="s">
        <v>2125</v>
      </c>
      <c r="AF276" s="38"/>
      <c r="AG276" s="38" t="s">
        <v>2087</v>
      </c>
      <c r="AH276" s="38" t="s">
        <v>2088</v>
      </c>
      <c r="AI276" s="38"/>
      <c r="AJ276" s="38"/>
      <c r="AK276" s="38"/>
      <c r="AL276" s="35" t="s">
        <v>656</v>
      </c>
      <c r="AM276" s="38"/>
      <c r="AN276" s="35" t="s">
        <v>1201</v>
      </c>
      <c r="AO276" s="38" t="s">
        <v>21</v>
      </c>
      <c r="AP276" s="38" t="s">
        <v>1203</v>
      </c>
      <c r="AQ276" s="38" t="s">
        <v>1203</v>
      </c>
      <c r="AR276" s="38" t="s">
        <v>1203</v>
      </c>
      <c r="AS276" s="38" t="s">
        <v>1203</v>
      </c>
      <c r="AT276" s="38" t="s">
        <v>21</v>
      </c>
    </row>
    <row r="277" spans="1:46" ht="11.25" customHeight="1">
      <c r="A277" s="38">
        <v>276</v>
      </c>
      <c r="B277" s="38" t="s">
        <v>671</v>
      </c>
      <c r="C277" s="39">
        <v>43748</v>
      </c>
      <c r="D277" s="38" t="s">
        <v>0</v>
      </c>
      <c r="E277" s="38" t="s">
        <v>100</v>
      </c>
      <c r="F277" s="41" t="s">
        <v>151</v>
      </c>
      <c r="G277" s="38" t="s">
        <v>1541</v>
      </c>
      <c r="H277" s="38" t="s">
        <v>2</v>
      </c>
      <c r="I277" s="47" t="s">
        <v>649</v>
      </c>
      <c r="J277" s="47">
        <v>1</v>
      </c>
      <c r="K277" s="50">
        <v>43746</v>
      </c>
      <c r="L277" s="47" t="s">
        <v>657</v>
      </c>
      <c r="M277" s="38"/>
      <c r="N277" s="38"/>
      <c r="O277" s="38"/>
      <c r="P277" s="47" t="s">
        <v>649</v>
      </c>
      <c r="Q277" s="47" t="s">
        <v>666</v>
      </c>
      <c r="R277" s="41" t="s">
        <v>1203</v>
      </c>
      <c r="S277" s="40" t="s">
        <v>21</v>
      </c>
      <c r="T277" s="40" t="s">
        <v>4118</v>
      </c>
      <c r="U277" s="38"/>
      <c r="V277" s="38"/>
      <c r="W277" s="38"/>
      <c r="X277" s="38">
        <v>1</v>
      </c>
      <c r="Y277" s="38"/>
      <c r="Z277" s="38"/>
      <c r="AA277" s="38"/>
      <c r="AB277" s="38" t="s">
        <v>4</v>
      </c>
      <c r="AC277" s="38" t="s">
        <v>2086</v>
      </c>
      <c r="AD277" s="38" t="s">
        <v>6</v>
      </c>
      <c r="AE277" s="38" t="s">
        <v>2063</v>
      </c>
      <c r="AF277" s="38"/>
      <c r="AG277" s="38" t="s">
        <v>2087</v>
      </c>
      <c r="AH277" s="38" t="s">
        <v>2088</v>
      </c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</row>
    <row r="278" spans="1:46" ht="11.25" customHeight="1">
      <c r="A278" s="38">
        <v>277</v>
      </c>
      <c r="B278" s="38" t="s">
        <v>671</v>
      </c>
      <c r="C278" s="39">
        <v>43748</v>
      </c>
      <c r="D278" s="38" t="s">
        <v>0</v>
      </c>
      <c r="E278" s="38" t="s">
        <v>100</v>
      </c>
      <c r="F278" s="38" t="s">
        <v>1136</v>
      </c>
      <c r="G278" s="38" t="s">
        <v>1564</v>
      </c>
      <c r="H278" s="38" t="s">
        <v>2</v>
      </c>
      <c r="I278" s="47" t="s">
        <v>650</v>
      </c>
      <c r="J278" s="38">
        <v>1</v>
      </c>
      <c r="K278" s="50">
        <v>43747</v>
      </c>
      <c r="L278" s="47" t="s">
        <v>144</v>
      </c>
      <c r="M278" s="38"/>
      <c r="N278" s="38"/>
      <c r="O278" s="38"/>
      <c r="P278" s="47" t="s">
        <v>650</v>
      </c>
      <c r="Q278" s="38" t="s">
        <v>144</v>
      </c>
      <c r="R278" s="38"/>
      <c r="S278" s="40" t="s">
        <v>45</v>
      </c>
      <c r="T278" s="40" t="s">
        <v>44</v>
      </c>
      <c r="U278" s="38"/>
      <c r="V278" s="38">
        <v>1</v>
      </c>
      <c r="W278" s="38"/>
      <c r="X278" s="38"/>
      <c r="Y278" s="38"/>
      <c r="Z278" s="38"/>
      <c r="AA278" s="38"/>
      <c r="AB278" s="38" t="s">
        <v>4</v>
      </c>
      <c r="AC278" s="38" t="s">
        <v>2086</v>
      </c>
      <c r="AD278" s="38" t="s">
        <v>6</v>
      </c>
      <c r="AE278" s="38" t="s">
        <v>2125</v>
      </c>
      <c r="AF278" s="38"/>
      <c r="AG278" s="38" t="s">
        <v>2087</v>
      </c>
      <c r="AH278" s="38" t="s">
        <v>2088</v>
      </c>
      <c r="AI278" s="38"/>
      <c r="AJ278" s="38"/>
      <c r="AK278" s="38"/>
      <c r="AL278" s="35" t="s">
        <v>1201</v>
      </c>
      <c r="AM278" s="38" t="s">
        <v>1112</v>
      </c>
      <c r="AN278" s="35" t="s">
        <v>1201</v>
      </c>
      <c r="AO278" s="38" t="s">
        <v>21</v>
      </c>
      <c r="AP278" s="38" t="s">
        <v>1203</v>
      </c>
      <c r="AQ278" s="38" t="s">
        <v>1203</v>
      </c>
      <c r="AR278" s="38" t="s">
        <v>1203</v>
      </c>
      <c r="AS278" s="38" t="s">
        <v>1203</v>
      </c>
      <c r="AT278" s="38" t="s">
        <v>1218</v>
      </c>
    </row>
    <row r="279" spans="1:46" ht="11.25" customHeight="1">
      <c r="A279" s="38">
        <v>278</v>
      </c>
      <c r="B279" s="38" t="s">
        <v>671</v>
      </c>
      <c r="C279" s="39">
        <v>43748</v>
      </c>
      <c r="D279" s="38" t="s">
        <v>0</v>
      </c>
      <c r="E279" s="38" t="s">
        <v>100</v>
      </c>
      <c r="F279" s="38" t="s">
        <v>1</v>
      </c>
      <c r="G279" s="38" t="s">
        <v>1539</v>
      </c>
      <c r="H279" s="38" t="s">
        <v>2</v>
      </c>
      <c r="I279" s="48" t="s">
        <v>624</v>
      </c>
      <c r="J279" s="48">
        <v>2</v>
      </c>
      <c r="K279" s="50">
        <v>43747</v>
      </c>
      <c r="L279" s="47" t="s">
        <v>658</v>
      </c>
      <c r="M279" s="38"/>
      <c r="N279" s="38"/>
      <c r="O279" s="38"/>
      <c r="P279" s="48" t="s">
        <v>624</v>
      </c>
      <c r="Q279" s="47" t="s">
        <v>665</v>
      </c>
      <c r="R279" s="47"/>
      <c r="S279" s="40" t="s">
        <v>45</v>
      </c>
      <c r="T279" s="40" t="s">
        <v>44</v>
      </c>
      <c r="U279" s="38"/>
      <c r="V279" s="38">
        <v>1</v>
      </c>
      <c r="W279" s="38"/>
      <c r="X279" s="38"/>
      <c r="Y279" s="38"/>
      <c r="Z279" s="38"/>
      <c r="AA279" s="38"/>
      <c r="AB279" s="38" t="s">
        <v>4</v>
      </c>
      <c r="AC279" s="38" t="s">
        <v>2086</v>
      </c>
      <c r="AD279" s="38" t="s">
        <v>6</v>
      </c>
      <c r="AE279" s="38" t="s">
        <v>2125</v>
      </c>
      <c r="AF279" s="38"/>
      <c r="AG279" s="38" t="s">
        <v>2087</v>
      </c>
      <c r="AH279" s="38" t="s">
        <v>2088</v>
      </c>
      <c r="AI279" s="38"/>
      <c r="AJ279" s="38"/>
      <c r="AK279" s="38"/>
      <c r="AL279" s="35" t="s">
        <v>658</v>
      </c>
      <c r="AM279" s="38"/>
      <c r="AN279" s="35" t="s">
        <v>1366</v>
      </c>
      <c r="AO279" s="38" t="s">
        <v>1291</v>
      </c>
      <c r="AP279" s="38" t="s">
        <v>1292</v>
      </c>
      <c r="AQ279" s="38" t="s">
        <v>1360</v>
      </c>
      <c r="AR279" s="38" t="s">
        <v>1367</v>
      </c>
      <c r="AS279" s="38">
        <v>0</v>
      </c>
      <c r="AT279" s="38" t="s">
        <v>1194</v>
      </c>
    </row>
    <row r="280" spans="1:46" ht="11.25" customHeight="1">
      <c r="A280" s="38">
        <v>279</v>
      </c>
      <c r="B280" s="38" t="s">
        <v>671</v>
      </c>
      <c r="C280" s="39">
        <v>43748</v>
      </c>
      <c r="D280" s="38" t="s">
        <v>0</v>
      </c>
      <c r="E280" s="38" t="s">
        <v>100</v>
      </c>
      <c r="F280" s="38" t="s">
        <v>1</v>
      </c>
      <c r="G280" s="38" t="s">
        <v>1539</v>
      </c>
      <c r="H280" s="38" t="s">
        <v>2</v>
      </c>
      <c r="I280" s="48" t="s">
        <v>1662</v>
      </c>
      <c r="J280" s="38">
        <v>1</v>
      </c>
      <c r="K280" s="50">
        <v>43747</v>
      </c>
      <c r="L280" s="47" t="s">
        <v>659</v>
      </c>
      <c r="M280" s="38"/>
      <c r="N280" s="38"/>
      <c r="O280" s="38"/>
      <c r="P280" s="48" t="s">
        <v>651</v>
      </c>
      <c r="Q280" s="47" t="s">
        <v>683</v>
      </c>
      <c r="R280" s="47"/>
      <c r="S280" s="40" t="s">
        <v>45</v>
      </c>
      <c r="T280" s="40" t="s">
        <v>4118</v>
      </c>
      <c r="U280" s="38"/>
      <c r="V280" s="38"/>
      <c r="W280" s="38"/>
      <c r="X280" s="38">
        <v>1</v>
      </c>
      <c r="Y280" s="38"/>
      <c r="Z280" s="38"/>
      <c r="AA280" s="38"/>
      <c r="AB280" s="38" t="s">
        <v>4</v>
      </c>
      <c r="AC280" s="38" t="s">
        <v>2086</v>
      </c>
      <c r="AD280" s="38" t="s">
        <v>6</v>
      </c>
      <c r="AE280" s="38" t="s">
        <v>2063</v>
      </c>
      <c r="AF280" s="38"/>
      <c r="AG280" s="38" t="s">
        <v>2087</v>
      </c>
      <c r="AH280" s="38" t="s">
        <v>2088</v>
      </c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</row>
    <row r="281" spans="1:46" ht="11.25" customHeight="1">
      <c r="A281" s="38">
        <v>280</v>
      </c>
      <c r="B281" s="38" t="s">
        <v>671</v>
      </c>
      <c r="C281" s="39">
        <v>43752</v>
      </c>
      <c r="D281" s="38" t="s">
        <v>0</v>
      </c>
      <c r="E281" s="38" t="s">
        <v>100</v>
      </c>
      <c r="F281" s="38" t="s">
        <v>1136</v>
      </c>
      <c r="G281" s="38" t="s">
        <v>1564</v>
      </c>
      <c r="H281" s="38" t="s">
        <v>2</v>
      </c>
      <c r="I281" s="47" t="s">
        <v>652</v>
      </c>
      <c r="J281" s="38">
        <v>1</v>
      </c>
      <c r="K281" s="50">
        <v>43748</v>
      </c>
      <c r="L281" s="47" t="s">
        <v>660</v>
      </c>
      <c r="M281" s="38"/>
      <c r="N281" s="38"/>
      <c r="O281" s="38"/>
      <c r="P281" s="47" t="s">
        <v>652</v>
      </c>
      <c r="Q281" s="47" t="s">
        <v>660</v>
      </c>
      <c r="R281" s="47"/>
      <c r="S281" s="40" t="s">
        <v>45</v>
      </c>
      <c r="T281" s="40" t="s">
        <v>44</v>
      </c>
      <c r="U281" s="38"/>
      <c r="V281" s="38">
        <v>1</v>
      </c>
      <c r="W281" s="38"/>
      <c r="X281" s="38"/>
      <c r="Y281" s="38"/>
      <c r="Z281" s="38"/>
      <c r="AA281" s="38"/>
      <c r="AB281" s="38" t="s">
        <v>4</v>
      </c>
      <c r="AC281" s="38" t="s">
        <v>2086</v>
      </c>
      <c r="AD281" s="38" t="s">
        <v>6</v>
      </c>
      <c r="AE281" s="38" t="s">
        <v>2125</v>
      </c>
      <c r="AF281" s="38"/>
      <c r="AG281" s="38" t="s">
        <v>2087</v>
      </c>
      <c r="AH281" s="38" t="s">
        <v>2088</v>
      </c>
      <c r="AI281" s="38"/>
      <c r="AJ281" s="38"/>
      <c r="AK281" s="38"/>
      <c r="AL281" s="35" t="s">
        <v>1201</v>
      </c>
      <c r="AM281" s="38" t="s">
        <v>1112</v>
      </c>
      <c r="AN281" s="35" t="s">
        <v>1201</v>
      </c>
      <c r="AO281" s="38" t="s">
        <v>21</v>
      </c>
      <c r="AP281" s="38" t="s">
        <v>1203</v>
      </c>
      <c r="AQ281" s="38" t="s">
        <v>1203</v>
      </c>
      <c r="AR281" s="38" t="s">
        <v>1203</v>
      </c>
      <c r="AS281" s="38" t="s">
        <v>1203</v>
      </c>
      <c r="AT281" s="38" t="s">
        <v>21</v>
      </c>
    </row>
    <row r="282" spans="1:46" ht="11.25" customHeight="1">
      <c r="A282" s="38">
        <v>281</v>
      </c>
      <c r="B282" s="38" t="s">
        <v>670</v>
      </c>
      <c r="C282" s="39">
        <v>43755</v>
      </c>
      <c r="D282" s="38" t="s">
        <v>42</v>
      </c>
      <c r="E282" s="38" t="s">
        <v>100</v>
      </c>
      <c r="F282" s="38" t="s">
        <v>1</v>
      </c>
      <c r="G282" s="38" t="s">
        <v>1554</v>
      </c>
      <c r="H282" s="38" t="s">
        <v>41</v>
      </c>
      <c r="I282" s="47" t="s">
        <v>620</v>
      </c>
      <c r="J282" s="47">
        <v>2</v>
      </c>
      <c r="K282" s="50">
        <v>43754</v>
      </c>
      <c r="L282" s="47" t="s">
        <v>661</v>
      </c>
      <c r="M282" s="38"/>
      <c r="N282" s="38"/>
      <c r="O282" s="38"/>
      <c r="P282" s="47" t="s">
        <v>620</v>
      </c>
      <c r="Q282" s="47" t="s">
        <v>667</v>
      </c>
      <c r="R282" s="47"/>
      <c r="S282" s="40" t="s">
        <v>45</v>
      </c>
      <c r="T282" s="40" t="s">
        <v>44</v>
      </c>
      <c r="U282" s="38"/>
      <c r="V282" s="38">
        <v>1</v>
      </c>
      <c r="W282" s="38"/>
      <c r="X282" s="38"/>
      <c r="Y282" s="38"/>
      <c r="Z282" s="38"/>
      <c r="AA282" s="38"/>
      <c r="AB282" s="38" t="s">
        <v>4</v>
      </c>
      <c r="AC282" s="38" t="s">
        <v>2086</v>
      </c>
      <c r="AD282" s="38" t="s">
        <v>6</v>
      </c>
      <c r="AE282" s="38" t="s">
        <v>2125</v>
      </c>
      <c r="AF282" s="38"/>
      <c r="AG282" s="38" t="s">
        <v>2087</v>
      </c>
      <c r="AH282" s="38" t="s">
        <v>2088</v>
      </c>
      <c r="AI282" s="38"/>
      <c r="AJ282" s="38"/>
      <c r="AK282" s="38"/>
      <c r="AL282" s="35" t="s">
        <v>661</v>
      </c>
      <c r="AM282" s="38" t="s">
        <v>4</v>
      </c>
      <c r="AN282" s="35" t="s">
        <v>1359</v>
      </c>
      <c r="AO282" s="38" t="s">
        <v>1291</v>
      </c>
      <c r="AP282" s="38" t="s">
        <v>1292</v>
      </c>
      <c r="AQ282" s="38" t="s">
        <v>1360</v>
      </c>
      <c r="AR282" s="38" t="s">
        <v>1361</v>
      </c>
      <c r="AS282" s="38" t="s">
        <v>1237</v>
      </c>
      <c r="AT282" s="38" t="s">
        <v>1194</v>
      </c>
    </row>
    <row r="283" spans="1:46" ht="11.25" customHeight="1">
      <c r="A283" s="38">
        <v>282</v>
      </c>
      <c r="B283" s="38" t="s">
        <v>670</v>
      </c>
      <c r="C283" s="39">
        <v>43755</v>
      </c>
      <c r="D283" s="38" t="s">
        <v>0</v>
      </c>
      <c r="E283" s="38" t="s">
        <v>100</v>
      </c>
      <c r="F283" s="41" t="s">
        <v>151</v>
      </c>
      <c r="G283" s="38" t="s">
        <v>1565</v>
      </c>
      <c r="H283" s="38" t="s">
        <v>2</v>
      </c>
      <c r="I283" s="47" t="s">
        <v>653</v>
      </c>
      <c r="J283" s="38">
        <v>1</v>
      </c>
      <c r="K283" s="50">
        <v>43754</v>
      </c>
      <c r="L283" s="47" t="s">
        <v>662</v>
      </c>
      <c r="M283" s="38"/>
      <c r="N283" s="38"/>
      <c r="O283" s="38"/>
      <c r="P283" s="47" t="s">
        <v>653</v>
      </c>
      <c r="Q283" s="38" t="s">
        <v>668</v>
      </c>
      <c r="R283" s="38"/>
      <c r="S283" s="40" t="s">
        <v>45</v>
      </c>
      <c r="T283" s="40" t="s">
        <v>44</v>
      </c>
      <c r="U283" s="38"/>
      <c r="V283" s="38">
        <v>1</v>
      </c>
      <c r="W283" s="38"/>
      <c r="X283" s="38"/>
      <c r="Y283" s="38"/>
      <c r="Z283" s="38"/>
      <c r="AA283" s="38"/>
      <c r="AB283" s="38" t="s">
        <v>4</v>
      </c>
      <c r="AC283" s="38" t="s">
        <v>2086</v>
      </c>
      <c r="AD283" s="38" t="s">
        <v>6</v>
      </c>
      <c r="AE283" s="38" t="s">
        <v>2125</v>
      </c>
      <c r="AF283" s="38"/>
      <c r="AG283" s="38" t="s">
        <v>2087</v>
      </c>
      <c r="AH283" s="38" t="s">
        <v>2088</v>
      </c>
      <c r="AI283" s="38"/>
      <c r="AJ283" s="38"/>
      <c r="AK283" s="38"/>
      <c r="AL283" s="35" t="s">
        <v>662</v>
      </c>
      <c r="AM283" s="38" t="s">
        <v>4</v>
      </c>
      <c r="AN283" s="35" t="s">
        <v>1378</v>
      </c>
      <c r="AO283" s="38" t="s">
        <v>1221</v>
      </c>
      <c r="AP283" s="38" t="s">
        <v>1348</v>
      </c>
      <c r="AQ283" s="38" t="s">
        <v>1379</v>
      </c>
      <c r="AR283" s="38" t="s">
        <v>1380</v>
      </c>
      <c r="AS283" s="38" t="s">
        <v>1381</v>
      </c>
      <c r="AT283" s="38" t="s">
        <v>1218</v>
      </c>
    </row>
    <row r="284" spans="1:46" ht="11.25" customHeight="1">
      <c r="A284" s="38">
        <v>283</v>
      </c>
      <c r="B284" s="38" t="s">
        <v>673</v>
      </c>
      <c r="C284" s="39">
        <v>43759</v>
      </c>
      <c r="D284" s="38" t="s">
        <v>0</v>
      </c>
      <c r="E284" s="38" t="s">
        <v>100</v>
      </c>
      <c r="F284" s="38" t="s">
        <v>115</v>
      </c>
      <c r="G284" s="38" t="s">
        <v>1567</v>
      </c>
      <c r="H284" s="38" t="s">
        <v>2</v>
      </c>
      <c r="I284" s="47" t="s">
        <v>672</v>
      </c>
      <c r="J284" s="38">
        <v>1</v>
      </c>
      <c r="K284" s="50">
        <v>43759</v>
      </c>
      <c r="L284" s="47" t="s">
        <v>253</v>
      </c>
      <c r="M284" s="38"/>
      <c r="N284" s="38"/>
      <c r="O284" s="38"/>
      <c r="P284" s="47" t="s">
        <v>672</v>
      </c>
      <c r="Q284" s="47" t="s">
        <v>253</v>
      </c>
      <c r="R284" s="47"/>
      <c r="S284" s="40" t="s">
        <v>45</v>
      </c>
      <c r="T284" s="40" t="s">
        <v>44</v>
      </c>
      <c r="U284" s="38"/>
      <c r="V284" s="38">
        <v>1</v>
      </c>
      <c r="W284" s="38"/>
      <c r="X284" s="38"/>
      <c r="Y284" s="38"/>
      <c r="Z284" s="38"/>
      <c r="AA284" s="38"/>
      <c r="AB284" s="38" t="s">
        <v>4</v>
      </c>
      <c r="AC284" s="38" t="s">
        <v>2086</v>
      </c>
      <c r="AD284" s="38" t="s">
        <v>6</v>
      </c>
      <c r="AE284" s="38" t="s">
        <v>2125</v>
      </c>
      <c r="AF284" s="38"/>
      <c r="AG284" s="38" t="s">
        <v>2087</v>
      </c>
      <c r="AH284" s="38" t="s">
        <v>2088</v>
      </c>
      <c r="AI284" s="38"/>
      <c r="AJ284" s="38"/>
      <c r="AK284" s="38"/>
      <c r="AL284" s="35" t="s">
        <v>1382</v>
      </c>
      <c r="AM284" s="38" t="s">
        <v>4</v>
      </c>
      <c r="AN284" s="35" t="s">
        <v>1383</v>
      </c>
      <c r="AO284" s="38" t="s">
        <v>1189</v>
      </c>
      <c r="AP284" s="38" t="s">
        <v>1190</v>
      </c>
      <c r="AQ284" s="38" t="s">
        <v>1384</v>
      </c>
      <c r="AR284" s="38" t="s">
        <v>1385</v>
      </c>
      <c r="AS284" s="38" t="s">
        <v>1237</v>
      </c>
      <c r="AT284" s="38" t="s">
        <v>1194</v>
      </c>
    </row>
    <row r="285" spans="1:46" ht="11.25" customHeight="1">
      <c r="A285" s="38">
        <v>284</v>
      </c>
      <c r="B285" s="38" t="s">
        <v>673</v>
      </c>
      <c r="C285" s="39">
        <v>43763</v>
      </c>
      <c r="D285" s="38" t="s">
        <v>0</v>
      </c>
      <c r="E285" s="38" t="s">
        <v>100</v>
      </c>
      <c r="F285" s="41" t="s">
        <v>37</v>
      </c>
      <c r="G285" s="38" t="s">
        <v>1562</v>
      </c>
      <c r="H285" s="38" t="s">
        <v>2</v>
      </c>
      <c r="I285" s="47" t="s">
        <v>674</v>
      </c>
      <c r="J285" s="38">
        <v>1</v>
      </c>
      <c r="K285" s="50">
        <v>43762</v>
      </c>
      <c r="L285" s="47" t="s">
        <v>507</v>
      </c>
      <c r="M285" s="38"/>
      <c r="N285" s="38"/>
      <c r="O285" s="38"/>
      <c r="P285" s="47" t="s">
        <v>674</v>
      </c>
      <c r="Q285" s="47" t="s">
        <v>680</v>
      </c>
      <c r="R285" s="47"/>
      <c r="S285" s="40" t="s">
        <v>45</v>
      </c>
      <c r="T285" s="40" t="s">
        <v>44</v>
      </c>
      <c r="U285" s="38"/>
      <c r="V285" s="38">
        <v>1</v>
      </c>
      <c r="W285" s="38"/>
      <c r="X285" s="38"/>
      <c r="Y285" s="38"/>
      <c r="Z285" s="38"/>
      <c r="AA285" s="38"/>
      <c r="AB285" s="38" t="s">
        <v>4</v>
      </c>
      <c r="AC285" s="38" t="s">
        <v>2086</v>
      </c>
      <c r="AD285" s="38" t="s">
        <v>6</v>
      </c>
      <c r="AE285" s="38" t="s">
        <v>2125</v>
      </c>
      <c r="AF285" s="38"/>
      <c r="AG285" s="38" t="s">
        <v>2087</v>
      </c>
      <c r="AH285" s="38" t="s">
        <v>2088</v>
      </c>
      <c r="AI285" s="38"/>
      <c r="AJ285" s="38"/>
      <c r="AK285" s="38"/>
      <c r="AL285" s="35" t="s">
        <v>1201</v>
      </c>
      <c r="AM285" s="38" t="s">
        <v>4</v>
      </c>
      <c r="AN285" s="35" t="s">
        <v>1202</v>
      </c>
      <c r="AO285" s="38" t="s">
        <v>21</v>
      </c>
      <c r="AP285" s="38" t="s">
        <v>1203</v>
      </c>
      <c r="AQ285" s="38" t="s">
        <v>1203</v>
      </c>
      <c r="AR285" s="38" t="s">
        <v>1203</v>
      </c>
      <c r="AS285" s="38" t="s">
        <v>1203</v>
      </c>
      <c r="AT285" s="38" t="s">
        <v>21</v>
      </c>
    </row>
    <row r="286" spans="1:46" ht="11.25" customHeight="1">
      <c r="A286" s="38">
        <v>285</v>
      </c>
      <c r="B286" s="38" t="s">
        <v>673</v>
      </c>
      <c r="C286" s="39">
        <v>43763</v>
      </c>
      <c r="D286" s="38" t="s">
        <v>0</v>
      </c>
      <c r="E286" s="38" t="s">
        <v>100</v>
      </c>
      <c r="F286" s="38" t="s">
        <v>115</v>
      </c>
      <c r="G286" s="38" t="s">
        <v>1567</v>
      </c>
      <c r="H286" s="38" t="s">
        <v>2</v>
      </c>
      <c r="I286" s="47" t="s">
        <v>675</v>
      </c>
      <c r="J286" s="38">
        <v>1</v>
      </c>
      <c r="K286" s="50">
        <v>43760</v>
      </c>
      <c r="L286" s="47" t="s">
        <v>678</v>
      </c>
      <c r="M286" s="38"/>
      <c r="N286" s="38"/>
      <c r="O286" s="38"/>
      <c r="P286" s="47" t="s">
        <v>675</v>
      </c>
      <c r="Q286" s="47" t="s">
        <v>681</v>
      </c>
      <c r="R286" s="47"/>
      <c r="S286" s="40" t="s">
        <v>45</v>
      </c>
      <c r="T286" s="40" t="s">
        <v>44</v>
      </c>
      <c r="U286" s="38"/>
      <c r="V286" s="38">
        <v>1</v>
      </c>
      <c r="W286" s="38"/>
      <c r="X286" s="38"/>
      <c r="Y286" s="38"/>
      <c r="Z286" s="38"/>
      <c r="AA286" s="38"/>
      <c r="AB286" s="38" t="s">
        <v>4</v>
      </c>
      <c r="AC286" s="38" t="s">
        <v>2086</v>
      </c>
      <c r="AD286" s="38" t="s">
        <v>6</v>
      </c>
      <c r="AE286" s="38" t="s">
        <v>2125</v>
      </c>
      <c r="AF286" s="38"/>
      <c r="AG286" s="38" t="s">
        <v>2087</v>
      </c>
      <c r="AH286" s="38" t="s">
        <v>2088</v>
      </c>
      <c r="AI286" s="38"/>
      <c r="AJ286" s="38"/>
      <c r="AK286" s="38"/>
      <c r="AL286" s="35" t="s">
        <v>678</v>
      </c>
      <c r="AM286" s="38" t="s">
        <v>4</v>
      </c>
      <c r="AN286" s="35" t="s">
        <v>1386</v>
      </c>
      <c r="AO286" s="38" t="s">
        <v>1189</v>
      </c>
      <c r="AP286" s="38" t="s">
        <v>1190</v>
      </c>
      <c r="AQ286" s="38" t="s">
        <v>1387</v>
      </c>
      <c r="AR286" s="38" t="s">
        <v>1388</v>
      </c>
      <c r="AS286" s="38" t="s">
        <v>1217</v>
      </c>
      <c r="AT286" s="38" t="s">
        <v>1194</v>
      </c>
    </row>
    <row r="287" spans="1:46" ht="11.25" customHeight="1">
      <c r="A287" s="38">
        <v>286</v>
      </c>
      <c r="B287" s="38" t="s">
        <v>673</v>
      </c>
      <c r="C287" s="39">
        <v>43766</v>
      </c>
      <c r="D287" s="38" t="s">
        <v>0</v>
      </c>
      <c r="E287" s="38" t="s">
        <v>100</v>
      </c>
      <c r="F287" s="38" t="s">
        <v>115</v>
      </c>
      <c r="G287" s="38" t="s">
        <v>1567</v>
      </c>
      <c r="H287" s="38" t="s">
        <v>2</v>
      </c>
      <c r="I287" s="47" t="s">
        <v>676</v>
      </c>
      <c r="J287" s="38">
        <v>1</v>
      </c>
      <c r="K287" s="50">
        <v>43763</v>
      </c>
      <c r="L287" s="47" t="s">
        <v>679</v>
      </c>
      <c r="M287" s="38"/>
      <c r="N287" s="38"/>
      <c r="O287" s="38"/>
      <c r="P287" s="47" t="s">
        <v>676</v>
      </c>
      <c r="Q287" s="47" t="s">
        <v>682</v>
      </c>
      <c r="R287" s="41" t="s">
        <v>1203</v>
      </c>
      <c r="S287" s="40" t="s">
        <v>21</v>
      </c>
      <c r="T287" s="40" t="s">
        <v>4118</v>
      </c>
      <c r="U287" s="38"/>
      <c r="V287" s="38"/>
      <c r="W287" s="38"/>
      <c r="X287" s="38">
        <v>1</v>
      </c>
      <c r="Y287" s="38"/>
      <c r="Z287" s="38"/>
      <c r="AA287" s="38"/>
      <c r="AB287" s="38" t="s">
        <v>4</v>
      </c>
      <c r="AC287" s="38" t="s">
        <v>2086</v>
      </c>
      <c r="AD287" s="38" t="s">
        <v>6</v>
      </c>
      <c r="AE287" s="38" t="s">
        <v>2063</v>
      </c>
      <c r="AF287" s="38"/>
      <c r="AG287" s="38" t="s">
        <v>2087</v>
      </c>
      <c r="AH287" s="38" t="s">
        <v>2088</v>
      </c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</row>
    <row r="288" spans="1:46" ht="11.25" customHeight="1">
      <c r="A288" s="38">
        <v>287</v>
      </c>
      <c r="B288" s="38" t="s">
        <v>677</v>
      </c>
      <c r="C288" s="39">
        <v>43768</v>
      </c>
      <c r="D288" s="38" t="s">
        <v>0</v>
      </c>
      <c r="E288" s="38" t="s">
        <v>100</v>
      </c>
      <c r="F288" s="38" t="s">
        <v>1</v>
      </c>
      <c r="G288" s="38" t="s">
        <v>1539</v>
      </c>
      <c r="H288" s="38" t="s">
        <v>2</v>
      </c>
      <c r="I288" s="47" t="s">
        <v>647</v>
      </c>
      <c r="J288" s="47">
        <v>2</v>
      </c>
      <c r="K288" s="50">
        <v>43766</v>
      </c>
      <c r="L288" s="47" t="s">
        <v>17</v>
      </c>
      <c r="M288" s="38"/>
      <c r="N288" s="38"/>
      <c r="O288" s="38"/>
      <c r="P288" s="47" t="s">
        <v>647</v>
      </c>
      <c r="Q288" s="47" t="s">
        <v>313</v>
      </c>
      <c r="R288" s="47"/>
      <c r="S288" s="40" t="s">
        <v>45</v>
      </c>
      <c r="T288" s="40" t="s">
        <v>44</v>
      </c>
      <c r="U288" s="38"/>
      <c r="V288" s="38">
        <v>1</v>
      </c>
      <c r="W288" s="38"/>
      <c r="X288" s="38"/>
      <c r="Y288" s="38"/>
      <c r="Z288" s="38"/>
      <c r="AA288" s="38"/>
      <c r="AB288" s="38" t="s">
        <v>4</v>
      </c>
      <c r="AC288" s="38" t="s">
        <v>2086</v>
      </c>
      <c r="AD288" s="38" t="s">
        <v>6</v>
      </c>
      <c r="AE288" s="38" t="s">
        <v>2125</v>
      </c>
      <c r="AF288" s="38"/>
      <c r="AG288" s="38" t="s">
        <v>2087</v>
      </c>
      <c r="AH288" s="38" t="s">
        <v>2088</v>
      </c>
      <c r="AI288" s="38"/>
      <c r="AJ288" s="38"/>
      <c r="AK288" s="38"/>
      <c r="AL288" s="35" t="s">
        <v>1371</v>
      </c>
      <c r="AM288" s="38" t="s">
        <v>4</v>
      </c>
      <c r="AN288" s="35" t="s">
        <v>1372</v>
      </c>
      <c r="AO288" s="38" t="s">
        <v>1221</v>
      </c>
      <c r="AP288" s="38" t="s">
        <v>1348</v>
      </c>
      <c r="AQ288" s="38" t="s">
        <v>1251</v>
      </c>
      <c r="AR288" s="38" t="s">
        <v>1373</v>
      </c>
      <c r="AS288" s="38" t="s">
        <v>1200</v>
      </c>
      <c r="AT288" s="38" t="s">
        <v>1218</v>
      </c>
    </row>
    <row r="289" spans="1:46" ht="11.25" customHeight="1">
      <c r="A289" s="38">
        <v>288</v>
      </c>
      <c r="B289" s="38" t="s">
        <v>677</v>
      </c>
      <c r="C289" s="39">
        <v>43773</v>
      </c>
      <c r="D289" s="38" t="s">
        <v>0</v>
      </c>
      <c r="E289" s="38" t="s">
        <v>100</v>
      </c>
      <c r="F289" s="41" t="s">
        <v>151</v>
      </c>
      <c r="G289" s="38" t="s">
        <v>1541</v>
      </c>
      <c r="H289" s="38" t="s">
        <v>2</v>
      </c>
      <c r="I289" s="47" t="s">
        <v>649</v>
      </c>
      <c r="J289" s="47">
        <v>2</v>
      </c>
      <c r="K289" s="50">
        <v>43768</v>
      </c>
      <c r="L289" s="47" t="s">
        <v>687</v>
      </c>
      <c r="M289" s="38"/>
      <c r="N289" s="38"/>
      <c r="O289" s="38"/>
      <c r="P289" s="47" t="s">
        <v>649</v>
      </c>
      <c r="Q289" s="47" t="s">
        <v>689</v>
      </c>
      <c r="R289" s="47"/>
      <c r="S289" s="40" t="s">
        <v>45</v>
      </c>
      <c r="T289" s="40" t="s">
        <v>44</v>
      </c>
      <c r="U289" s="38"/>
      <c r="V289" s="38">
        <v>1</v>
      </c>
      <c r="W289" s="38"/>
      <c r="X289" s="38"/>
      <c r="Y289" s="38"/>
      <c r="Z289" s="38"/>
      <c r="AA289" s="38"/>
      <c r="AB289" s="38" t="s">
        <v>4</v>
      </c>
      <c r="AC289" s="38" t="s">
        <v>2086</v>
      </c>
      <c r="AD289" s="38" t="s">
        <v>6</v>
      </c>
      <c r="AE289" s="38" t="s">
        <v>2125</v>
      </c>
      <c r="AF289" s="38"/>
      <c r="AG289" s="38" t="s">
        <v>2087</v>
      </c>
      <c r="AH289" s="38" t="s">
        <v>2088</v>
      </c>
      <c r="AI289" s="38"/>
      <c r="AJ289" s="38"/>
      <c r="AK289" s="71"/>
      <c r="AL289" s="38"/>
      <c r="AM289" s="38"/>
      <c r="AN289" s="38"/>
      <c r="AO289" s="38"/>
      <c r="AP289" s="38"/>
      <c r="AQ289" s="38"/>
      <c r="AR289" s="38"/>
      <c r="AS289" s="38"/>
      <c r="AT289" s="38"/>
    </row>
    <row r="290" spans="1:46" ht="11.25" customHeight="1">
      <c r="A290" s="38">
        <v>289</v>
      </c>
      <c r="B290" s="38" t="s">
        <v>677</v>
      </c>
      <c r="C290" s="39">
        <v>43773</v>
      </c>
      <c r="D290" s="38" t="s">
        <v>0</v>
      </c>
      <c r="E290" s="38" t="s">
        <v>100</v>
      </c>
      <c r="F290" s="38" t="s">
        <v>115</v>
      </c>
      <c r="G290" s="38" t="s">
        <v>1567</v>
      </c>
      <c r="H290" s="38" t="s">
        <v>2</v>
      </c>
      <c r="I290" s="47" t="s">
        <v>685</v>
      </c>
      <c r="J290" s="38">
        <v>1</v>
      </c>
      <c r="K290" s="50">
        <v>43769</v>
      </c>
      <c r="L290" s="47" t="s">
        <v>688</v>
      </c>
      <c r="M290" s="38"/>
      <c r="N290" s="38"/>
      <c r="O290" s="38"/>
      <c r="P290" s="47" t="s">
        <v>685</v>
      </c>
      <c r="Q290" s="38" t="s">
        <v>690</v>
      </c>
      <c r="R290" s="41" t="s">
        <v>1203</v>
      </c>
      <c r="S290" s="40" t="s">
        <v>21</v>
      </c>
      <c r="T290" s="40" t="s">
        <v>4118</v>
      </c>
      <c r="U290" s="38"/>
      <c r="V290" s="38"/>
      <c r="W290" s="38"/>
      <c r="X290" s="38">
        <v>1</v>
      </c>
      <c r="Y290" s="38"/>
      <c r="Z290" s="38"/>
      <c r="AA290" s="38"/>
      <c r="AB290" s="38" t="s">
        <v>4</v>
      </c>
      <c r="AC290" s="38" t="s">
        <v>2086</v>
      </c>
      <c r="AD290" s="38" t="s">
        <v>6</v>
      </c>
      <c r="AE290" s="38" t="s">
        <v>2063</v>
      </c>
      <c r="AF290" s="38"/>
      <c r="AG290" s="38" t="s">
        <v>2087</v>
      </c>
      <c r="AH290" s="38" t="s">
        <v>2088</v>
      </c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</row>
    <row r="291" spans="1:46" ht="11.25" customHeight="1">
      <c r="A291" s="38">
        <v>290</v>
      </c>
      <c r="B291" s="38" t="s">
        <v>684</v>
      </c>
      <c r="C291" s="39">
        <v>43776</v>
      </c>
      <c r="D291" s="38" t="s">
        <v>42</v>
      </c>
      <c r="E291" s="38" t="s">
        <v>100</v>
      </c>
      <c r="F291" s="51" t="s">
        <v>450</v>
      </c>
      <c r="G291" s="38" t="s">
        <v>1546</v>
      </c>
      <c r="H291" s="38" t="s">
        <v>41</v>
      </c>
      <c r="I291" s="47" t="s">
        <v>686</v>
      </c>
      <c r="J291" s="38">
        <v>1</v>
      </c>
      <c r="K291" s="50">
        <v>43774</v>
      </c>
      <c r="L291" s="47" t="s">
        <v>17</v>
      </c>
      <c r="M291" s="38"/>
      <c r="N291" s="38"/>
      <c r="O291" s="38"/>
      <c r="P291" s="47" t="s">
        <v>686</v>
      </c>
      <c r="Q291" s="47" t="s">
        <v>691</v>
      </c>
      <c r="R291" s="47"/>
      <c r="S291" s="40" t="s">
        <v>45</v>
      </c>
      <c r="T291" s="40" t="s">
        <v>44</v>
      </c>
      <c r="U291" s="38"/>
      <c r="V291" s="38">
        <v>1</v>
      </c>
      <c r="W291" s="38"/>
      <c r="X291" s="38"/>
      <c r="Y291" s="38"/>
      <c r="Z291" s="38"/>
      <c r="AA291" s="38"/>
      <c r="AB291" s="38" t="s">
        <v>4</v>
      </c>
      <c r="AC291" s="38" t="s">
        <v>2086</v>
      </c>
      <c r="AD291" s="38" t="s">
        <v>6</v>
      </c>
      <c r="AE291" s="38" t="s">
        <v>2125</v>
      </c>
      <c r="AF291" s="38"/>
      <c r="AG291" s="38" t="s">
        <v>2087</v>
      </c>
      <c r="AH291" s="38" t="s">
        <v>2088</v>
      </c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</row>
    <row r="292" spans="1:46" ht="11.25" customHeight="1">
      <c r="A292" s="38">
        <v>291</v>
      </c>
      <c r="B292" s="38" t="s">
        <v>684</v>
      </c>
      <c r="C292" s="39">
        <v>43776</v>
      </c>
      <c r="D292" s="38" t="s">
        <v>0</v>
      </c>
      <c r="E292" s="38" t="s">
        <v>100</v>
      </c>
      <c r="F292" s="38" t="s">
        <v>115</v>
      </c>
      <c r="G292" s="38" t="s">
        <v>1567</v>
      </c>
      <c r="H292" s="38" t="s">
        <v>2</v>
      </c>
      <c r="I292" s="47" t="s">
        <v>625</v>
      </c>
      <c r="J292" s="47">
        <v>2</v>
      </c>
      <c r="K292" s="50">
        <v>43775</v>
      </c>
      <c r="L292" s="47" t="s">
        <v>17</v>
      </c>
      <c r="M292" s="38"/>
      <c r="N292" s="38"/>
      <c r="O292" s="38"/>
      <c r="P292" s="47" t="s">
        <v>625</v>
      </c>
      <c r="Q292" s="38" t="s">
        <v>313</v>
      </c>
      <c r="R292" s="38"/>
      <c r="S292" s="40" t="s">
        <v>45</v>
      </c>
      <c r="T292" s="40" t="s">
        <v>44</v>
      </c>
      <c r="U292" s="38"/>
      <c r="V292" s="38">
        <v>1</v>
      </c>
      <c r="W292" s="38"/>
      <c r="X292" s="38"/>
      <c r="Y292" s="38"/>
      <c r="Z292" s="38"/>
      <c r="AA292" s="38"/>
      <c r="AB292" s="38" t="s">
        <v>4</v>
      </c>
      <c r="AC292" s="38" t="s">
        <v>2086</v>
      </c>
      <c r="AD292" s="38" t="s">
        <v>6</v>
      </c>
      <c r="AE292" s="38" t="s">
        <v>2125</v>
      </c>
      <c r="AF292" s="38"/>
      <c r="AG292" s="38" t="s">
        <v>2087</v>
      </c>
      <c r="AH292" s="38" t="s">
        <v>2088</v>
      </c>
      <c r="AI292" s="38"/>
      <c r="AJ292" s="38"/>
      <c r="AK292" s="38"/>
      <c r="AL292" s="35" t="s">
        <v>17</v>
      </c>
      <c r="AM292" s="38" t="s">
        <v>4</v>
      </c>
      <c r="AN292" s="35" t="s">
        <v>1368</v>
      </c>
      <c r="AO292" s="38" t="s">
        <v>1221</v>
      </c>
      <c r="AP292" s="38" t="s">
        <v>1348</v>
      </c>
      <c r="AQ292" s="38" t="s">
        <v>1369</v>
      </c>
      <c r="AR292" s="38" t="s">
        <v>1370</v>
      </c>
      <c r="AS292" s="38" t="s">
        <v>1311</v>
      </c>
      <c r="AT292" s="38" t="s">
        <v>1218</v>
      </c>
    </row>
    <row r="293" spans="1:46" ht="11.25" customHeight="1">
      <c r="A293" s="38">
        <v>292</v>
      </c>
      <c r="B293" s="38" t="s">
        <v>684</v>
      </c>
      <c r="C293" s="39">
        <v>43780</v>
      </c>
      <c r="D293" s="38" t="s">
        <v>0</v>
      </c>
      <c r="E293" s="38" t="s">
        <v>100</v>
      </c>
      <c r="F293" s="38" t="s">
        <v>1135</v>
      </c>
      <c r="G293" s="38" t="s">
        <v>1570</v>
      </c>
      <c r="H293" s="38" t="s">
        <v>2</v>
      </c>
      <c r="I293" s="47" t="s">
        <v>692</v>
      </c>
      <c r="J293" s="38">
        <v>1</v>
      </c>
      <c r="K293" s="50">
        <v>43777</v>
      </c>
      <c r="L293" s="47" t="s">
        <v>700</v>
      </c>
      <c r="M293" s="38"/>
      <c r="N293" s="38"/>
      <c r="O293" s="38"/>
      <c r="P293" s="47" t="s">
        <v>692</v>
      </c>
      <c r="Q293" s="47" t="s">
        <v>700</v>
      </c>
      <c r="R293" s="47"/>
      <c r="S293" s="40" t="s">
        <v>45</v>
      </c>
      <c r="T293" s="40" t="s">
        <v>44</v>
      </c>
      <c r="U293" s="38"/>
      <c r="V293" s="38">
        <v>1</v>
      </c>
      <c r="W293" s="38"/>
      <c r="X293" s="38"/>
      <c r="Y293" s="38"/>
      <c r="Z293" s="38"/>
      <c r="AA293" s="38"/>
      <c r="AB293" s="38" t="s">
        <v>4</v>
      </c>
      <c r="AC293" s="38" t="s">
        <v>2086</v>
      </c>
      <c r="AD293" s="38" t="s">
        <v>6</v>
      </c>
      <c r="AE293" s="38" t="s">
        <v>2125</v>
      </c>
      <c r="AF293" s="38"/>
      <c r="AG293" s="38" t="s">
        <v>2087</v>
      </c>
      <c r="AH293" s="38" t="s">
        <v>2088</v>
      </c>
      <c r="AI293" s="38"/>
      <c r="AJ293" s="38"/>
      <c r="AK293" s="38"/>
      <c r="AL293" s="35" t="s">
        <v>1201</v>
      </c>
      <c r="AM293" s="38" t="s">
        <v>1112</v>
      </c>
      <c r="AN293" s="35" t="s">
        <v>1202</v>
      </c>
      <c r="AO293" s="38" t="s">
        <v>21</v>
      </c>
      <c r="AP293" s="38" t="s">
        <v>1203</v>
      </c>
      <c r="AQ293" s="38" t="s">
        <v>1203</v>
      </c>
      <c r="AR293" s="38" t="s">
        <v>1203</v>
      </c>
      <c r="AS293" s="38" t="s">
        <v>1203</v>
      </c>
      <c r="AT293" s="38" t="s">
        <v>21</v>
      </c>
    </row>
    <row r="294" spans="1:46" ht="11.25" customHeight="1">
      <c r="A294" s="38">
        <v>293</v>
      </c>
      <c r="B294" s="38" t="s">
        <v>684</v>
      </c>
      <c r="C294" s="39">
        <v>43780</v>
      </c>
      <c r="D294" s="38" t="s">
        <v>0</v>
      </c>
      <c r="E294" s="38" t="s">
        <v>100</v>
      </c>
      <c r="F294" s="38" t="s">
        <v>115</v>
      </c>
      <c r="G294" s="38" t="s">
        <v>1555</v>
      </c>
      <c r="H294" s="38" t="s">
        <v>2</v>
      </c>
      <c r="I294" s="47" t="s">
        <v>693</v>
      </c>
      <c r="J294" s="38">
        <v>1</v>
      </c>
      <c r="K294" s="50">
        <v>43777</v>
      </c>
      <c r="L294" s="47" t="s">
        <v>701</v>
      </c>
      <c r="M294" s="38"/>
      <c r="N294" s="38"/>
      <c r="O294" s="38"/>
      <c r="P294" s="47" t="s">
        <v>693</v>
      </c>
      <c r="Q294" s="38" t="s">
        <v>705</v>
      </c>
      <c r="R294" s="38"/>
      <c r="S294" s="40" t="s">
        <v>45</v>
      </c>
      <c r="T294" s="40" t="s">
        <v>44</v>
      </c>
      <c r="U294" s="38"/>
      <c r="V294" s="38">
        <v>1</v>
      </c>
      <c r="W294" s="38"/>
      <c r="X294" s="38"/>
      <c r="Y294" s="38"/>
      <c r="Z294" s="38"/>
      <c r="AA294" s="38"/>
      <c r="AB294" s="38" t="s">
        <v>4</v>
      </c>
      <c r="AC294" s="38" t="s">
        <v>2086</v>
      </c>
      <c r="AD294" s="38" t="s">
        <v>6</v>
      </c>
      <c r="AE294" s="38" t="s">
        <v>2125</v>
      </c>
      <c r="AF294" s="38"/>
      <c r="AG294" s="38" t="s">
        <v>2087</v>
      </c>
      <c r="AH294" s="38" t="s">
        <v>2088</v>
      </c>
      <c r="AI294" s="38"/>
      <c r="AJ294" s="38"/>
      <c r="AK294" s="38"/>
      <c r="AL294" s="35" t="s">
        <v>1201</v>
      </c>
      <c r="AM294" s="38" t="s">
        <v>1112</v>
      </c>
      <c r="AN294" s="35" t="s">
        <v>1202</v>
      </c>
      <c r="AO294" s="38" t="s">
        <v>21</v>
      </c>
      <c r="AP294" s="38" t="s">
        <v>1203</v>
      </c>
      <c r="AQ294" s="38" t="s">
        <v>1203</v>
      </c>
      <c r="AR294" s="38" t="s">
        <v>1203</v>
      </c>
      <c r="AS294" s="38" t="s">
        <v>1203</v>
      </c>
      <c r="AT294" s="38" t="s">
        <v>21</v>
      </c>
    </row>
    <row r="295" spans="1:46" ht="11.25" customHeight="1">
      <c r="A295" s="38">
        <v>294</v>
      </c>
      <c r="B295" s="38" t="s">
        <v>699</v>
      </c>
      <c r="C295" s="39">
        <v>43782</v>
      </c>
      <c r="D295" s="38" t="s">
        <v>0</v>
      </c>
      <c r="E295" s="38" t="s">
        <v>100</v>
      </c>
      <c r="F295" s="38" t="s">
        <v>115</v>
      </c>
      <c r="G295" s="38" t="s">
        <v>1575</v>
      </c>
      <c r="H295" s="38" t="s">
        <v>2</v>
      </c>
      <c r="I295" s="47" t="s">
        <v>694</v>
      </c>
      <c r="J295" s="38">
        <v>1</v>
      </c>
      <c r="K295" s="50">
        <v>43781</v>
      </c>
      <c r="L295" s="47" t="s">
        <v>17</v>
      </c>
      <c r="M295" s="38"/>
      <c r="N295" s="38"/>
      <c r="O295" s="38"/>
      <c r="P295" s="47" t="s">
        <v>694</v>
      </c>
      <c r="Q295" s="47" t="s">
        <v>18</v>
      </c>
      <c r="R295" s="47"/>
      <c r="S295" s="40" t="s">
        <v>45</v>
      </c>
      <c r="T295" s="40" t="s">
        <v>44</v>
      </c>
      <c r="U295" s="38"/>
      <c r="V295" s="38">
        <v>1</v>
      </c>
      <c r="W295" s="38"/>
      <c r="X295" s="38"/>
      <c r="Y295" s="38"/>
      <c r="Z295" s="38"/>
      <c r="AA295" s="38"/>
      <c r="AB295" s="38" t="s">
        <v>4</v>
      </c>
      <c r="AC295" s="38" t="s">
        <v>2086</v>
      </c>
      <c r="AD295" s="38" t="s">
        <v>6</v>
      </c>
      <c r="AE295" s="38" t="s">
        <v>2125</v>
      </c>
      <c r="AF295" s="38"/>
      <c r="AG295" s="38" t="s">
        <v>2087</v>
      </c>
      <c r="AH295" s="38" t="s">
        <v>2088</v>
      </c>
      <c r="AI295" s="38"/>
      <c r="AJ295" s="38"/>
      <c r="AK295" s="38"/>
      <c r="AL295" s="35" t="s">
        <v>17</v>
      </c>
      <c r="AM295" s="38" t="s">
        <v>4</v>
      </c>
      <c r="AN295" s="35" t="s">
        <v>1389</v>
      </c>
      <c r="AO295" s="38" t="s">
        <v>1221</v>
      </c>
      <c r="AP295" s="38" t="s">
        <v>1348</v>
      </c>
      <c r="AQ295" s="38" t="s">
        <v>1390</v>
      </c>
      <c r="AR295" s="38" t="s">
        <v>1391</v>
      </c>
      <c r="AS295" s="38" t="s">
        <v>1381</v>
      </c>
      <c r="AT295" s="38" t="s">
        <v>1218</v>
      </c>
    </row>
    <row r="296" spans="1:46" ht="11.25" customHeight="1">
      <c r="A296" s="38">
        <v>295</v>
      </c>
      <c r="B296" s="38" t="s">
        <v>699</v>
      </c>
      <c r="C296" s="39">
        <v>43782</v>
      </c>
      <c r="D296" s="38" t="s">
        <v>0</v>
      </c>
      <c r="E296" s="38" t="s">
        <v>100</v>
      </c>
      <c r="F296" s="38" t="s">
        <v>115</v>
      </c>
      <c r="G296" s="38" t="s">
        <v>1567</v>
      </c>
      <c r="H296" s="38" t="s">
        <v>2</v>
      </c>
      <c r="I296" s="47" t="s">
        <v>695</v>
      </c>
      <c r="J296" s="38">
        <v>1</v>
      </c>
      <c r="K296" s="50">
        <v>43781</v>
      </c>
      <c r="L296" s="47" t="s">
        <v>17</v>
      </c>
      <c r="M296" s="38"/>
      <c r="N296" s="38"/>
      <c r="O296" s="38"/>
      <c r="P296" s="47" t="s">
        <v>695</v>
      </c>
      <c r="Q296" s="38" t="s">
        <v>706</v>
      </c>
      <c r="R296" s="38"/>
      <c r="S296" s="40" t="s">
        <v>45</v>
      </c>
      <c r="T296" s="40" t="s">
        <v>44</v>
      </c>
      <c r="U296" s="38"/>
      <c r="V296" s="38">
        <v>1</v>
      </c>
      <c r="W296" s="38"/>
      <c r="X296" s="38"/>
      <c r="Y296" s="38"/>
      <c r="Z296" s="38"/>
      <c r="AA296" s="38"/>
      <c r="AB296" s="38" t="s">
        <v>4</v>
      </c>
      <c r="AC296" s="38" t="s">
        <v>2086</v>
      </c>
      <c r="AD296" s="38" t="s">
        <v>6</v>
      </c>
      <c r="AE296" s="38" t="s">
        <v>2125</v>
      </c>
      <c r="AF296" s="38"/>
      <c r="AG296" s="38" t="s">
        <v>2087</v>
      </c>
      <c r="AH296" s="38" t="s">
        <v>2088</v>
      </c>
      <c r="AI296" s="38"/>
      <c r="AJ296" s="38"/>
      <c r="AK296" s="38"/>
      <c r="AL296" s="35" t="s">
        <v>17</v>
      </c>
      <c r="AM296" s="38" t="s">
        <v>4</v>
      </c>
      <c r="AN296" s="35" t="s">
        <v>1392</v>
      </c>
      <c r="AO296" s="38" t="s">
        <v>1221</v>
      </c>
      <c r="AP296" s="38" t="s">
        <v>1348</v>
      </c>
      <c r="AQ296" s="38" t="s">
        <v>1393</v>
      </c>
      <c r="AR296" s="38" t="s">
        <v>1394</v>
      </c>
      <c r="AS296" s="38" t="s">
        <v>1324</v>
      </c>
      <c r="AT296" s="38" t="s">
        <v>1218</v>
      </c>
    </row>
    <row r="297" spans="1:46" ht="11.25" customHeight="1">
      <c r="A297" s="38">
        <v>296</v>
      </c>
      <c r="B297" s="38" t="s">
        <v>699</v>
      </c>
      <c r="C297" s="39">
        <v>43782</v>
      </c>
      <c r="D297" s="38" t="s">
        <v>0</v>
      </c>
      <c r="E297" s="38" t="s">
        <v>100</v>
      </c>
      <c r="F297" s="38" t="s">
        <v>115</v>
      </c>
      <c r="G297" s="38" t="s">
        <v>1575</v>
      </c>
      <c r="H297" s="38" t="s">
        <v>2</v>
      </c>
      <c r="I297" s="48" t="s">
        <v>696</v>
      </c>
      <c r="J297" s="38">
        <v>1</v>
      </c>
      <c r="K297" s="50">
        <v>43781</v>
      </c>
      <c r="L297" s="47" t="s">
        <v>702</v>
      </c>
      <c r="M297" s="38"/>
      <c r="N297" s="38"/>
      <c r="O297" s="38"/>
      <c r="P297" s="48" t="s">
        <v>696</v>
      </c>
      <c r="Q297" s="47" t="s">
        <v>707</v>
      </c>
      <c r="R297" s="41" t="s">
        <v>1203</v>
      </c>
      <c r="S297" s="40" t="s">
        <v>21</v>
      </c>
      <c r="T297" s="40" t="s">
        <v>4118</v>
      </c>
      <c r="U297" s="38"/>
      <c r="V297" s="38"/>
      <c r="W297" s="38"/>
      <c r="X297" s="38">
        <v>1</v>
      </c>
      <c r="Y297" s="38"/>
      <c r="Z297" s="38"/>
      <c r="AA297" s="38"/>
      <c r="AB297" s="38" t="s">
        <v>4</v>
      </c>
      <c r="AC297" s="38" t="s">
        <v>2086</v>
      </c>
      <c r="AD297" s="38" t="s">
        <v>6</v>
      </c>
      <c r="AE297" s="38" t="s">
        <v>2063</v>
      </c>
      <c r="AF297" s="38"/>
      <c r="AG297" s="38" t="s">
        <v>2087</v>
      </c>
      <c r="AH297" s="38" t="s">
        <v>2088</v>
      </c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</row>
    <row r="298" spans="1:46" ht="11.25" customHeight="1">
      <c r="A298" s="38">
        <v>297</v>
      </c>
      <c r="B298" s="38" t="s">
        <v>699</v>
      </c>
      <c r="C298" s="39">
        <v>43782</v>
      </c>
      <c r="D298" s="38" t="s">
        <v>152</v>
      </c>
      <c r="E298" s="38" t="s">
        <v>100</v>
      </c>
      <c r="F298" s="38" t="s">
        <v>710</v>
      </c>
      <c r="G298" s="38" t="s">
        <v>1576</v>
      </c>
      <c r="H298" s="38" t="s">
        <v>153</v>
      </c>
      <c r="I298" s="48" t="s">
        <v>697</v>
      </c>
      <c r="J298" s="48">
        <v>1</v>
      </c>
      <c r="K298" s="50">
        <v>43780</v>
      </c>
      <c r="L298" s="47" t="s">
        <v>703</v>
      </c>
      <c r="M298" s="38"/>
      <c r="N298" s="38"/>
      <c r="O298" s="38"/>
      <c r="P298" s="48" t="s">
        <v>697</v>
      </c>
      <c r="Q298" s="38" t="s">
        <v>708</v>
      </c>
      <c r="R298" s="41" t="s">
        <v>1203</v>
      </c>
      <c r="S298" s="40" t="s">
        <v>21</v>
      </c>
      <c r="T298" s="40" t="s">
        <v>4118</v>
      </c>
      <c r="U298" s="38"/>
      <c r="V298" s="38"/>
      <c r="W298" s="38"/>
      <c r="X298" s="38">
        <v>1</v>
      </c>
      <c r="Y298" s="38"/>
      <c r="Z298" s="38"/>
      <c r="AA298" s="38"/>
      <c r="AB298" s="38" t="s">
        <v>4</v>
      </c>
      <c r="AC298" s="38" t="s">
        <v>2086</v>
      </c>
      <c r="AD298" s="38" t="s">
        <v>6</v>
      </c>
      <c r="AE298" s="38" t="s">
        <v>2063</v>
      </c>
      <c r="AF298" s="38"/>
      <c r="AG298" s="38" t="s">
        <v>2087</v>
      </c>
      <c r="AH298" s="38" t="s">
        <v>2088</v>
      </c>
      <c r="AI298" s="38"/>
      <c r="AJ298" s="38"/>
      <c r="AK298" s="38"/>
      <c r="AL298" s="38" t="s">
        <v>2129</v>
      </c>
      <c r="AM298" s="38"/>
      <c r="AN298" s="38" t="s">
        <v>2129</v>
      </c>
      <c r="AO298" s="38"/>
      <c r="AP298" s="38"/>
      <c r="AQ298" s="38"/>
      <c r="AR298" s="38"/>
      <c r="AS298" s="38"/>
      <c r="AT298" s="38"/>
    </row>
    <row r="299" spans="1:46" ht="11.25" customHeight="1">
      <c r="A299" s="38">
        <v>298</v>
      </c>
      <c r="B299" s="38" t="s">
        <v>699</v>
      </c>
      <c r="C299" s="39">
        <v>43782</v>
      </c>
      <c r="D299" s="38" t="s">
        <v>0</v>
      </c>
      <c r="E299" s="38" t="s">
        <v>100</v>
      </c>
      <c r="F299" s="38" t="s">
        <v>115</v>
      </c>
      <c r="G299" s="38" t="s">
        <v>1555</v>
      </c>
      <c r="H299" s="38" t="s">
        <v>2</v>
      </c>
      <c r="I299" s="48" t="s">
        <v>698</v>
      </c>
      <c r="J299" s="38">
        <v>1</v>
      </c>
      <c r="K299" s="50">
        <v>43782</v>
      </c>
      <c r="L299" s="47" t="s">
        <v>704</v>
      </c>
      <c r="M299" s="38"/>
      <c r="N299" s="38"/>
      <c r="O299" s="38"/>
      <c r="P299" s="48" t="s">
        <v>698</v>
      </c>
      <c r="Q299" s="38" t="s">
        <v>709</v>
      </c>
      <c r="R299" s="38"/>
      <c r="S299" s="40" t="s">
        <v>45</v>
      </c>
      <c r="T299" s="40" t="s">
        <v>44</v>
      </c>
      <c r="U299" s="38"/>
      <c r="V299" s="38">
        <v>1</v>
      </c>
      <c r="W299" s="38"/>
      <c r="X299" s="38"/>
      <c r="Y299" s="38"/>
      <c r="Z299" s="38"/>
      <c r="AA299" s="38"/>
      <c r="AB299" s="38" t="s">
        <v>4</v>
      </c>
      <c r="AC299" s="38" t="s">
        <v>2086</v>
      </c>
      <c r="AD299" s="38" t="s">
        <v>6</v>
      </c>
      <c r="AE299" s="38" t="s">
        <v>2125</v>
      </c>
      <c r="AF299" s="38"/>
      <c r="AG299" s="38" t="s">
        <v>2087</v>
      </c>
      <c r="AH299" s="38" t="s">
        <v>2088</v>
      </c>
      <c r="AI299" s="38"/>
      <c r="AJ299" s="38"/>
      <c r="AK299" s="38"/>
      <c r="AL299" s="35" t="s">
        <v>1201</v>
      </c>
      <c r="AM299" s="38" t="s">
        <v>1112</v>
      </c>
      <c r="AN299" s="35" t="s">
        <v>1202</v>
      </c>
      <c r="AO299" s="38" t="s">
        <v>21</v>
      </c>
      <c r="AP299" s="38" t="s">
        <v>1203</v>
      </c>
      <c r="AQ299" s="38" t="s">
        <v>1203</v>
      </c>
      <c r="AR299" s="38" t="s">
        <v>1203</v>
      </c>
      <c r="AS299" s="38" t="s">
        <v>1203</v>
      </c>
      <c r="AT299" s="38" t="s">
        <v>21</v>
      </c>
    </row>
    <row r="300" spans="1:46" ht="11.25" customHeight="1">
      <c r="A300" s="38">
        <v>299</v>
      </c>
      <c r="B300" s="38" t="s">
        <v>713</v>
      </c>
      <c r="C300" s="39">
        <v>43787</v>
      </c>
      <c r="D300" s="38" t="s">
        <v>42</v>
      </c>
      <c r="E300" s="38" t="s">
        <v>100</v>
      </c>
      <c r="F300" s="38" t="s">
        <v>1</v>
      </c>
      <c r="G300" s="38" t="s">
        <v>1571</v>
      </c>
      <c r="H300" s="38" t="s">
        <v>41</v>
      </c>
      <c r="I300" s="47" t="s">
        <v>711</v>
      </c>
      <c r="J300" s="47">
        <v>1</v>
      </c>
      <c r="K300" s="50">
        <v>43787</v>
      </c>
      <c r="L300" s="47" t="s">
        <v>714</v>
      </c>
      <c r="M300" s="38"/>
      <c r="N300" s="38"/>
      <c r="O300" s="38"/>
      <c r="P300" s="47" t="s">
        <v>711</v>
      </c>
      <c r="Q300" s="47" t="s">
        <v>716</v>
      </c>
      <c r="R300" s="41" t="s">
        <v>1203</v>
      </c>
      <c r="S300" s="40" t="s">
        <v>21</v>
      </c>
      <c r="T300" s="40" t="s">
        <v>4118</v>
      </c>
      <c r="U300" s="38"/>
      <c r="V300" s="38"/>
      <c r="W300" s="38"/>
      <c r="X300" s="38">
        <v>1</v>
      </c>
      <c r="Y300" s="38"/>
      <c r="Z300" s="38"/>
      <c r="AA300" s="38"/>
      <c r="AB300" s="38" t="s">
        <v>4</v>
      </c>
      <c r="AC300" s="38" t="s">
        <v>2086</v>
      </c>
      <c r="AD300" s="38" t="s">
        <v>6</v>
      </c>
      <c r="AE300" s="38" t="s">
        <v>2063</v>
      </c>
      <c r="AF300" s="38"/>
      <c r="AG300" s="38" t="s">
        <v>2087</v>
      </c>
      <c r="AH300" s="38" t="s">
        <v>2088</v>
      </c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</row>
    <row r="301" spans="1:46" ht="11.25" customHeight="1">
      <c r="A301" s="38">
        <v>300</v>
      </c>
      <c r="B301" s="38" t="s">
        <v>713</v>
      </c>
      <c r="C301" s="39">
        <v>43787</v>
      </c>
      <c r="D301" s="38" t="s">
        <v>42</v>
      </c>
      <c r="E301" s="38" t="s">
        <v>100</v>
      </c>
      <c r="F301" s="38" t="s">
        <v>1</v>
      </c>
      <c r="G301" s="38" t="s">
        <v>1571</v>
      </c>
      <c r="H301" s="38" t="s">
        <v>41</v>
      </c>
      <c r="I301" s="47" t="s">
        <v>641</v>
      </c>
      <c r="J301" s="47">
        <v>2</v>
      </c>
      <c r="K301" s="50">
        <v>43787</v>
      </c>
      <c r="L301" s="47" t="s">
        <v>714</v>
      </c>
      <c r="M301" s="38"/>
      <c r="N301" s="38"/>
      <c r="O301" s="38"/>
      <c r="P301" s="47" t="s">
        <v>641</v>
      </c>
      <c r="Q301" s="47" t="s">
        <v>717</v>
      </c>
      <c r="R301" s="47"/>
      <c r="S301" s="40" t="s">
        <v>730</v>
      </c>
      <c r="T301" s="40" t="s">
        <v>44</v>
      </c>
      <c r="U301" s="38"/>
      <c r="V301" s="38"/>
      <c r="W301" s="38"/>
      <c r="X301" s="38"/>
      <c r="Y301" s="38"/>
      <c r="Z301" s="38"/>
      <c r="AA301" s="38">
        <v>1</v>
      </c>
      <c r="AB301" s="38" t="s">
        <v>4</v>
      </c>
      <c r="AC301" s="38" t="s">
        <v>2086</v>
      </c>
      <c r="AD301" s="38" t="s">
        <v>6</v>
      </c>
      <c r="AE301" s="38" t="s">
        <v>2130</v>
      </c>
      <c r="AF301" s="38"/>
      <c r="AG301" s="38" t="s">
        <v>2087</v>
      </c>
      <c r="AH301" s="38" t="s">
        <v>2088</v>
      </c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</row>
    <row r="302" spans="1:46" ht="11.25" customHeight="1">
      <c r="A302" s="38">
        <v>301</v>
      </c>
      <c r="B302" s="38" t="s">
        <v>699</v>
      </c>
      <c r="C302" s="39">
        <v>43787</v>
      </c>
      <c r="D302" s="38" t="s">
        <v>0</v>
      </c>
      <c r="E302" s="38" t="s">
        <v>100</v>
      </c>
      <c r="F302" s="38" t="s">
        <v>1</v>
      </c>
      <c r="G302" s="38" t="s">
        <v>1539</v>
      </c>
      <c r="H302" s="38" t="s">
        <v>2</v>
      </c>
      <c r="I302" s="48" t="s">
        <v>712</v>
      </c>
      <c r="J302" s="38">
        <v>1</v>
      </c>
      <c r="K302" s="50">
        <v>43782</v>
      </c>
      <c r="L302" s="47" t="s">
        <v>715</v>
      </c>
      <c r="M302" s="38"/>
      <c r="N302" s="38"/>
      <c r="O302" s="38"/>
      <c r="P302" s="48" t="s">
        <v>712</v>
      </c>
      <c r="Q302" s="47" t="s">
        <v>715</v>
      </c>
      <c r="R302" s="47"/>
      <c r="S302" s="40" t="s">
        <v>730</v>
      </c>
      <c r="T302" s="40" t="s">
        <v>44</v>
      </c>
      <c r="U302" s="38"/>
      <c r="V302" s="38"/>
      <c r="W302" s="38"/>
      <c r="X302" s="38"/>
      <c r="Y302" s="38"/>
      <c r="Z302" s="38"/>
      <c r="AA302" s="38">
        <v>1</v>
      </c>
      <c r="AB302" s="38" t="s">
        <v>4</v>
      </c>
      <c r="AC302" s="38" t="s">
        <v>2086</v>
      </c>
      <c r="AD302" s="38" t="s">
        <v>6</v>
      </c>
      <c r="AE302" s="38" t="s">
        <v>2130</v>
      </c>
      <c r="AF302" s="38"/>
      <c r="AG302" s="38" t="s">
        <v>2087</v>
      </c>
      <c r="AH302" s="38" t="s">
        <v>2088</v>
      </c>
      <c r="AI302" s="38"/>
      <c r="AJ302" s="38"/>
      <c r="AK302" s="38"/>
      <c r="AL302" s="35" t="s">
        <v>1395</v>
      </c>
      <c r="AM302" s="38" t="s">
        <v>4</v>
      </c>
      <c r="AN302" s="35" t="s">
        <v>1396</v>
      </c>
      <c r="AO302" s="38" t="s">
        <v>1221</v>
      </c>
      <c r="AP302" s="38" t="s">
        <v>1352</v>
      </c>
      <c r="AQ302" s="38" t="s">
        <v>1397</v>
      </c>
      <c r="AR302" s="38" t="s">
        <v>1398</v>
      </c>
      <c r="AS302" s="38" t="s">
        <v>1399</v>
      </c>
      <c r="AT302" s="38" t="s">
        <v>1218</v>
      </c>
    </row>
    <row r="303" spans="1:46" ht="11.25" customHeight="1">
      <c r="A303" s="38">
        <v>302</v>
      </c>
      <c r="B303" s="38" t="s">
        <v>713</v>
      </c>
      <c r="C303" s="39">
        <v>43794</v>
      </c>
      <c r="D303" s="38" t="s">
        <v>0</v>
      </c>
      <c r="E303" s="38" t="s">
        <v>100</v>
      </c>
      <c r="F303" s="41" t="s">
        <v>151</v>
      </c>
      <c r="G303" s="38" t="s">
        <v>1565</v>
      </c>
      <c r="H303" s="38" t="s">
        <v>2</v>
      </c>
      <c r="I303" s="47" t="s">
        <v>718</v>
      </c>
      <c r="J303" s="38">
        <v>1</v>
      </c>
      <c r="K303" s="50">
        <v>43792</v>
      </c>
      <c r="L303" s="47" t="s">
        <v>725</v>
      </c>
      <c r="M303" s="38"/>
      <c r="N303" s="38"/>
      <c r="O303" s="38"/>
      <c r="P303" s="47" t="s">
        <v>718</v>
      </c>
      <c r="Q303" s="52" t="s">
        <v>728</v>
      </c>
      <c r="R303" s="52"/>
      <c r="S303" s="40" t="s">
        <v>45</v>
      </c>
      <c r="T303" s="40" t="s">
        <v>44</v>
      </c>
      <c r="U303" s="38"/>
      <c r="V303" s="38">
        <v>1</v>
      </c>
      <c r="W303" s="38"/>
      <c r="X303" s="38"/>
      <c r="Y303" s="38"/>
      <c r="Z303" s="38"/>
      <c r="AA303" s="38"/>
      <c r="AB303" s="38" t="s">
        <v>4</v>
      </c>
      <c r="AC303" s="38" t="s">
        <v>2086</v>
      </c>
      <c r="AD303" s="38" t="s">
        <v>6</v>
      </c>
      <c r="AE303" s="38" t="s">
        <v>2125</v>
      </c>
      <c r="AF303" s="38"/>
      <c r="AG303" s="38" t="s">
        <v>2087</v>
      </c>
      <c r="AH303" s="38" t="s">
        <v>2088</v>
      </c>
      <c r="AI303" s="38"/>
      <c r="AJ303" s="38"/>
      <c r="AK303" s="38"/>
      <c r="AL303" s="35" t="s">
        <v>1201</v>
      </c>
      <c r="AM303" s="38" t="s">
        <v>1112</v>
      </c>
      <c r="AN303" s="35" t="s">
        <v>1202</v>
      </c>
      <c r="AO303" s="38" t="s">
        <v>21</v>
      </c>
      <c r="AP303" s="38" t="s">
        <v>1203</v>
      </c>
      <c r="AQ303" s="38" t="s">
        <v>1203</v>
      </c>
      <c r="AR303" s="38" t="s">
        <v>1203</v>
      </c>
      <c r="AS303" s="38" t="s">
        <v>1203</v>
      </c>
      <c r="AT303" s="38" t="s">
        <v>21</v>
      </c>
    </row>
    <row r="304" spans="1:46" ht="11.25" customHeight="1">
      <c r="A304" s="38">
        <v>303</v>
      </c>
      <c r="B304" s="38" t="s">
        <v>713</v>
      </c>
      <c r="C304" s="39">
        <v>43794</v>
      </c>
      <c r="D304" s="38" t="s">
        <v>0</v>
      </c>
      <c r="E304" s="38" t="s">
        <v>100</v>
      </c>
      <c r="F304" s="41" t="s">
        <v>151</v>
      </c>
      <c r="G304" s="38" t="s">
        <v>1565</v>
      </c>
      <c r="H304" s="38" t="s">
        <v>2</v>
      </c>
      <c r="I304" s="47" t="s">
        <v>719</v>
      </c>
      <c r="J304" s="38">
        <v>1</v>
      </c>
      <c r="K304" s="50">
        <v>43792</v>
      </c>
      <c r="L304" s="47" t="s">
        <v>144</v>
      </c>
      <c r="M304" s="38"/>
      <c r="N304" s="38"/>
      <c r="O304" s="38"/>
      <c r="P304" s="47" t="s">
        <v>719</v>
      </c>
      <c r="Q304" s="38" t="s">
        <v>18</v>
      </c>
      <c r="R304" s="38"/>
      <c r="S304" s="40" t="s">
        <v>45</v>
      </c>
      <c r="T304" s="40" t="s">
        <v>44</v>
      </c>
      <c r="U304" s="38"/>
      <c r="V304" s="38">
        <v>1</v>
      </c>
      <c r="W304" s="38"/>
      <c r="X304" s="38"/>
      <c r="Y304" s="38"/>
      <c r="Z304" s="38"/>
      <c r="AA304" s="38"/>
      <c r="AB304" s="38" t="s">
        <v>4</v>
      </c>
      <c r="AC304" s="38" t="s">
        <v>2086</v>
      </c>
      <c r="AD304" s="38" t="s">
        <v>6</v>
      </c>
      <c r="AE304" s="38" t="s">
        <v>2125</v>
      </c>
      <c r="AF304" s="38"/>
      <c r="AG304" s="38" t="s">
        <v>2087</v>
      </c>
      <c r="AH304" s="38" t="s">
        <v>2088</v>
      </c>
      <c r="AI304" s="38"/>
      <c r="AJ304" s="38"/>
      <c r="AK304" s="38"/>
      <c r="AL304" s="35" t="s">
        <v>144</v>
      </c>
      <c r="AM304" s="38" t="s">
        <v>4</v>
      </c>
      <c r="AN304" s="35" t="s">
        <v>1400</v>
      </c>
      <c r="AO304" s="38" t="s">
        <v>1291</v>
      </c>
      <c r="AP304" s="38" t="s">
        <v>1292</v>
      </c>
      <c r="AQ304" s="38" t="s">
        <v>1293</v>
      </c>
      <c r="AR304" s="38" t="s">
        <v>1401</v>
      </c>
      <c r="AS304" s="38" t="s">
        <v>1237</v>
      </c>
      <c r="AT304" s="38" t="s">
        <v>1218</v>
      </c>
    </row>
    <row r="305" spans="1:46" ht="11.25" customHeight="1">
      <c r="A305" s="38">
        <v>304</v>
      </c>
      <c r="B305" s="38" t="s">
        <v>713</v>
      </c>
      <c r="C305" s="39">
        <v>43794</v>
      </c>
      <c r="D305" s="38" t="s">
        <v>0</v>
      </c>
      <c r="E305" s="38" t="s">
        <v>100</v>
      </c>
      <c r="F305" s="41" t="s">
        <v>151</v>
      </c>
      <c r="G305" s="38" t="s">
        <v>1565</v>
      </c>
      <c r="H305" s="38" t="s">
        <v>2</v>
      </c>
      <c r="I305" s="48" t="s">
        <v>720</v>
      </c>
      <c r="J305" s="38">
        <v>1</v>
      </c>
      <c r="K305" s="50">
        <v>43787</v>
      </c>
      <c r="L305" s="47" t="s">
        <v>144</v>
      </c>
      <c r="M305" s="38"/>
      <c r="N305" s="38"/>
      <c r="O305" s="38"/>
      <c r="P305" s="48" t="s">
        <v>720</v>
      </c>
      <c r="Q305" s="38" t="s">
        <v>144</v>
      </c>
      <c r="R305" s="38"/>
      <c r="S305" s="40" t="s">
        <v>45</v>
      </c>
      <c r="T305" s="40" t="s">
        <v>44</v>
      </c>
      <c r="U305" s="38"/>
      <c r="V305" s="38">
        <v>1</v>
      </c>
      <c r="W305" s="38"/>
      <c r="X305" s="38"/>
      <c r="Y305" s="38"/>
      <c r="Z305" s="38"/>
      <c r="AA305" s="38"/>
      <c r="AB305" s="38" t="s">
        <v>4</v>
      </c>
      <c r="AC305" s="38" t="s">
        <v>2086</v>
      </c>
      <c r="AD305" s="38" t="s">
        <v>6</v>
      </c>
      <c r="AE305" s="38" t="s">
        <v>2125</v>
      </c>
      <c r="AF305" s="38"/>
      <c r="AG305" s="38" t="s">
        <v>2087</v>
      </c>
      <c r="AH305" s="38" t="s">
        <v>2088</v>
      </c>
      <c r="AI305" s="38"/>
      <c r="AJ305" s="38"/>
      <c r="AK305" s="38"/>
      <c r="AL305" s="35" t="s">
        <v>144</v>
      </c>
      <c r="AM305" s="38" t="s">
        <v>4</v>
      </c>
      <c r="AN305" s="35" t="s">
        <v>1400</v>
      </c>
      <c r="AO305" s="38" t="s">
        <v>1291</v>
      </c>
      <c r="AP305" s="38" t="s">
        <v>1292</v>
      </c>
      <c r="AQ305" s="38" t="s">
        <v>1293</v>
      </c>
      <c r="AR305" s="38" t="s">
        <v>1401</v>
      </c>
      <c r="AS305" s="38" t="s">
        <v>1237</v>
      </c>
      <c r="AT305" s="38" t="s">
        <v>1218</v>
      </c>
    </row>
    <row r="306" spans="1:46" ht="11.25" customHeight="1">
      <c r="A306" s="38">
        <v>305</v>
      </c>
      <c r="B306" s="38" t="s">
        <v>713</v>
      </c>
      <c r="C306" s="39">
        <v>43794</v>
      </c>
      <c r="D306" s="38" t="s">
        <v>0</v>
      </c>
      <c r="E306" s="38" t="s">
        <v>100</v>
      </c>
      <c r="F306" s="38" t="s">
        <v>1136</v>
      </c>
      <c r="G306" s="38" t="s">
        <v>1564</v>
      </c>
      <c r="H306" s="38" t="s">
        <v>2</v>
      </c>
      <c r="I306" s="48" t="s">
        <v>721</v>
      </c>
      <c r="J306" s="38">
        <v>1</v>
      </c>
      <c r="K306" s="50">
        <v>43793</v>
      </c>
      <c r="L306" s="47" t="s">
        <v>144</v>
      </c>
      <c r="M306" s="38"/>
      <c r="N306" s="38"/>
      <c r="O306" s="38"/>
      <c r="P306" s="48" t="s">
        <v>721</v>
      </c>
      <c r="Q306" s="38" t="s">
        <v>144</v>
      </c>
      <c r="R306" s="38"/>
      <c r="S306" s="40" t="s">
        <v>730</v>
      </c>
      <c r="T306" s="40" t="s">
        <v>44</v>
      </c>
      <c r="U306" s="38"/>
      <c r="V306" s="38"/>
      <c r="W306" s="38"/>
      <c r="X306" s="38"/>
      <c r="Y306" s="38"/>
      <c r="Z306" s="38"/>
      <c r="AA306" s="38">
        <v>1</v>
      </c>
      <c r="AB306" s="38" t="s">
        <v>4</v>
      </c>
      <c r="AC306" s="38" t="s">
        <v>2086</v>
      </c>
      <c r="AD306" s="38" t="s">
        <v>6</v>
      </c>
      <c r="AE306" s="38" t="s">
        <v>2130</v>
      </c>
      <c r="AF306" s="38"/>
      <c r="AG306" s="38" t="s">
        <v>2087</v>
      </c>
      <c r="AH306" s="38" t="s">
        <v>2088</v>
      </c>
      <c r="AI306" s="38"/>
      <c r="AJ306" s="38"/>
      <c r="AK306" s="38"/>
      <c r="AL306" s="35" t="s">
        <v>2131</v>
      </c>
      <c r="AM306" s="38" t="s">
        <v>4</v>
      </c>
      <c r="AN306" s="35" t="s">
        <v>1326</v>
      </c>
      <c r="AO306" s="38" t="s">
        <v>1189</v>
      </c>
      <c r="AP306" s="38" t="s">
        <v>1190</v>
      </c>
      <c r="AQ306" s="38" t="s">
        <v>1402</v>
      </c>
      <c r="AR306" s="38" t="s">
        <v>1328</v>
      </c>
      <c r="AS306" s="38" t="s">
        <v>1217</v>
      </c>
      <c r="AT306" s="38" t="s">
        <v>1194</v>
      </c>
    </row>
    <row r="307" spans="1:46" ht="11.25" customHeight="1">
      <c r="A307" s="38">
        <v>306</v>
      </c>
      <c r="B307" s="38" t="s">
        <v>713</v>
      </c>
      <c r="C307" s="39">
        <v>43794</v>
      </c>
      <c r="D307" s="38" t="s">
        <v>0</v>
      </c>
      <c r="E307" s="38" t="s">
        <v>100</v>
      </c>
      <c r="F307" s="38" t="s">
        <v>1136</v>
      </c>
      <c r="G307" s="38" t="s">
        <v>1564</v>
      </c>
      <c r="H307" s="38" t="s">
        <v>2</v>
      </c>
      <c r="I307" s="48" t="s">
        <v>722</v>
      </c>
      <c r="J307" s="38">
        <v>1</v>
      </c>
      <c r="K307" s="50">
        <v>43792</v>
      </c>
      <c r="L307" s="47" t="s">
        <v>726</v>
      </c>
      <c r="M307" s="38"/>
      <c r="N307" s="38"/>
      <c r="O307" s="38"/>
      <c r="P307" s="48" t="s">
        <v>722</v>
      </c>
      <c r="Q307" s="38" t="s">
        <v>726</v>
      </c>
      <c r="R307" s="38"/>
      <c r="S307" s="40" t="s">
        <v>730</v>
      </c>
      <c r="T307" s="40" t="s">
        <v>44</v>
      </c>
      <c r="U307" s="38"/>
      <c r="V307" s="38"/>
      <c r="W307" s="38"/>
      <c r="X307" s="38"/>
      <c r="Y307" s="38"/>
      <c r="Z307" s="38"/>
      <c r="AA307" s="38">
        <v>1</v>
      </c>
      <c r="AB307" s="38" t="s">
        <v>4</v>
      </c>
      <c r="AC307" s="38" t="s">
        <v>2086</v>
      </c>
      <c r="AD307" s="38" t="s">
        <v>6</v>
      </c>
      <c r="AE307" s="38" t="s">
        <v>2130</v>
      </c>
      <c r="AF307" s="38"/>
      <c r="AG307" s="38" t="s">
        <v>2087</v>
      </c>
      <c r="AH307" s="38" t="s">
        <v>2088</v>
      </c>
      <c r="AI307" s="38"/>
      <c r="AJ307" s="38"/>
      <c r="AK307" s="38"/>
      <c r="AL307" s="35" t="s">
        <v>726</v>
      </c>
      <c r="AM307" s="38" t="s">
        <v>4</v>
      </c>
      <c r="AN307" s="35" t="s">
        <v>2132</v>
      </c>
      <c r="AO307" s="38" t="s">
        <v>1189</v>
      </c>
      <c r="AP307" s="38" t="s">
        <v>1190</v>
      </c>
      <c r="AQ307" s="38" t="s">
        <v>1402</v>
      </c>
      <c r="AR307" s="38" t="s">
        <v>1328</v>
      </c>
      <c r="AS307" s="38" t="s">
        <v>1217</v>
      </c>
      <c r="AT307" s="38" t="s">
        <v>1194</v>
      </c>
    </row>
    <row r="308" spans="1:46" ht="11.25" customHeight="1">
      <c r="A308" s="38">
        <v>307</v>
      </c>
      <c r="B308" s="38" t="s">
        <v>729</v>
      </c>
      <c r="C308" s="39">
        <v>43796</v>
      </c>
      <c r="D308" s="38" t="s">
        <v>0</v>
      </c>
      <c r="E308" s="38" t="s">
        <v>100</v>
      </c>
      <c r="F308" s="38" t="s">
        <v>1136</v>
      </c>
      <c r="G308" s="38" t="s">
        <v>1564</v>
      </c>
      <c r="H308" s="38" t="s">
        <v>2</v>
      </c>
      <c r="I308" s="47" t="s">
        <v>723</v>
      </c>
      <c r="J308" s="38">
        <v>1</v>
      </c>
      <c r="K308" s="50">
        <v>43795</v>
      </c>
      <c r="L308" s="47" t="s">
        <v>727</v>
      </c>
      <c r="M308" s="38"/>
      <c r="N308" s="38"/>
      <c r="O308" s="38"/>
      <c r="P308" s="47" t="s">
        <v>723</v>
      </c>
      <c r="Q308" s="47" t="s">
        <v>727</v>
      </c>
      <c r="R308" s="47"/>
      <c r="S308" s="40" t="s">
        <v>730</v>
      </c>
      <c r="T308" s="40" t="s">
        <v>44</v>
      </c>
      <c r="U308" s="38"/>
      <c r="V308" s="38"/>
      <c r="W308" s="38"/>
      <c r="X308" s="38"/>
      <c r="Y308" s="38"/>
      <c r="Z308" s="38"/>
      <c r="AA308" s="38">
        <v>1</v>
      </c>
      <c r="AB308" s="38" t="s">
        <v>4</v>
      </c>
      <c r="AC308" s="38" t="s">
        <v>2086</v>
      </c>
      <c r="AD308" s="38" t="s">
        <v>6</v>
      </c>
      <c r="AE308" s="38" t="s">
        <v>2130</v>
      </c>
      <c r="AF308" s="38"/>
      <c r="AG308" s="38" t="s">
        <v>2087</v>
      </c>
      <c r="AH308" s="38" t="s">
        <v>2088</v>
      </c>
      <c r="AI308" s="38"/>
      <c r="AJ308" s="38"/>
      <c r="AK308" s="38"/>
      <c r="AL308" s="35" t="s">
        <v>2133</v>
      </c>
      <c r="AM308" s="38" t="s">
        <v>4</v>
      </c>
      <c r="AN308" s="35" t="s">
        <v>1403</v>
      </c>
      <c r="AO308" s="38" t="s">
        <v>1189</v>
      </c>
      <c r="AP308" s="38" t="s">
        <v>1190</v>
      </c>
      <c r="AQ308" s="38" t="s">
        <v>1402</v>
      </c>
      <c r="AR308" s="38" t="s">
        <v>1328</v>
      </c>
      <c r="AS308" s="38" t="s">
        <v>1217</v>
      </c>
      <c r="AT308" s="38" t="s">
        <v>1218</v>
      </c>
    </row>
    <row r="309" spans="1:46" ht="11.25" customHeight="1">
      <c r="A309" s="38">
        <v>308</v>
      </c>
      <c r="B309" s="38" t="s">
        <v>729</v>
      </c>
      <c r="C309" s="39">
        <v>43796</v>
      </c>
      <c r="D309" s="38" t="s">
        <v>0</v>
      </c>
      <c r="E309" s="38" t="s">
        <v>100</v>
      </c>
      <c r="F309" s="38" t="s">
        <v>1136</v>
      </c>
      <c r="G309" s="38" t="s">
        <v>1564</v>
      </c>
      <c r="H309" s="38" t="s">
        <v>2</v>
      </c>
      <c r="I309" s="47" t="s">
        <v>724</v>
      </c>
      <c r="J309" s="38">
        <v>1</v>
      </c>
      <c r="K309" s="50">
        <v>43795</v>
      </c>
      <c r="L309" s="47" t="s">
        <v>727</v>
      </c>
      <c r="M309" s="38"/>
      <c r="N309" s="38"/>
      <c r="O309" s="38"/>
      <c r="P309" s="47" t="s">
        <v>724</v>
      </c>
      <c r="Q309" s="47" t="s">
        <v>727</v>
      </c>
      <c r="R309" s="47"/>
      <c r="S309" s="40" t="s">
        <v>730</v>
      </c>
      <c r="T309" s="40" t="s">
        <v>44</v>
      </c>
      <c r="U309" s="38"/>
      <c r="V309" s="38"/>
      <c r="W309" s="38"/>
      <c r="X309" s="38"/>
      <c r="Y309" s="38"/>
      <c r="Z309" s="38"/>
      <c r="AA309" s="38">
        <v>1</v>
      </c>
      <c r="AB309" s="38" t="s">
        <v>4</v>
      </c>
      <c r="AC309" s="38" t="s">
        <v>2086</v>
      </c>
      <c r="AD309" s="38" t="s">
        <v>6</v>
      </c>
      <c r="AE309" s="38" t="s">
        <v>2130</v>
      </c>
      <c r="AF309" s="38"/>
      <c r="AG309" s="38" t="s">
        <v>2087</v>
      </c>
      <c r="AH309" s="38" t="s">
        <v>2088</v>
      </c>
      <c r="AI309" s="38"/>
      <c r="AJ309" s="38"/>
      <c r="AK309" s="38"/>
      <c r="AL309" s="35" t="s">
        <v>2133</v>
      </c>
      <c r="AM309" s="38" t="s">
        <v>4</v>
      </c>
      <c r="AN309" s="35" t="s">
        <v>1403</v>
      </c>
      <c r="AO309" s="38" t="s">
        <v>1189</v>
      </c>
      <c r="AP309" s="38" t="s">
        <v>1190</v>
      </c>
      <c r="AQ309" s="38" t="s">
        <v>1402</v>
      </c>
      <c r="AR309" s="38" t="s">
        <v>1328</v>
      </c>
      <c r="AS309" s="38" t="s">
        <v>1217</v>
      </c>
      <c r="AT309" s="38" t="s">
        <v>1218</v>
      </c>
    </row>
    <row r="310" spans="1:46" ht="11.25" customHeight="1">
      <c r="A310" s="38">
        <v>309</v>
      </c>
      <c r="B310" s="38" t="s">
        <v>729</v>
      </c>
      <c r="C310" s="39">
        <v>43798</v>
      </c>
      <c r="D310" s="38" t="s">
        <v>152</v>
      </c>
      <c r="E310" s="38" t="s">
        <v>100</v>
      </c>
      <c r="F310" s="51" t="s">
        <v>1</v>
      </c>
      <c r="G310" s="38" t="s">
        <v>1560</v>
      </c>
      <c r="H310" s="38" t="s">
        <v>153</v>
      </c>
      <c r="I310" s="47" t="s">
        <v>500</v>
      </c>
      <c r="J310" s="47">
        <v>2</v>
      </c>
      <c r="K310" s="50">
        <v>43798</v>
      </c>
      <c r="L310" s="47" t="s">
        <v>737</v>
      </c>
      <c r="M310" s="38"/>
      <c r="N310" s="38"/>
      <c r="O310" s="38"/>
      <c r="P310" s="47" t="s">
        <v>500</v>
      </c>
      <c r="Q310" s="47" t="s">
        <v>741</v>
      </c>
      <c r="R310" s="47"/>
      <c r="S310" s="40" t="s">
        <v>730</v>
      </c>
      <c r="T310" s="40" t="s">
        <v>44</v>
      </c>
      <c r="U310" s="38"/>
      <c r="V310" s="38"/>
      <c r="W310" s="38"/>
      <c r="X310" s="38"/>
      <c r="Y310" s="38"/>
      <c r="Z310" s="38"/>
      <c r="AA310" s="38">
        <v>1</v>
      </c>
      <c r="AB310" s="38" t="s">
        <v>4</v>
      </c>
      <c r="AC310" s="38" t="s">
        <v>2086</v>
      </c>
      <c r="AD310" s="38" t="s">
        <v>6</v>
      </c>
      <c r="AE310" s="38" t="s">
        <v>2130</v>
      </c>
      <c r="AF310" s="38"/>
      <c r="AG310" s="38" t="s">
        <v>2087</v>
      </c>
      <c r="AH310" s="38" t="s">
        <v>2088</v>
      </c>
      <c r="AI310" s="38"/>
      <c r="AJ310" s="38"/>
      <c r="AK310" s="38"/>
      <c r="AL310" s="35" t="s">
        <v>1201</v>
      </c>
      <c r="AM310" s="38" t="s">
        <v>1112</v>
      </c>
      <c r="AN310" s="35" t="s">
        <v>1202</v>
      </c>
      <c r="AO310" s="38" t="s">
        <v>21</v>
      </c>
      <c r="AP310" s="38" t="s">
        <v>1203</v>
      </c>
      <c r="AQ310" s="38" t="s">
        <v>1203</v>
      </c>
      <c r="AR310" s="38" t="s">
        <v>1203</v>
      </c>
      <c r="AS310" s="38" t="s">
        <v>1203</v>
      </c>
      <c r="AT310" s="38" t="s">
        <v>21</v>
      </c>
    </row>
    <row r="311" spans="1:46" ht="11.25" customHeight="1">
      <c r="A311" s="38">
        <v>310</v>
      </c>
      <c r="B311" s="38" t="s">
        <v>729</v>
      </c>
      <c r="C311" s="39">
        <v>43798</v>
      </c>
      <c r="D311" s="38" t="s">
        <v>152</v>
      </c>
      <c r="E311" s="38" t="s">
        <v>100</v>
      </c>
      <c r="F311" s="38" t="s">
        <v>710</v>
      </c>
      <c r="G311" s="38" t="s">
        <v>1576</v>
      </c>
      <c r="H311" s="38" t="s">
        <v>153</v>
      </c>
      <c r="I311" s="47" t="s">
        <v>697</v>
      </c>
      <c r="J311" s="47">
        <v>2</v>
      </c>
      <c r="K311" s="50">
        <v>43797</v>
      </c>
      <c r="L311" s="47" t="s">
        <v>738</v>
      </c>
      <c r="M311" s="38"/>
      <c r="N311" s="38"/>
      <c r="O311" s="38"/>
      <c r="P311" s="47" t="s">
        <v>697</v>
      </c>
      <c r="Q311" s="38" t="s">
        <v>742</v>
      </c>
      <c r="R311" s="38"/>
      <c r="S311" s="40" t="s">
        <v>730</v>
      </c>
      <c r="T311" s="40" t="s">
        <v>44</v>
      </c>
      <c r="U311" s="38"/>
      <c r="V311" s="38"/>
      <c r="W311" s="38"/>
      <c r="X311" s="38"/>
      <c r="Y311" s="38"/>
      <c r="Z311" s="38"/>
      <c r="AA311" s="38">
        <v>1</v>
      </c>
      <c r="AB311" s="38" t="s">
        <v>4</v>
      </c>
      <c r="AC311" s="38" t="s">
        <v>2086</v>
      </c>
      <c r="AD311" s="38" t="s">
        <v>6</v>
      </c>
      <c r="AE311" s="38" t="s">
        <v>2130</v>
      </c>
      <c r="AF311" s="38"/>
      <c r="AG311" s="38" t="s">
        <v>2087</v>
      </c>
      <c r="AH311" s="38" t="s">
        <v>2088</v>
      </c>
      <c r="AI311" s="38"/>
      <c r="AJ311" s="38"/>
      <c r="AK311" s="38"/>
      <c r="AL311" s="38" t="s">
        <v>2129</v>
      </c>
      <c r="AM311" s="38"/>
      <c r="AN311" s="38" t="s">
        <v>2129</v>
      </c>
      <c r="AO311" s="38"/>
      <c r="AP311" s="38"/>
      <c r="AQ311" s="38"/>
      <c r="AR311" s="38"/>
      <c r="AS311" s="38"/>
      <c r="AT311" s="38"/>
    </row>
    <row r="312" spans="1:46" ht="11.25" customHeight="1">
      <c r="A312" s="38">
        <v>311</v>
      </c>
      <c r="B312" s="38" t="s">
        <v>729</v>
      </c>
      <c r="C312" s="39">
        <v>43798</v>
      </c>
      <c r="D312" s="38" t="s">
        <v>42</v>
      </c>
      <c r="E312" s="38" t="s">
        <v>100</v>
      </c>
      <c r="F312" s="38" t="s">
        <v>745</v>
      </c>
      <c r="G312" s="38" t="s">
        <v>1546</v>
      </c>
      <c r="H312" s="38" t="s">
        <v>41</v>
      </c>
      <c r="I312" s="48" t="s">
        <v>734</v>
      </c>
      <c r="J312" s="38">
        <v>1</v>
      </c>
      <c r="K312" s="50">
        <v>43796</v>
      </c>
      <c r="L312" s="47" t="s">
        <v>739</v>
      </c>
      <c r="M312" s="38"/>
      <c r="N312" s="38"/>
      <c r="O312" s="38"/>
      <c r="P312" s="48" t="s">
        <v>734</v>
      </c>
      <c r="Q312" s="38" t="s">
        <v>1663</v>
      </c>
      <c r="R312" s="38" t="s">
        <v>1664</v>
      </c>
      <c r="S312" s="40" t="s">
        <v>3</v>
      </c>
      <c r="T312" s="40" t="s">
        <v>43</v>
      </c>
      <c r="U312" s="38"/>
      <c r="V312" s="38"/>
      <c r="W312" s="38">
        <v>1</v>
      </c>
      <c r="X312" s="38"/>
      <c r="Y312" s="38"/>
      <c r="Z312" s="38"/>
      <c r="AA312" s="38"/>
      <c r="AB312" s="38" t="s">
        <v>4</v>
      </c>
      <c r="AC312" s="38" t="s">
        <v>2086</v>
      </c>
      <c r="AD312" s="38" t="s">
        <v>6</v>
      </c>
      <c r="AE312" s="38" t="s">
        <v>2124</v>
      </c>
      <c r="AF312" s="107" t="s">
        <v>1035</v>
      </c>
      <c r="AG312" s="38" t="s">
        <v>2087</v>
      </c>
      <c r="AH312" s="38" t="s">
        <v>2088</v>
      </c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</row>
    <row r="313" spans="1:46" ht="11.25" customHeight="1">
      <c r="A313" s="38">
        <v>312</v>
      </c>
      <c r="B313" s="38" t="s">
        <v>744</v>
      </c>
      <c r="C313" s="39">
        <v>43801</v>
      </c>
      <c r="D313" s="38" t="s">
        <v>0</v>
      </c>
      <c r="E313" s="38" t="s">
        <v>100</v>
      </c>
      <c r="F313" s="41" t="s">
        <v>37</v>
      </c>
      <c r="G313" s="38" t="s">
        <v>1562</v>
      </c>
      <c r="H313" s="38" t="s">
        <v>2</v>
      </c>
      <c r="I313" s="47" t="s">
        <v>735</v>
      </c>
      <c r="J313" s="38">
        <v>1</v>
      </c>
      <c r="K313" s="50">
        <v>43801</v>
      </c>
      <c r="L313" s="47" t="s">
        <v>740</v>
      </c>
      <c r="M313" s="38"/>
      <c r="N313" s="38"/>
      <c r="O313" s="38"/>
      <c r="P313" s="47" t="s">
        <v>735</v>
      </c>
      <c r="Q313" s="47" t="s">
        <v>743</v>
      </c>
      <c r="R313" s="41" t="s">
        <v>1203</v>
      </c>
      <c r="S313" s="40" t="s">
        <v>21</v>
      </c>
      <c r="T313" s="40" t="s">
        <v>4118</v>
      </c>
      <c r="U313" s="38"/>
      <c r="V313" s="38"/>
      <c r="W313" s="38"/>
      <c r="X313" s="38">
        <v>1</v>
      </c>
      <c r="Y313" s="38"/>
      <c r="Z313" s="38"/>
      <c r="AA313" s="38"/>
      <c r="AB313" s="38" t="s">
        <v>4</v>
      </c>
      <c r="AC313" s="38" t="s">
        <v>2086</v>
      </c>
      <c r="AD313" s="38" t="s">
        <v>6</v>
      </c>
      <c r="AE313" s="38" t="s">
        <v>2063</v>
      </c>
      <c r="AF313" s="38"/>
      <c r="AG313" s="38" t="s">
        <v>2087</v>
      </c>
      <c r="AH313" s="38" t="s">
        <v>2088</v>
      </c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</row>
    <row r="314" spans="1:46" ht="11.25" customHeight="1">
      <c r="A314" s="38">
        <v>313</v>
      </c>
      <c r="B314" s="38" t="s">
        <v>729</v>
      </c>
      <c r="C314" s="39">
        <v>43801</v>
      </c>
      <c r="D314" s="38" t="s">
        <v>0</v>
      </c>
      <c r="E314" s="38" t="s">
        <v>100</v>
      </c>
      <c r="F314" s="41" t="s">
        <v>151</v>
      </c>
      <c r="G314" s="38" t="s">
        <v>1565</v>
      </c>
      <c r="H314" s="38" t="s">
        <v>2</v>
      </c>
      <c r="I314" s="47" t="s">
        <v>736</v>
      </c>
      <c r="J314" s="38">
        <v>1</v>
      </c>
      <c r="K314" s="50">
        <v>43798</v>
      </c>
      <c r="L314" s="47" t="s">
        <v>599</v>
      </c>
      <c r="M314" s="38"/>
      <c r="N314" s="38"/>
      <c r="O314" s="38"/>
      <c r="P314" s="47" t="s">
        <v>736</v>
      </c>
      <c r="Q314" s="47" t="s">
        <v>606</v>
      </c>
      <c r="R314" s="41" t="s">
        <v>1203</v>
      </c>
      <c r="S314" s="40" t="s">
        <v>21</v>
      </c>
      <c r="T314" s="40" t="s">
        <v>4118</v>
      </c>
      <c r="U314" s="38"/>
      <c r="V314" s="38"/>
      <c r="W314" s="38"/>
      <c r="X314" s="38">
        <v>1</v>
      </c>
      <c r="Y314" s="38"/>
      <c r="Z314" s="38"/>
      <c r="AA314" s="38"/>
      <c r="AB314" s="38" t="s">
        <v>4</v>
      </c>
      <c r="AC314" s="38" t="s">
        <v>2086</v>
      </c>
      <c r="AD314" s="38" t="s">
        <v>6</v>
      </c>
      <c r="AE314" s="38" t="s">
        <v>2063</v>
      </c>
      <c r="AF314" s="38"/>
      <c r="AG314" s="38" t="s">
        <v>2087</v>
      </c>
      <c r="AH314" s="38" t="s">
        <v>2088</v>
      </c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</row>
    <row r="315" spans="1:46" ht="11.25" customHeight="1">
      <c r="A315" s="38">
        <v>314</v>
      </c>
      <c r="B315" s="38" t="s">
        <v>744</v>
      </c>
      <c r="C315" s="39">
        <v>43804</v>
      </c>
      <c r="D315" s="38" t="s">
        <v>152</v>
      </c>
      <c r="E315" s="38" t="s">
        <v>100</v>
      </c>
      <c r="F315" s="51" t="s">
        <v>1</v>
      </c>
      <c r="G315" s="38" t="s">
        <v>1560</v>
      </c>
      <c r="H315" s="38" t="s">
        <v>153</v>
      </c>
      <c r="I315" s="47" t="s">
        <v>746</v>
      </c>
      <c r="J315" s="38">
        <v>1</v>
      </c>
      <c r="K315" s="50">
        <v>43803</v>
      </c>
      <c r="L315" s="47" t="s">
        <v>748</v>
      </c>
      <c r="M315" s="38"/>
      <c r="N315" s="38"/>
      <c r="O315" s="38"/>
      <c r="P315" s="47" t="s">
        <v>746</v>
      </c>
      <c r="Q315" s="47" t="s">
        <v>748</v>
      </c>
      <c r="R315" s="47"/>
      <c r="S315" s="40" t="s">
        <v>730</v>
      </c>
      <c r="T315" s="40" t="s">
        <v>44</v>
      </c>
      <c r="U315" s="38"/>
      <c r="V315" s="38"/>
      <c r="W315" s="38"/>
      <c r="X315" s="38"/>
      <c r="Y315" s="38"/>
      <c r="Z315" s="38"/>
      <c r="AA315" s="38">
        <v>1</v>
      </c>
      <c r="AB315" s="38" t="s">
        <v>4</v>
      </c>
      <c r="AC315" s="38" t="s">
        <v>2086</v>
      </c>
      <c r="AD315" s="38" t="s">
        <v>6</v>
      </c>
      <c r="AE315" s="38" t="s">
        <v>2130</v>
      </c>
      <c r="AF315" s="38"/>
      <c r="AG315" s="38" t="s">
        <v>2087</v>
      </c>
      <c r="AH315" s="38" t="s">
        <v>2088</v>
      </c>
      <c r="AI315" s="38"/>
      <c r="AJ315" s="38"/>
      <c r="AK315" s="38"/>
      <c r="AL315" s="35" t="s">
        <v>1201</v>
      </c>
      <c r="AM315" s="38" t="s">
        <v>1112</v>
      </c>
      <c r="AN315" s="35" t="s">
        <v>1202</v>
      </c>
      <c r="AO315" s="38" t="s">
        <v>21</v>
      </c>
      <c r="AP315" s="38" t="s">
        <v>1203</v>
      </c>
      <c r="AQ315" s="38" t="s">
        <v>1203</v>
      </c>
      <c r="AR315" s="38" t="s">
        <v>1203</v>
      </c>
      <c r="AS315" s="38" t="s">
        <v>1203</v>
      </c>
      <c r="AT315" s="38" t="s">
        <v>21</v>
      </c>
    </row>
    <row r="316" spans="1:46" ht="11.25" customHeight="1">
      <c r="A316" s="38">
        <v>315</v>
      </c>
      <c r="B316" s="38" t="s">
        <v>744</v>
      </c>
      <c r="C316" s="39">
        <v>43804</v>
      </c>
      <c r="D316" s="38" t="s">
        <v>152</v>
      </c>
      <c r="E316" s="38" t="s">
        <v>100</v>
      </c>
      <c r="F316" s="38" t="s">
        <v>1</v>
      </c>
      <c r="G316" s="38" t="s">
        <v>1551</v>
      </c>
      <c r="H316" s="38" t="s">
        <v>153</v>
      </c>
      <c r="I316" s="47" t="s">
        <v>747</v>
      </c>
      <c r="J316" s="38">
        <v>1</v>
      </c>
      <c r="K316" s="50">
        <v>43804</v>
      </c>
      <c r="L316" s="47" t="s">
        <v>749</v>
      </c>
      <c r="M316" s="38"/>
      <c r="N316" s="38"/>
      <c r="O316" s="38"/>
      <c r="P316" s="47" t="s">
        <v>747</v>
      </c>
      <c r="Q316" s="38" t="s">
        <v>749</v>
      </c>
      <c r="R316" s="38"/>
      <c r="S316" s="40" t="s">
        <v>730</v>
      </c>
      <c r="T316" s="40" t="s">
        <v>44</v>
      </c>
      <c r="U316" s="38"/>
      <c r="V316" s="38"/>
      <c r="W316" s="38"/>
      <c r="X316" s="38"/>
      <c r="Y316" s="38"/>
      <c r="Z316" s="38"/>
      <c r="AA316" s="38">
        <v>1</v>
      </c>
      <c r="AB316" s="38" t="s">
        <v>4</v>
      </c>
      <c r="AC316" s="38" t="s">
        <v>2086</v>
      </c>
      <c r="AD316" s="38" t="s">
        <v>6</v>
      </c>
      <c r="AE316" s="38" t="s">
        <v>2130</v>
      </c>
      <c r="AF316" s="38"/>
      <c r="AG316" s="38" t="s">
        <v>2087</v>
      </c>
      <c r="AH316" s="38" t="s">
        <v>2088</v>
      </c>
      <c r="AI316" s="38"/>
      <c r="AJ316" s="38"/>
      <c r="AK316" s="38"/>
      <c r="AL316" s="35" t="s">
        <v>749</v>
      </c>
      <c r="AM316" s="38" t="s">
        <v>1362</v>
      </c>
      <c r="AN316" s="35" t="s">
        <v>1404</v>
      </c>
      <c r="AO316" s="38" t="s">
        <v>1196</v>
      </c>
      <c r="AP316" s="38" t="s">
        <v>1230</v>
      </c>
      <c r="AQ316" s="38" t="s">
        <v>1405</v>
      </c>
      <c r="AR316" s="38" t="s">
        <v>1252</v>
      </c>
      <c r="AS316" s="38" t="s">
        <v>1213</v>
      </c>
      <c r="AT316" s="38" t="s">
        <v>1194</v>
      </c>
    </row>
    <row r="317" spans="1:46" ht="11.25" customHeight="1">
      <c r="A317" s="38">
        <v>316</v>
      </c>
      <c r="B317" s="38" t="s">
        <v>744</v>
      </c>
      <c r="C317" s="39">
        <v>43805</v>
      </c>
      <c r="D317" s="38" t="s">
        <v>152</v>
      </c>
      <c r="E317" s="38" t="s">
        <v>100</v>
      </c>
      <c r="F317" s="51" t="s">
        <v>1</v>
      </c>
      <c r="G317" s="38" t="s">
        <v>1560</v>
      </c>
      <c r="H317" s="38" t="s">
        <v>153</v>
      </c>
      <c r="I317" s="47" t="s">
        <v>750</v>
      </c>
      <c r="J317" s="38">
        <v>1</v>
      </c>
      <c r="K317" s="50">
        <v>43804</v>
      </c>
      <c r="L317" s="47" t="s">
        <v>756</v>
      </c>
      <c r="M317" s="38"/>
      <c r="N317" s="38"/>
      <c r="O317" s="38"/>
      <c r="P317" s="47" t="s">
        <v>750</v>
      </c>
      <c r="Q317" s="47" t="s">
        <v>756</v>
      </c>
      <c r="R317" s="47"/>
      <c r="S317" s="40" t="s">
        <v>45</v>
      </c>
      <c r="T317" s="40" t="s">
        <v>44</v>
      </c>
      <c r="U317" s="38"/>
      <c r="V317" s="38">
        <v>1</v>
      </c>
      <c r="W317" s="38"/>
      <c r="X317" s="38"/>
      <c r="Y317" s="38"/>
      <c r="Z317" s="38"/>
      <c r="AA317" s="38"/>
      <c r="AB317" s="38" t="s">
        <v>4</v>
      </c>
      <c r="AC317" s="38" t="s">
        <v>2086</v>
      </c>
      <c r="AD317" s="38" t="s">
        <v>6</v>
      </c>
      <c r="AE317" s="38" t="s">
        <v>2125</v>
      </c>
      <c r="AF317" s="38"/>
      <c r="AG317" s="38" t="s">
        <v>2087</v>
      </c>
      <c r="AH317" s="38" t="s">
        <v>2088</v>
      </c>
      <c r="AI317" s="38"/>
      <c r="AJ317" s="38"/>
      <c r="AK317" s="38"/>
      <c r="AL317" s="35" t="s">
        <v>1201</v>
      </c>
      <c r="AM317" s="38" t="s">
        <v>1112</v>
      </c>
      <c r="AN317" s="35" t="s">
        <v>1202</v>
      </c>
      <c r="AO317" s="38" t="s">
        <v>21</v>
      </c>
      <c r="AP317" s="38" t="s">
        <v>1203</v>
      </c>
      <c r="AQ317" s="38" t="s">
        <v>1203</v>
      </c>
      <c r="AR317" s="38" t="s">
        <v>1203</v>
      </c>
      <c r="AS317" s="38" t="s">
        <v>1203</v>
      </c>
      <c r="AT317" s="38" t="s">
        <v>21</v>
      </c>
    </row>
    <row r="318" spans="1:46" ht="11.25" customHeight="1">
      <c r="A318" s="38">
        <v>317</v>
      </c>
      <c r="B318" s="38" t="s">
        <v>744</v>
      </c>
      <c r="C318" s="39">
        <v>43805</v>
      </c>
      <c r="D318" s="38" t="s">
        <v>152</v>
      </c>
      <c r="E318" s="38" t="s">
        <v>100</v>
      </c>
      <c r="F318" s="38" t="s">
        <v>1</v>
      </c>
      <c r="G318" s="38" t="s">
        <v>1559</v>
      </c>
      <c r="H318" s="38" t="s">
        <v>153</v>
      </c>
      <c r="I318" s="47" t="s">
        <v>751</v>
      </c>
      <c r="J318" s="38">
        <v>1</v>
      </c>
      <c r="K318" s="50">
        <v>43805</v>
      </c>
      <c r="L318" s="47" t="s">
        <v>757</v>
      </c>
      <c r="M318" s="38"/>
      <c r="N318" s="38"/>
      <c r="O318" s="38"/>
      <c r="P318" s="47" t="s">
        <v>751</v>
      </c>
      <c r="Q318" s="47" t="s">
        <v>761</v>
      </c>
      <c r="R318" s="47"/>
      <c r="S318" s="40" t="s">
        <v>730</v>
      </c>
      <c r="T318" s="40" t="s">
        <v>44</v>
      </c>
      <c r="U318" s="38"/>
      <c r="V318" s="38"/>
      <c r="W318" s="38"/>
      <c r="X318" s="38"/>
      <c r="Y318" s="38"/>
      <c r="Z318" s="38"/>
      <c r="AA318" s="38">
        <v>1</v>
      </c>
      <c r="AB318" s="38" t="s">
        <v>4</v>
      </c>
      <c r="AC318" s="38" t="s">
        <v>2086</v>
      </c>
      <c r="AD318" s="38" t="s">
        <v>6</v>
      </c>
      <c r="AE318" s="38" t="s">
        <v>2130</v>
      </c>
      <c r="AF318" s="38"/>
      <c r="AG318" s="38" t="s">
        <v>2087</v>
      </c>
      <c r="AH318" s="38" t="s">
        <v>2088</v>
      </c>
      <c r="AI318" s="38"/>
      <c r="AJ318" s="38"/>
      <c r="AK318" s="71"/>
      <c r="AL318" s="38"/>
      <c r="AM318" s="38"/>
      <c r="AN318" s="38"/>
      <c r="AO318" s="38"/>
      <c r="AP318" s="38"/>
      <c r="AQ318" s="38"/>
      <c r="AR318" s="38"/>
      <c r="AS318" s="38"/>
      <c r="AT318" s="38"/>
    </row>
    <row r="319" spans="1:46" ht="11.25" customHeight="1">
      <c r="A319" s="38">
        <v>318</v>
      </c>
      <c r="B319" s="38" t="s">
        <v>744</v>
      </c>
      <c r="C319" s="39">
        <v>43805</v>
      </c>
      <c r="D319" s="38" t="s">
        <v>152</v>
      </c>
      <c r="E319" s="38" t="s">
        <v>100</v>
      </c>
      <c r="F319" s="38" t="s">
        <v>1</v>
      </c>
      <c r="G319" s="38" t="s">
        <v>1559</v>
      </c>
      <c r="H319" s="38" t="s">
        <v>153</v>
      </c>
      <c r="I319" s="48" t="s">
        <v>752</v>
      </c>
      <c r="J319" s="38">
        <v>1</v>
      </c>
      <c r="K319" s="50">
        <v>43805</v>
      </c>
      <c r="L319" s="47" t="s">
        <v>758</v>
      </c>
      <c r="M319" s="38"/>
      <c r="N319" s="38"/>
      <c r="O319" s="38"/>
      <c r="P319" s="48" t="s">
        <v>752</v>
      </c>
      <c r="Q319" s="47" t="s">
        <v>762</v>
      </c>
      <c r="R319" s="41" t="s">
        <v>1203</v>
      </c>
      <c r="S319" s="40" t="s">
        <v>21</v>
      </c>
      <c r="T319" s="40" t="s">
        <v>4118</v>
      </c>
      <c r="U319" s="38"/>
      <c r="V319" s="38"/>
      <c r="W319" s="38"/>
      <c r="X319" s="38">
        <v>1</v>
      </c>
      <c r="Y319" s="38"/>
      <c r="Z319" s="38"/>
      <c r="AA319" s="38"/>
      <c r="AB319" s="38" t="s">
        <v>4</v>
      </c>
      <c r="AC319" s="38" t="s">
        <v>2086</v>
      </c>
      <c r="AD319" s="38" t="s">
        <v>6</v>
      </c>
      <c r="AE319" s="38" t="s">
        <v>2063</v>
      </c>
      <c r="AF319" s="38"/>
      <c r="AG319" s="38" t="s">
        <v>2087</v>
      </c>
      <c r="AH319" s="38" t="s">
        <v>2088</v>
      </c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</row>
    <row r="320" spans="1:46" ht="11.25" customHeight="1">
      <c r="A320" s="38">
        <v>319</v>
      </c>
      <c r="B320" s="38" t="s">
        <v>744</v>
      </c>
      <c r="C320" s="39">
        <v>43805</v>
      </c>
      <c r="D320" s="38" t="s">
        <v>0</v>
      </c>
      <c r="E320" s="38" t="s">
        <v>100</v>
      </c>
      <c r="F320" s="38" t="s">
        <v>1</v>
      </c>
      <c r="G320" s="38" t="s">
        <v>1539</v>
      </c>
      <c r="H320" s="38" t="s">
        <v>2</v>
      </c>
      <c r="I320" s="48" t="s">
        <v>753</v>
      </c>
      <c r="J320" s="38">
        <v>1</v>
      </c>
      <c r="K320" s="50">
        <v>43804</v>
      </c>
      <c r="L320" s="47" t="s">
        <v>144</v>
      </c>
      <c r="M320" s="38"/>
      <c r="N320" s="38"/>
      <c r="O320" s="38"/>
      <c r="P320" s="48" t="s">
        <v>753</v>
      </c>
      <c r="Q320" s="47" t="s">
        <v>513</v>
      </c>
      <c r="R320" s="41" t="s">
        <v>1203</v>
      </c>
      <c r="S320" s="40" t="s">
        <v>21</v>
      </c>
      <c r="T320" s="40" t="s">
        <v>4118</v>
      </c>
      <c r="U320" s="38"/>
      <c r="V320" s="38"/>
      <c r="W320" s="38"/>
      <c r="X320" s="38">
        <v>1</v>
      </c>
      <c r="Y320" s="38"/>
      <c r="Z320" s="38"/>
      <c r="AA320" s="38"/>
      <c r="AB320" s="38" t="s">
        <v>4</v>
      </c>
      <c r="AC320" s="38" t="s">
        <v>2086</v>
      </c>
      <c r="AD320" s="38" t="s">
        <v>6</v>
      </c>
      <c r="AE320" s="38" t="s">
        <v>2063</v>
      </c>
      <c r="AF320" s="38"/>
      <c r="AG320" s="38" t="s">
        <v>2087</v>
      </c>
      <c r="AH320" s="38" t="s">
        <v>2088</v>
      </c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</row>
    <row r="321" spans="1:46" ht="11.25" customHeight="1">
      <c r="A321" s="38">
        <v>320</v>
      </c>
      <c r="B321" s="38" t="s">
        <v>744</v>
      </c>
      <c r="C321" s="39">
        <v>43805</v>
      </c>
      <c r="D321" s="38" t="s">
        <v>42</v>
      </c>
      <c r="E321" s="38" t="s">
        <v>100</v>
      </c>
      <c r="F321" s="38" t="s">
        <v>1</v>
      </c>
      <c r="G321" s="38" t="s">
        <v>1571</v>
      </c>
      <c r="H321" s="38" t="s">
        <v>41</v>
      </c>
      <c r="I321" s="48" t="s">
        <v>711</v>
      </c>
      <c r="J321" s="48">
        <v>2</v>
      </c>
      <c r="K321" s="50">
        <v>43804</v>
      </c>
      <c r="L321" s="47" t="s">
        <v>759</v>
      </c>
      <c r="M321" s="38"/>
      <c r="N321" s="38"/>
      <c r="O321" s="38"/>
      <c r="P321" s="48" t="s">
        <v>711</v>
      </c>
      <c r="Q321" s="47" t="s">
        <v>763</v>
      </c>
      <c r="R321" s="47"/>
      <c r="S321" s="40" t="s">
        <v>45</v>
      </c>
      <c r="T321" s="40" t="s">
        <v>43</v>
      </c>
      <c r="U321" s="38"/>
      <c r="V321" s="38">
        <v>1</v>
      </c>
      <c r="W321" s="38"/>
      <c r="X321" s="38"/>
      <c r="Y321" s="38"/>
      <c r="Z321" s="38"/>
      <c r="AA321" s="38"/>
      <c r="AB321" s="38" t="s">
        <v>4</v>
      </c>
      <c r="AC321" s="38" t="s">
        <v>2086</v>
      </c>
      <c r="AD321" s="38" t="s">
        <v>6</v>
      </c>
      <c r="AE321" s="38" t="s">
        <v>2125</v>
      </c>
      <c r="AF321" s="38"/>
      <c r="AG321" s="38" t="s">
        <v>2087</v>
      </c>
      <c r="AH321" s="38" t="s">
        <v>2088</v>
      </c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</row>
    <row r="322" spans="1:46" ht="11.25" customHeight="1">
      <c r="A322" s="38">
        <v>321</v>
      </c>
      <c r="B322" s="38" t="s">
        <v>744</v>
      </c>
      <c r="C322" s="39">
        <v>43805</v>
      </c>
      <c r="D322" s="38" t="s">
        <v>0</v>
      </c>
      <c r="E322" s="38" t="s">
        <v>100</v>
      </c>
      <c r="F322" s="38" t="s">
        <v>1</v>
      </c>
      <c r="G322" s="38" t="s">
        <v>1539</v>
      </c>
      <c r="H322" s="38" t="s">
        <v>2</v>
      </c>
      <c r="I322" s="48" t="s">
        <v>754</v>
      </c>
      <c r="J322" s="38">
        <v>1</v>
      </c>
      <c r="K322" s="50">
        <v>43804</v>
      </c>
      <c r="L322" s="48" t="s">
        <v>760</v>
      </c>
      <c r="M322" s="38"/>
      <c r="N322" s="38"/>
      <c r="O322" s="38"/>
      <c r="P322" s="48" t="s">
        <v>754</v>
      </c>
      <c r="Q322" s="48" t="s">
        <v>764</v>
      </c>
      <c r="R322" s="41" t="s">
        <v>1203</v>
      </c>
      <c r="S322" s="40" t="s">
        <v>21</v>
      </c>
      <c r="T322" s="40" t="s">
        <v>4118</v>
      </c>
      <c r="U322" s="38"/>
      <c r="V322" s="38"/>
      <c r="W322" s="38"/>
      <c r="X322" s="38">
        <v>1</v>
      </c>
      <c r="Y322" s="38"/>
      <c r="Z322" s="38"/>
      <c r="AA322" s="38"/>
      <c r="AB322" s="38" t="s">
        <v>4</v>
      </c>
      <c r="AC322" s="38" t="s">
        <v>2086</v>
      </c>
      <c r="AD322" s="38" t="s">
        <v>6</v>
      </c>
      <c r="AE322" s="38" t="s">
        <v>2063</v>
      </c>
      <c r="AF322" s="38"/>
      <c r="AG322" s="38" t="s">
        <v>2087</v>
      </c>
      <c r="AH322" s="38" t="s">
        <v>2088</v>
      </c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</row>
    <row r="323" spans="1:46" ht="11.25" customHeight="1">
      <c r="A323" s="38">
        <v>322</v>
      </c>
      <c r="B323" s="38" t="s">
        <v>744</v>
      </c>
      <c r="C323" s="39">
        <v>43805</v>
      </c>
      <c r="D323" s="38" t="s">
        <v>0</v>
      </c>
      <c r="E323" s="38" t="s">
        <v>100</v>
      </c>
      <c r="F323" s="38" t="s">
        <v>1</v>
      </c>
      <c r="G323" s="38" t="s">
        <v>1539</v>
      </c>
      <c r="H323" s="38" t="s">
        <v>2</v>
      </c>
      <c r="I323" s="48" t="s">
        <v>755</v>
      </c>
      <c r="J323" s="48">
        <v>1</v>
      </c>
      <c r="K323" s="50">
        <v>43804</v>
      </c>
      <c r="L323" s="47" t="s">
        <v>17</v>
      </c>
      <c r="M323" s="38"/>
      <c r="N323" s="38"/>
      <c r="O323" s="38"/>
      <c r="P323" s="48" t="s">
        <v>755</v>
      </c>
      <c r="Q323" s="47" t="s">
        <v>53</v>
      </c>
      <c r="R323" s="41" t="s">
        <v>1203</v>
      </c>
      <c r="S323" s="40" t="s">
        <v>21</v>
      </c>
      <c r="T323" s="40" t="s">
        <v>4118</v>
      </c>
      <c r="U323" s="38"/>
      <c r="V323" s="38"/>
      <c r="W323" s="38"/>
      <c r="X323" s="38">
        <v>1</v>
      </c>
      <c r="Y323" s="38"/>
      <c r="Z323" s="38"/>
      <c r="AA323" s="38"/>
      <c r="AB323" s="38" t="s">
        <v>4</v>
      </c>
      <c r="AC323" s="38" t="s">
        <v>2086</v>
      </c>
      <c r="AD323" s="38" t="s">
        <v>6</v>
      </c>
      <c r="AE323" s="38" t="s">
        <v>2063</v>
      </c>
      <c r="AF323" s="38"/>
      <c r="AG323" s="38" t="s">
        <v>2087</v>
      </c>
      <c r="AH323" s="38" t="s">
        <v>2088</v>
      </c>
      <c r="AI323" s="38"/>
      <c r="AJ323" s="38"/>
      <c r="AK323" s="38"/>
      <c r="AL323" s="38" t="s">
        <v>866</v>
      </c>
      <c r="AM323" s="38" t="s">
        <v>4</v>
      </c>
      <c r="AN323" s="38" t="s">
        <v>1406</v>
      </c>
      <c r="AO323" s="38" t="s">
        <v>1246</v>
      </c>
      <c r="AP323" s="38" t="s">
        <v>1275</v>
      </c>
      <c r="AQ323" s="38" t="s">
        <v>1407</v>
      </c>
      <c r="AR323" s="38" t="s">
        <v>1408</v>
      </c>
      <c r="AS323" s="38" t="s">
        <v>1377</v>
      </c>
      <c r="AT323" s="38" t="s">
        <v>1194</v>
      </c>
    </row>
    <row r="324" spans="1:46" ht="11.25" customHeight="1">
      <c r="A324" s="38">
        <v>323</v>
      </c>
      <c r="B324" s="38" t="s">
        <v>744</v>
      </c>
      <c r="C324" s="39">
        <v>43808</v>
      </c>
      <c r="D324" s="38" t="s">
        <v>0</v>
      </c>
      <c r="E324" s="38" t="s">
        <v>100</v>
      </c>
      <c r="F324" s="38" t="s">
        <v>1</v>
      </c>
      <c r="G324" s="38" t="s">
        <v>1539</v>
      </c>
      <c r="H324" s="38" t="s">
        <v>2</v>
      </c>
      <c r="I324" s="47" t="s">
        <v>765</v>
      </c>
      <c r="J324" s="38">
        <v>1</v>
      </c>
      <c r="K324" s="50">
        <v>43806</v>
      </c>
      <c r="L324" s="47" t="s">
        <v>770</v>
      </c>
      <c r="M324" s="38"/>
      <c r="N324" s="38"/>
      <c r="O324" s="38"/>
      <c r="P324" s="47" t="s">
        <v>765</v>
      </c>
      <c r="Q324" s="47" t="s">
        <v>772</v>
      </c>
      <c r="R324" s="41" t="s">
        <v>1203</v>
      </c>
      <c r="S324" s="40" t="s">
        <v>21</v>
      </c>
      <c r="T324" s="40" t="s">
        <v>4118</v>
      </c>
      <c r="U324" s="38"/>
      <c r="V324" s="38"/>
      <c r="W324" s="38"/>
      <c r="X324" s="38">
        <v>1</v>
      </c>
      <c r="Y324" s="38"/>
      <c r="Z324" s="38"/>
      <c r="AA324" s="38"/>
      <c r="AB324" s="38" t="s">
        <v>4</v>
      </c>
      <c r="AC324" s="38" t="s">
        <v>2086</v>
      </c>
      <c r="AD324" s="38" t="s">
        <v>6</v>
      </c>
      <c r="AE324" s="38" t="s">
        <v>2063</v>
      </c>
      <c r="AF324" s="38"/>
      <c r="AG324" s="38" t="s">
        <v>2087</v>
      </c>
      <c r="AH324" s="38" t="s">
        <v>2088</v>
      </c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</row>
    <row r="325" spans="1:46" ht="11.25" customHeight="1">
      <c r="A325" s="38">
        <v>324</v>
      </c>
      <c r="B325" s="38" t="s">
        <v>744</v>
      </c>
      <c r="C325" s="39">
        <v>43808</v>
      </c>
      <c r="D325" s="38" t="s">
        <v>152</v>
      </c>
      <c r="E325" s="38" t="s">
        <v>100</v>
      </c>
      <c r="F325" s="38" t="s">
        <v>1</v>
      </c>
      <c r="G325" s="38" t="s">
        <v>1559</v>
      </c>
      <c r="H325" s="38" t="s">
        <v>153</v>
      </c>
      <c r="I325" s="47" t="s">
        <v>766</v>
      </c>
      <c r="J325" s="38">
        <v>1</v>
      </c>
      <c r="K325" s="50">
        <v>43805</v>
      </c>
      <c r="L325" s="47" t="s">
        <v>771</v>
      </c>
      <c r="M325" s="38"/>
      <c r="N325" s="38"/>
      <c r="O325" s="38"/>
      <c r="P325" s="47" t="s">
        <v>766</v>
      </c>
      <c r="Q325" s="47" t="s">
        <v>773</v>
      </c>
      <c r="R325" s="41" t="s">
        <v>1203</v>
      </c>
      <c r="S325" s="40" t="s">
        <v>21</v>
      </c>
      <c r="T325" s="40" t="s">
        <v>4118</v>
      </c>
      <c r="U325" s="38"/>
      <c r="V325" s="38"/>
      <c r="W325" s="38"/>
      <c r="X325" s="38">
        <v>1</v>
      </c>
      <c r="Y325" s="38"/>
      <c r="Z325" s="38"/>
      <c r="AA325" s="38"/>
      <c r="AB325" s="38" t="s">
        <v>4</v>
      </c>
      <c r="AC325" s="38" t="s">
        <v>2086</v>
      </c>
      <c r="AD325" s="38" t="s">
        <v>6</v>
      </c>
      <c r="AE325" s="38" t="s">
        <v>2063</v>
      </c>
      <c r="AF325" s="38"/>
      <c r="AG325" s="38" t="s">
        <v>2087</v>
      </c>
      <c r="AH325" s="38" t="s">
        <v>2088</v>
      </c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</row>
    <row r="326" spans="1:46" ht="11.25" customHeight="1">
      <c r="A326" s="38">
        <v>325</v>
      </c>
      <c r="B326" s="38" t="s">
        <v>769</v>
      </c>
      <c r="C326" s="39">
        <v>43809</v>
      </c>
      <c r="D326" s="38" t="s">
        <v>0</v>
      </c>
      <c r="E326" s="38" t="s">
        <v>100</v>
      </c>
      <c r="F326" s="51" t="s">
        <v>331</v>
      </c>
      <c r="G326" s="38" t="s">
        <v>1573</v>
      </c>
      <c r="H326" s="38" t="s">
        <v>2</v>
      </c>
      <c r="I326" s="47" t="s">
        <v>767</v>
      </c>
      <c r="J326" s="38">
        <v>1</v>
      </c>
      <c r="K326" s="50">
        <v>43809</v>
      </c>
      <c r="L326" s="47" t="s">
        <v>144</v>
      </c>
      <c r="M326" s="38"/>
      <c r="N326" s="38"/>
      <c r="O326" s="38"/>
      <c r="P326" s="47" t="s">
        <v>767</v>
      </c>
      <c r="Q326" s="47" t="s">
        <v>513</v>
      </c>
      <c r="R326" s="41" t="s">
        <v>1203</v>
      </c>
      <c r="S326" s="40" t="s">
        <v>21</v>
      </c>
      <c r="T326" s="40" t="s">
        <v>4118</v>
      </c>
      <c r="U326" s="38"/>
      <c r="V326" s="38"/>
      <c r="W326" s="38"/>
      <c r="X326" s="38">
        <v>1</v>
      </c>
      <c r="Y326" s="38"/>
      <c r="Z326" s="38"/>
      <c r="AA326" s="38"/>
      <c r="AB326" s="38" t="s">
        <v>4</v>
      </c>
      <c r="AC326" s="38" t="s">
        <v>2086</v>
      </c>
      <c r="AD326" s="38" t="s">
        <v>6</v>
      </c>
      <c r="AE326" s="38" t="s">
        <v>2063</v>
      </c>
      <c r="AF326" s="38"/>
      <c r="AG326" s="38" t="s">
        <v>2087</v>
      </c>
      <c r="AH326" s="38" t="s">
        <v>2088</v>
      </c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</row>
    <row r="327" spans="1:46" ht="11.25" customHeight="1">
      <c r="A327" s="38">
        <v>326</v>
      </c>
      <c r="B327" s="38" t="s">
        <v>769</v>
      </c>
      <c r="C327" s="39">
        <v>43809</v>
      </c>
      <c r="D327" s="38" t="s">
        <v>0</v>
      </c>
      <c r="E327" s="38" t="s">
        <v>100</v>
      </c>
      <c r="F327" s="51" t="s">
        <v>331</v>
      </c>
      <c r="G327" s="38" t="s">
        <v>1573</v>
      </c>
      <c r="H327" s="38" t="s">
        <v>2</v>
      </c>
      <c r="I327" s="47" t="s">
        <v>768</v>
      </c>
      <c r="J327" s="38">
        <v>1</v>
      </c>
      <c r="K327" s="50">
        <v>43809</v>
      </c>
      <c r="L327" s="47" t="s">
        <v>17</v>
      </c>
      <c r="M327" s="38"/>
      <c r="N327" s="38"/>
      <c r="O327" s="38"/>
      <c r="P327" s="47" t="s">
        <v>768</v>
      </c>
      <c r="Q327" s="38" t="s">
        <v>18</v>
      </c>
      <c r="R327" s="38"/>
      <c r="S327" s="40" t="s">
        <v>45</v>
      </c>
      <c r="T327" s="40" t="s">
        <v>44</v>
      </c>
      <c r="U327" s="38"/>
      <c r="V327" s="38">
        <v>1</v>
      </c>
      <c r="W327" s="38"/>
      <c r="X327" s="38"/>
      <c r="Y327" s="38"/>
      <c r="Z327" s="38"/>
      <c r="AA327" s="38"/>
      <c r="AB327" s="38" t="s">
        <v>4</v>
      </c>
      <c r="AC327" s="38" t="s">
        <v>2086</v>
      </c>
      <c r="AD327" s="38" t="s">
        <v>6</v>
      </c>
      <c r="AE327" s="38" t="s">
        <v>2125</v>
      </c>
      <c r="AF327" s="38"/>
      <c r="AG327" s="38" t="s">
        <v>2087</v>
      </c>
      <c r="AH327" s="38" t="s">
        <v>2088</v>
      </c>
      <c r="AI327" s="38"/>
      <c r="AJ327" s="38"/>
      <c r="AK327" s="38"/>
      <c r="AL327" s="35" t="s">
        <v>1201</v>
      </c>
      <c r="AM327" s="38" t="s">
        <v>1112</v>
      </c>
      <c r="AN327" s="35" t="s">
        <v>1202</v>
      </c>
      <c r="AO327" s="38" t="s">
        <v>21</v>
      </c>
      <c r="AP327" s="38" t="s">
        <v>1203</v>
      </c>
      <c r="AQ327" s="38" t="s">
        <v>1203</v>
      </c>
      <c r="AR327" s="38" t="s">
        <v>1203</v>
      </c>
      <c r="AS327" s="38" t="s">
        <v>1203</v>
      </c>
      <c r="AT327" s="38" t="s">
        <v>21</v>
      </c>
    </row>
    <row r="328" spans="1:46" ht="11.25" customHeight="1">
      <c r="A328" s="38">
        <v>327</v>
      </c>
      <c r="B328" s="38" t="s">
        <v>769</v>
      </c>
      <c r="C328" s="39">
        <v>43815</v>
      </c>
      <c r="D328" s="38" t="s">
        <v>152</v>
      </c>
      <c r="E328" s="38" t="s">
        <v>100</v>
      </c>
      <c r="F328" s="38" t="s">
        <v>1</v>
      </c>
      <c r="G328" s="38" t="s">
        <v>1559</v>
      </c>
      <c r="H328" s="38" t="s">
        <v>153</v>
      </c>
      <c r="I328" s="47" t="s">
        <v>774</v>
      </c>
      <c r="J328" s="47">
        <v>1</v>
      </c>
      <c r="K328" s="50">
        <v>43813</v>
      </c>
      <c r="L328" s="47" t="s">
        <v>144</v>
      </c>
      <c r="M328" s="38"/>
      <c r="N328" s="38"/>
      <c r="O328" s="38"/>
      <c r="P328" s="47" t="s">
        <v>774</v>
      </c>
      <c r="Q328" s="47" t="s">
        <v>513</v>
      </c>
      <c r="R328" s="41" t="s">
        <v>1203</v>
      </c>
      <c r="S328" s="40" t="s">
        <v>21</v>
      </c>
      <c r="T328" s="40" t="s">
        <v>4118</v>
      </c>
      <c r="U328" s="38"/>
      <c r="V328" s="38"/>
      <c r="W328" s="38"/>
      <c r="X328" s="38">
        <v>1</v>
      </c>
      <c r="Y328" s="38"/>
      <c r="Z328" s="38"/>
      <c r="AA328" s="38"/>
      <c r="AB328" s="38" t="s">
        <v>4</v>
      </c>
      <c r="AC328" s="38" t="s">
        <v>2086</v>
      </c>
      <c r="AD328" s="38" t="s">
        <v>6</v>
      </c>
      <c r="AE328" s="38" t="s">
        <v>2063</v>
      </c>
      <c r="AF328" s="38"/>
      <c r="AG328" s="38" t="s">
        <v>2087</v>
      </c>
      <c r="AH328" s="38" t="s">
        <v>2088</v>
      </c>
      <c r="AI328" s="38"/>
      <c r="AJ328" s="38"/>
      <c r="AK328" s="38"/>
      <c r="AL328" s="38" t="s">
        <v>1409</v>
      </c>
      <c r="AM328" s="38" t="s">
        <v>4</v>
      </c>
      <c r="AN328" s="38" t="s">
        <v>1347</v>
      </c>
      <c r="AO328" s="38" t="s">
        <v>1221</v>
      </c>
      <c r="AP328" s="38" t="s">
        <v>1348</v>
      </c>
      <c r="AQ328" s="38" t="s">
        <v>1346</v>
      </c>
      <c r="AR328" s="38" t="s">
        <v>1349</v>
      </c>
      <c r="AS328" s="38" t="s">
        <v>1377</v>
      </c>
      <c r="AT328" s="38" t="s">
        <v>1218</v>
      </c>
    </row>
    <row r="329" spans="1:46" ht="11.25" customHeight="1">
      <c r="A329" s="38">
        <v>328</v>
      </c>
      <c r="B329" s="38" t="s">
        <v>769</v>
      </c>
      <c r="C329" s="39">
        <v>43815</v>
      </c>
      <c r="D329" s="38" t="s">
        <v>152</v>
      </c>
      <c r="E329" s="38" t="s">
        <v>100</v>
      </c>
      <c r="F329" s="38" t="s">
        <v>1</v>
      </c>
      <c r="G329" s="38" t="s">
        <v>1559</v>
      </c>
      <c r="H329" s="38" t="s">
        <v>153</v>
      </c>
      <c r="I329" s="47" t="s">
        <v>775</v>
      </c>
      <c r="J329" s="47">
        <v>1</v>
      </c>
      <c r="K329" s="50">
        <v>43813</v>
      </c>
      <c r="L329" s="47" t="s">
        <v>17</v>
      </c>
      <c r="M329" s="38"/>
      <c r="N329" s="38"/>
      <c r="O329" s="38"/>
      <c r="P329" s="47" t="s">
        <v>775</v>
      </c>
      <c r="Q329" s="38" t="s">
        <v>53</v>
      </c>
      <c r="R329" s="41" t="s">
        <v>1203</v>
      </c>
      <c r="S329" s="40" t="s">
        <v>21</v>
      </c>
      <c r="T329" s="40" t="s">
        <v>4118</v>
      </c>
      <c r="U329" s="38"/>
      <c r="V329" s="38"/>
      <c r="W329" s="38"/>
      <c r="X329" s="38">
        <v>1</v>
      </c>
      <c r="Y329" s="38"/>
      <c r="Z329" s="38"/>
      <c r="AA329" s="38"/>
      <c r="AB329" s="38" t="s">
        <v>4</v>
      </c>
      <c r="AC329" s="38" t="s">
        <v>2086</v>
      </c>
      <c r="AD329" s="38" t="s">
        <v>6</v>
      </c>
      <c r="AE329" s="38" t="s">
        <v>2063</v>
      </c>
      <c r="AF329" s="38"/>
      <c r="AG329" s="38" t="s">
        <v>2087</v>
      </c>
      <c r="AH329" s="38" t="s">
        <v>2088</v>
      </c>
      <c r="AI329" s="38"/>
      <c r="AJ329" s="38"/>
      <c r="AK329" s="38"/>
      <c r="AL329" s="38" t="s">
        <v>1201</v>
      </c>
      <c r="AM329" s="38" t="s">
        <v>1112</v>
      </c>
      <c r="AN329" s="38" t="s">
        <v>1202</v>
      </c>
      <c r="AO329" s="38" t="s">
        <v>21</v>
      </c>
      <c r="AP329" s="38" t="s">
        <v>1203</v>
      </c>
      <c r="AQ329" s="38" t="s">
        <v>1203</v>
      </c>
      <c r="AR329" s="38" t="s">
        <v>1203</v>
      </c>
      <c r="AS329" s="38" t="s">
        <v>1203</v>
      </c>
      <c r="AT329" s="38" t="s">
        <v>21</v>
      </c>
    </row>
    <row r="330" spans="1:46" ht="11.25" customHeight="1">
      <c r="A330" s="38">
        <v>329</v>
      </c>
      <c r="B330" s="38" t="s">
        <v>787</v>
      </c>
      <c r="C330" s="39">
        <v>43815</v>
      </c>
      <c r="D330" s="38" t="s">
        <v>0</v>
      </c>
      <c r="E330" s="38" t="s">
        <v>100</v>
      </c>
      <c r="F330" s="38" t="s">
        <v>1</v>
      </c>
      <c r="G330" s="38" t="s">
        <v>1539</v>
      </c>
      <c r="H330" s="38" t="s">
        <v>2</v>
      </c>
      <c r="I330" s="48" t="s">
        <v>776</v>
      </c>
      <c r="J330" s="38">
        <v>1</v>
      </c>
      <c r="K330" s="50">
        <v>43815</v>
      </c>
      <c r="L330" s="47" t="s">
        <v>144</v>
      </c>
      <c r="M330" s="38"/>
      <c r="N330" s="38"/>
      <c r="O330" s="38"/>
      <c r="P330" s="48" t="s">
        <v>776</v>
      </c>
      <c r="Q330" s="38" t="s">
        <v>513</v>
      </c>
      <c r="R330" s="41" t="s">
        <v>1203</v>
      </c>
      <c r="S330" s="40" t="s">
        <v>21</v>
      </c>
      <c r="T330" s="40" t="s">
        <v>4118</v>
      </c>
      <c r="U330" s="38"/>
      <c r="V330" s="38"/>
      <c r="W330" s="38"/>
      <c r="X330" s="38">
        <v>1</v>
      </c>
      <c r="Y330" s="38"/>
      <c r="Z330" s="38"/>
      <c r="AA330" s="38"/>
      <c r="AB330" s="38" t="s">
        <v>4</v>
      </c>
      <c r="AC330" s="38" t="s">
        <v>2086</v>
      </c>
      <c r="AD330" s="38" t="s">
        <v>6</v>
      </c>
      <c r="AE330" s="38" t="s">
        <v>2063</v>
      </c>
      <c r="AF330" s="38"/>
      <c r="AG330" s="38" t="s">
        <v>2087</v>
      </c>
      <c r="AH330" s="38" t="s">
        <v>2088</v>
      </c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</row>
    <row r="331" spans="1:46" ht="11.25" customHeight="1">
      <c r="A331" s="38">
        <v>330</v>
      </c>
      <c r="B331" s="38" t="s">
        <v>769</v>
      </c>
      <c r="C331" s="39">
        <v>43815</v>
      </c>
      <c r="D331" s="38" t="s">
        <v>0</v>
      </c>
      <c r="E331" s="38" t="s">
        <v>100</v>
      </c>
      <c r="F331" s="38" t="s">
        <v>1</v>
      </c>
      <c r="G331" s="38" t="s">
        <v>1539</v>
      </c>
      <c r="H331" s="38" t="s">
        <v>2</v>
      </c>
      <c r="I331" s="48" t="s">
        <v>777</v>
      </c>
      <c r="J331" s="38">
        <v>1</v>
      </c>
      <c r="K331" s="50">
        <v>43813</v>
      </c>
      <c r="L331" s="47" t="s">
        <v>788</v>
      </c>
      <c r="M331" s="38"/>
      <c r="N331" s="38"/>
      <c r="O331" s="38"/>
      <c r="P331" s="48" t="s">
        <v>777</v>
      </c>
      <c r="Q331" s="38" t="s">
        <v>53</v>
      </c>
      <c r="R331" s="41" t="s">
        <v>1203</v>
      </c>
      <c r="S331" s="40" t="s">
        <v>21</v>
      </c>
      <c r="T331" s="40" t="s">
        <v>4118</v>
      </c>
      <c r="U331" s="38"/>
      <c r="V331" s="38"/>
      <c r="W331" s="38"/>
      <c r="X331" s="38">
        <v>1</v>
      </c>
      <c r="Y331" s="38"/>
      <c r="Z331" s="38"/>
      <c r="AA331" s="38"/>
      <c r="AB331" s="38" t="s">
        <v>4</v>
      </c>
      <c r="AC331" s="38" t="s">
        <v>2086</v>
      </c>
      <c r="AD331" s="38" t="s">
        <v>6</v>
      </c>
      <c r="AE331" s="38" t="s">
        <v>2063</v>
      </c>
      <c r="AF331" s="38"/>
      <c r="AG331" s="38" t="s">
        <v>2087</v>
      </c>
      <c r="AH331" s="38" t="s">
        <v>2088</v>
      </c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</row>
    <row r="332" spans="1:46" ht="11.25" customHeight="1">
      <c r="A332" s="38">
        <v>331</v>
      </c>
      <c r="B332" s="38" t="s">
        <v>769</v>
      </c>
      <c r="C332" s="39">
        <v>43815</v>
      </c>
      <c r="D332" s="38" t="s">
        <v>0</v>
      </c>
      <c r="E332" s="38" t="s">
        <v>100</v>
      </c>
      <c r="F332" s="38" t="s">
        <v>1</v>
      </c>
      <c r="G332" s="38" t="s">
        <v>1539</v>
      </c>
      <c r="H332" s="38" t="s">
        <v>2</v>
      </c>
      <c r="I332" s="48" t="s">
        <v>778</v>
      </c>
      <c r="J332" s="38">
        <v>1</v>
      </c>
      <c r="K332" s="50">
        <v>43813</v>
      </c>
      <c r="L332" s="47" t="s">
        <v>788</v>
      </c>
      <c r="M332" s="38"/>
      <c r="N332" s="38"/>
      <c r="O332" s="38"/>
      <c r="P332" s="48" t="s">
        <v>778</v>
      </c>
      <c r="Q332" s="38" t="s">
        <v>53</v>
      </c>
      <c r="R332" s="41" t="s">
        <v>1203</v>
      </c>
      <c r="S332" s="40" t="s">
        <v>21</v>
      </c>
      <c r="T332" s="40" t="s">
        <v>4118</v>
      </c>
      <c r="U332" s="38"/>
      <c r="V332" s="38"/>
      <c r="W332" s="38"/>
      <c r="X332" s="38">
        <v>1</v>
      </c>
      <c r="Y332" s="38"/>
      <c r="Z332" s="38"/>
      <c r="AA332" s="38"/>
      <c r="AB332" s="38" t="s">
        <v>4</v>
      </c>
      <c r="AC332" s="38" t="s">
        <v>2086</v>
      </c>
      <c r="AD332" s="38" t="s">
        <v>6</v>
      </c>
      <c r="AE332" s="38" t="s">
        <v>2063</v>
      </c>
      <c r="AF332" s="38"/>
      <c r="AG332" s="38" t="s">
        <v>2087</v>
      </c>
      <c r="AH332" s="38" t="s">
        <v>2088</v>
      </c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</row>
    <row r="333" spans="1:46" ht="11.25" customHeight="1">
      <c r="A333" s="38">
        <v>332</v>
      </c>
      <c r="B333" s="38" t="s">
        <v>787</v>
      </c>
      <c r="C333" s="39">
        <v>43815</v>
      </c>
      <c r="D333" s="38" t="s">
        <v>0</v>
      </c>
      <c r="E333" s="38" t="s">
        <v>100</v>
      </c>
      <c r="F333" s="38" t="s">
        <v>1136</v>
      </c>
      <c r="G333" s="38" t="s">
        <v>1564</v>
      </c>
      <c r="H333" s="38" t="s">
        <v>2</v>
      </c>
      <c r="I333" s="48" t="s">
        <v>779</v>
      </c>
      <c r="J333" s="38">
        <v>1</v>
      </c>
      <c r="K333" s="50">
        <v>43815</v>
      </c>
      <c r="L333" s="48" t="s">
        <v>789</v>
      </c>
      <c r="M333" s="38"/>
      <c r="N333" s="38"/>
      <c r="O333" s="38"/>
      <c r="P333" s="48" t="s">
        <v>779</v>
      </c>
      <c r="Q333" s="38" t="s">
        <v>53</v>
      </c>
      <c r="R333" s="41" t="s">
        <v>1203</v>
      </c>
      <c r="S333" s="40" t="s">
        <v>21</v>
      </c>
      <c r="T333" s="40" t="s">
        <v>4118</v>
      </c>
      <c r="U333" s="38"/>
      <c r="V333" s="38"/>
      <c r="W333" s="38"/>
      <c r="X333" s="38">
        <v>1</v>
      </c>
      <c r="Y333" s="38"/>
      <c r="Z333" s="38"/>
      <c r="AA333" s="38"/>
      <c r="AB333" s="38" t="s">
        <v>4</v>
      </c>
      <c r="AC333" s="38" t="s">
        <v>2086</v>
      </c>
      <c r="AD333" s="38" t="s">
        <v>6</v>
      </c>
      <c r="AE333" s="38" t="s">
        <v>2063</v>
      </c>
      <c r="AF333" s="38"/>
      <c r="AG333" s="38" t="s">
        <v>2087</v>
      </c>
      <c r="AH333" s="38" t="s">
        <v>2088</v>
      </c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</row>
    <row r="334" spans="1:46" ht="11.25" customHeight="1">
      <c r="A334" s="38">
        <v>333</v>
      </c>
      <c r="B334" s="38" t="s">
        <v>769</v>
      </c>
      <c r="C334" s="39">
        <v>43815</v>
      </c>
      <c r="D334" s="38" t="s">
        <v>0</v>
      </c>
      <c r="E334" s="38" t="s">
        <v>100</v>
      </c>
      <c r="F334" s="38" t="s">
        <v>1136</v>
      </c>
      <c r="G334" s="38" t="s">
        <v>1564</v>
      </c>
      <c r="H334" s="38" t="s">
        <v>2</v>
      </c>
      <c r="I334" s="48" t="s">
        <v>780</v>
      </c>
      <c r="J334" s="38">
        <v>1</v>
      </c>
      <c r="K334" s="50">
        <v>43809</v>
      </c>
      <c r="L334" s="47" t="s">
        <v>790</v>
      </c>
      <c r="M334" s="38"/>
      <c r="N334" s="38"/>
      <c r="O334" s="38"/>
      <c r="P334" s="48" t="s">
        <v>780</v>
      </c>
      <c r="Q334" s="47" t="s">
        <v>796</v>
      </c>
      <c r="R334" s="47"/>
      <c r="S334" s="40" t="s">
        <v>730</v>
      </c>
      <c r="T334" s="40" t="s">
        <v>44</v>
      </c>
      <c r="U334" s="38"/>
      <c r="V334" s="38"/>
      <c r="W334" s="38"/>
      <c r="X334" s="38"/>
      <c r="Y334" s="38"/>
      <c r="Z334" s="38"/>
      <c r="AA334" s="38">
        <v>1</v>
      </c>
      <c r="AB334" s="38" t="s">
        <v>4</v>
      </c>
      <c r="AC334" s="38" t="s">
        <v>2086</v>
      </c>
      <c r="AD334" s="38" t="s">
        <v>6</v>
      </c>
      <c r="AE334" s="38" t="s">
        <v>2130</v>
      </c>
      <c r="AF334" s="38"/>
      <c r="AG334" s="38" t="s">
        <v>2087</v>
      </c>
      <c r="AH334" s="38" t="s">
        <v>2088</v>
      </c>
      <c r="AI334" s="38"/>
      <c r="AJ334" s="38"/>
      <c r="AK334" s="38"/>
      <c r="AL334" s="35" t="s">
        <v>2134</v>
      </c>
      <c r="AM334" s="38" t="s">
        <v>4</v>
      </c>
      <c r="AN334" s="35" t="s">
        <v>1403</v>
      </c>
      <c r="AO334" s="38" t="s">
        <v>1189</v>
      </c>
      <c r="AP334" s="38" t="s">
        <v>1190</v>
      </c>
      <c r="AQ334" s="38" t="s">
        <v>1402</v>
      </c>
      <c r="AR334" s="38" t="s">
        <v>1328</v>
      </c>
      <c r="AS334" s="38" t="s">
        <v>1217</v>
      </c>
      <c r="AT334" s="38" t="s">
        <v>1218</v>
      </c>
    </row>
    <row r="335" spans="1:46" ht="11.25" customHeight="1">
      <c r="A335" s="38">
        <v>334</v>
      </c>
      <c r="B335" s="38" t="s">
        <v>769</v>
      </c>
      <c r="C335" s="39">
        <v>43815</v>
      </c>
      <c r="D335" s="38" t="s">
        <v>0</v>
      </c>
      <c r="E335" s="38" t="s">
        <v>100</v>
      </c>
      <c r="F335" s="38" t="s">
        <v>1136</v>
      </c>
      <c r="G335" s="38" t="s">
        <v>1564</v>
      </c>
      <c r="H335" s="38" t="s">
        <v>2</v>
      </c>
      <c r="I335" s="47" t="s">
        <v>781</v>
      </c>
      <c r="J335" s="38">
        <v>1</v>
      </c>
      <c r="K335" s="50">
        <v>43810</v>
      </c>
      <c r="L335" s="47" t="s">
        <v>791</v>
      </c>
      <c r="M335" s="38"/>
      <c r="N335" s="38"/>
      <c r="O335" s="38"/>
      <c r="P335" s="47" t="s">
        <v>781</v>
      </c>
      <c r="Q335" s="47" t="s">
        <v>791</v>
      </c>
      <c r="R335" s="47"/>
      <c r="S335" s="40" t="s">
        <v>45</v>
      </c>
      <c r="T335" s="40" t="s">
        <v>44</v>
      </c>
      <c r="U335" s="38"/>
      <c r="V335" s="38">
        <v>1</v>
      </c>
      <c r="W335" s="38"/>
      <c r="X335" s="38"/>
      <c r="Y335" s="38"/>
      <c r="Z335" s="38"/>
      <c r="AA335" s="38"/>
      <c r="AB335" s="38" t="s">
        <v>4</v>
      </c>
      <c r="AC335" s="38" t="s">
        <v>2086</v>
      </c>
      <c r="AD335" s="38" t="s">
        <v>6</v>
      </c>
      <c r="AE335" s="38" t="s">
        <v>2125</v>
      </c>
      <c r="AF335" s="38"/>
      <c r="AG335" s="38" t="s">
        <v>2087</v>
      </c>
      <c r="AH335" s="38" t="s">
        <v>2088</v>
      </c>
      <c r="AI335" s="38"/>
      <c r="AJ335" s="38"/>
      <c r="AK335" s="38"/>
      <c r="AL335" s="35" t="s">
        <v>2135</v>
      </c>
      <c r="AM335" s="38" t="s">
        <v>4</v>
      </c>
      <c r="AN335" s="35" t="s">
        <v>1403</v>
      </c>
      <c r="AO335" s="38" t="s">
        <v>1189</v>
      </c>
      <c r="AP335" s="38" t="s">
        <v>1190</v>
      </c>
      <c r="AQ335" s="38" t="s">
        <v>1402</v>
      </c>
      <c r="AR335" s="38" t="s">
        <v>1328</v>
      </c>
      <c r="AS335" s="38" t="s">
        <v>1217</v>
      </c>
      <c r="AT335" s="38" t="s">
        <v>1218</v>
      </c>
    </row>
    <row r="336" spans="1:46" ht="11.25" customHeight="1">
      <c r="A336" s="38">
        <v>335</v>
      </c>
      <c r="B336" s="38" t="s">
        <v>787</v>
      </c>
      <c r="C336" s="39">
        <v>43817</v>
      </c>
      <c r="D336" s="38" t="s">
        <v>42</v>
      </c>
      <c r="E336" s="38" t="s">
        <v>100</v>
      </c>
      <c r="F336" s="38" t="s">
        <v>1</v>
      </c>
      <c r="G336" s="38" t="s">
        <v>1577</v>
      </c>
      <c r="H336" s="38" t="s">
        <v>41</v>
      </c>
      <c r="I336" s="47" t="s">
        <v>782</v>
      </c>
      <c r="J336" s="38">
        <v>1</v>
      </c>
      <c r="K336" s="50">
        <v>43816</v>
      </c>
      <c r="L336" s="47" t="s">
        <v>792</v>
      </c>
      <c r="M336" s="38"/>
      <c r="N336" s="38"/>
      <c r="O336" s="38"/>
      <c r="P336" s="47" t="s">
        <v>782</v>
      </c>
      <c r="Q336" s="47" t="s">
        <v>797</v>
      </c>
      <c r="R336" s="47"/>
      <c r="S336" s="40" t="s">
        <v>45</v>
      </c>
      <c r="T336" s="40" t="s">
        <v>44</v>
      </c>
      <c r="U336" s="38"/>
      <c r="V336" s="38">
        <v>1</v>
      </c>
      <c r="W336" s="38"/>
      <c r="X336" s="38"/>
      <c r="Y336" s="38"/>
      <c r="Z336" s="38"/>
      <c r="AA336" s="38"/>
      <c r="AB336" s="38" t="s">
        <v>4</v>
      </c>
      <c r="AC336" s="38" t="s">
        <v>2086</v>
      </c>
      <c r="AD336" s="38" t="s">
        <v>6</v>
      </c>
      <c r="AE336" s="38" t="s">
        <v>2125</v>
      </c>
      <c r="AF336" s="38"/>
      <c r="AG336" s="38" t="s">
        <v>2087</v>
      </c>
      <c r="AH336" s="38" t="s">
        <v>2088</v>
      </c>
      <c r="AI336" s="38"/>
      <c r="AJ336" s="38"/>
      <c r="AK336" s="38"/>
      <c r="AL336" s="38"/>
      <c r="AM336" s="38"/>
      <c r="AN336" s="38">
        <v>0</v>
      </c>
      <c r="AO336" s="38"/>
      <c r="AP336" s="38"/>
      <c r="AQ336" s="38"/>
      <c r="AR336" s="38">
        <v>0</v>
      </c>
      <c r="AS336" s="38"/>
      <c r="AT336" s="38"/>
    </row>
    <row r="337" spans="1:46" ht="11.25" customHeight="1">
      <c r="A337" s="38">
        <v>336</v>
      </c>
      <c r="B337" s="38" t="s">
        <v>787</v>
      </c>
      <c r="C337" s="39">
        <v>43817</v>
      </c>
      <c r="D337" s="38" t="s">
        <v>0</v>
      </c>
      <c r="E337" s="38" t="s">
        <v>100</v>
      </c>
      <c r="F337" s="38" t="s">
        <v>1</v>
      </c>
      <c r="G337" s="38" t="s">
        <v>1539</v>
      </c>
      <c r="H337" s="38" t="s">
        <v>2</v>
      </c>
      <c r="I337" s="47" t="s">
        <v>783</v>
      </c>
      <c r="J337" s="38">
        <v>1</v>
      </c>
      <c r="K337" s="50">
        <v>43817</v>
      </c>
      <c r="L337" s="49" t="s">
        <v>793</v>
      </c>
      <c r="M337" s="38"/>
      <c r="N337" s="38"/>
      <c r="O337" s="38"/>
      <c r="P337" s="47" t="s">
        <v>783</v>
      </c>
      <c r="Q337" s="38" t="s">
        <v>798</v>
      </c>
      <c r="R337" s="38"/>
      <c r="S337" s="40" t="s">
        <v>730</v>
      </c>
      <c r="T337" s="40" t="s">
        <v>44</v>
      </c>
      <c r="U337" s="38"/>
      <c r="V337" s="38"/>
      <c r="W337" s="38"/>
      <c r="X337" s="38"/>
      <c r="Y337" s="38"/>
      <c r="Z337" s="38"/>
      <c r="AA337" s="38">
        <v>1</v>
      </c>
      <c r="AB337" s="38" t="s">
        <v>4</v>
      </c>
      <c r="AC337" s="38" t="s">
        <v>2086</v>
      </c>
      <c r="AD337" s="38" t="s">
        <v>6</v>
      </c>
      <c r="AE337" s="38" t="s">
        <v>2130</v>
      </c>
      <c r="AF337" s="38"/>
      <c r="AG337" s="38" t="s">
        <v>2087</v>
      </c>
      <c r="AH337" s="38" t="s">
        <v>2088</v>
      </c>
      <c r="AI337" s="38"/>
      <c r="AJ337" s="38"/>
      <c r="AK337" s="38"/>
      <c r="AL337" s="35" t="s">
        <v>1201</v>
      </c>
      <c r="AM337" s="38" t="s">
        <v>1112</v>
      </c>
      <c r="AN337" s="35" t="s">
        <v>1202</v>
      </c>
      <c r="AO337" s="38" t="s">
        <v>21</v>
      </c>
      <c r="AP337" s="38" t="s">
        <v>1203</v>
      </c>
      <c r="AQ337" s="38" t="s">
        <v>1203</v>
      </c>
      <c r="AR337" s="38" t="s">
        <v>1203</v>
      </c>
      <c r="AS337" s="38" t="s">
        <v>1203</v>
      </c>
      <c r="AT337" s="38" t="s">
        <v>21</v>
      </c>
    </row>
    <row r="338" spans="1:46" ht="11.25" customHeight="1">
      <c r="A338" s="38">
        <v>337</v>
      </c>
      <c r="B338" s="38" t="s">
        <v>787</v>
      </c>
      <c r="C338" s="39">
        <v>43817</v>
      </c>
      <c r="D338" s="38" t="s">
        <v>0</v>
      </c>
      <c r="E338" s="38" t="s">
        <v>100</v>
      </c>
      <c r="F338" s="38" t="s">
        <v>1</v>
      </c>
      <c r="G338" s="38" t="s">
        <v>1539</v>
      </c>
      <c r="H338" s="38" t="s">
        <v>2</v>
      </c>
      <c r="I338" s="48" t="s">
        <v>784</v>
      </c>
      <c r="J338" s="38">
        <v>1</v>
      </c>
      <c r="K338" s="50">
        <v>43817</v>
      </c>
      <c r="L338" s="49" t="s">
        <v>793</v>
      </c>
      <c r="M338" s="38"/>
      <c r="N338" s="38"/>
      <c r="O338" s="38"/>
      <c r="P338" s="48" t="s">
        <v>784</v>
      </c>
      <c r="Q338" s="38" t="s">
        <v>798</v>
      </c>
      <c r="R338" s="38"/>
      <c r="S338" s="40" t="s">
        <v>730</v>
      </c>
      <c r="T338" s="40" t="s">
        <v>44</v>
      </c>
      <c r="U338" s="38"/>
      <c r="V338" s="38"/>
      <c r="W338" s="38"/>
      <c r="X338" s="38"/>
      <c r="Y338" s="38"/>
      <c r="Z338" s="38"/>
      <c r="AA338" s="38">
        <v>1</v>
      </c>
      <c r="AB338" s="38" t="s">
        <v>4</v>
      </c>
      <c r="AC338" s="38" t="s">
        <v>2086</v>
      </c>
      <c r="AD338" s="38" t="s">
        <v>6</v>
      </c>
      <c r="AE338" s="38" t="s">
        <v>2130</v>
      </c>
      <c r="AF338" s="38"/>
      <c r="AG338" s="38" t="s">
        <v>2087</v>
      </c>
      <c r="AH338" s="38" t="s">
        <v>2088</v>
      </c>
      <c r="AI338" s="38"/>
      <c r="AJ338" s="38"/>
      <c r="AK338" s="38"/>
      <c r="AL338" s="35" t="s">
        <v>1201</v>
      </c>
      <c r="AM338" s="38" t="s">
        <v>1112</v>
      </c>
      <c r="AN338" s="35" t="s">
        <v>1202</v>
      </c>
      <c r="AO338" s="38" t="s">
        <v>21</v>
      </c>
      <c r="AP338" s="38" t="s">
        <v>1203</v>
      </c>
      <c r="AQ338" s="38" t="s">
        <v>1203</v>
      </c>
      <c r="AR338" s="38" t="s">
        <v>1203</v>
      </c>
      <c r="AS338" s="38" t="s">
        <v>1203</v>
      </c>
      <c r="AT338" s="38" t="s">
        <v>21</v>
      </c>
    </row>
    <row r="339" spans="1:46" ht="11.25" customHeight="1">
      <c r="A339" s="38">
        <v>338</v>
      </c>
      <c r="B339" s="38" t="s">
        <v>787</v>
      </c>
      <c r="C339" s="39">
        <v>43817</v>
      </c>
      <c r="D339" s="38" t="s">
        <v>0</v>
      </c>
      <c r="E339" s="38" t="s">
        <v>100</v>
      </c>
      <c r="F339" s="38" t="s">
        <v>115</v>
      </c>
      <c r="G339" s="38" t="s">
        <v>1567</v>
      </c>
      <c r="H339" s="38" t="s">
        <v>2</v>
      </c>
      <c r="I339" s="48" t="s">
        <v>785</v>
      </c>
      <c r="J339" s="38">
        <v>1</v>
      </c>
      <c r="K339" s="50">
        <v>43816</v>
      </c>
      <c r="L339" s="47" t="s">
        <v>794</v>
      </c>
      <c r="M339" s="38"/>
      <c r="N339" s="38"/>
      <c r="O339" s="38"/>
      <c r="P339" s="48" t="s">
        <v>785</v>
      </c>
      <c r="Q339" s="38" t="s">
        <v>799</v>
      </c>
      <c r="R339" s="38"/>
      <c r="S339" s="40" t="s">
        <v>45</v>
      </c>
      <c r="T339" s="40" t="s">
        <v>44</v>
      </c>
      <c r="U339" s="38"/>
      <c r="V339" s="38">
        <v>1</v>
      </c>
      <c r="W339" s="38"/>
      <c r="X339" s="38"/>
      <c r="Y339" s="38"/>
      <c r="Z339" s="38"/>
      <c r="AA339" s="38"/>
      <c r="AB339" s="38" t="s">
        <v>4</v>
      </c>
      <c r="AC339" s="38" t="s">
        <v>2086</v>
      </c>
      <c r="AD339" s="38" t="s">
        <v>6</v>
      </c>
      <c r="AE339" s="38" t="s">
        <v>2125</v>
      </c>
      <c r="AF339" s="38"/>
      <c r="AG339" s="38" t="s">
        <v>2087</v>
      </c>
      <c r="AH339" s="38" t="s">
        <v>2088</v>
      </c>
      <c r="AI339" s="38"/>
      <c r="AJ339" s="38"/>
      <c r="AK339" s="38"/>
      <c r="AL339" s="35" t="s">
        <v>627</v>
      </c>
      <c r="AM339" s="38" t="s">
        <v>4</v>
      </c>
      <c r="AN339" s="35" t="s">
        <v>1356</v>
      </c>
      <c r="AO339" s="38" t="s">
        <v>1189</v>
      </c>
      <c r="AP339" s="38" t="s">
        <v>1190</v>
      </c>
      <c r="AQ339" s="38" t="s">
        <v>1410</v>
      </c>
      <c r="AR339" s="38" t="s">
        <v>1358</v>
      </c>
      <c r="AS339" s="38" t="s">
        <v>1237</v>
      </c>
      <c r="AT339" s="38" t="s">
        <v>1194</v>
      </c>
    </row>
    <row r="340" spans="1:46" ht="11.25" customHeight="1">
      <c r="A340" s="38">
        <v>339</v>
      </c>
      <c r="B340" s="38" t="s">
        <v>787</v>
      </c>
      <c r="C340" s="39">
        <v>43818</v>
      </c>
      <c r="D340" s="38" t="s">
        <v>0</v>
      </c>
      <c r="E340" s="38" t="s">
        <v>100</v>
      </c>
      <c r="F340" s="38" t="s">
        <v>1</v>
      </c>
      <c r="G340" s="38" t="s">
        <v>1539</v>
      </c>
      <c r="H340" s="38" t="s">
        <v>2</v>
      </c>
      <c r="I340" s="47" t="s">
        <v>786</v>
      </c>
      <c r="J340" s="38">
        <v>1</v>
      </c>
      <c r="K340" s="50">
        <v>43818</v>
      </c>
      <c r="L340" s="47" t="s">
        <v>795</v>
      </c>
      <c r="M340" s="38"/>
      <c r="N340" s="38"/>
      <c r="O340" s="38"/>
      <c r="P340" s="47" t="s">
        <v>786</v>
      </c>
      <c r="Q340" s="47" t="s">
        <v>800</v>
      </c>
      <c r="R340" s="47"/>
      <c r="S340" s="40" t="s">
        <v>45</v>
      </c>
      <c r="T340" s="40" t="s">
        <v>44</v>
      </c>
      <c r="U340" s="38"/>
      <c r="V340" s="38">
        <v>1</v>
      </c>
      <c r="W340" s="38"/>
      <c r="X340" s="38"/>
      <c r="Y340" s="38"/>
      <c r="Z340" s="38"/>
      <c r="AA340" s="38"/>
      <c r="AB340" s="38" t="s">
        <v>4</v>
      </c>
      <c r="AC340" s="38" t="s">
        <v>2086</v>
      </c>
      <c r="AD340" s="38" t="s">
        <v>6</v>
      </c>
      <c r="AE340" s="38" t="s">
        <v>2125</v>
      </c>
      <c r="AF340" s="38"/>
      <c r="AG340" s="38" t="s">
        <v>2087</v>
      </c>
      <c r="AH340" s="38" t="s">
        <v>2088</v>
      </c>
      <c r="AI340" s="38"/>
      <c r="AJ340" s="38"/>
      <c r="AK340" s="38"/>
      <c r="AL340" s="35" t="s">
        <v>1411</v>
      </c>
      <c r="AM340" s="38" t="s">
        <v>4</v>
      </c>
      <c r="AN340" s="35" t="s">
        <v>1412</v>
      </c>
      <c r="AO340" s="38" t="s">
        <v>1189</v>
      </c>
      <c r="AP340" s="38" t="s">
        <v>1190</v>
      </c>
      <c r="AQ340" s="38" t="s">
        <v>1413</v>
      </c>
      <c r="AR340" s="38" t="s">
        <v>1414</v>
      </c>
      <c r="AS340" s="38" t="s">
        <v>1336</v>
      </c>
      <c r="AT340" s="38" t="s">
        <v>1194</v>
      </c>
    </row>
    <row r="341" spans="1:46" ht="11.25" customHeight="1">
      <c r="A341" s="38">
        <v>340</v>
      </c>
      <c r="B341" s="38" t="s">
        <v>787</v>
      </c>
      <c r="C341" s="39">
        <v>43822</v>
      </c>
      <c r="D341" s="38" t="s">
        <v>152</v>
      </c>
      <c r="E341" s="38" t="s">
        <v>100</v>
      </c>
      <c r="F341" s="38" t="s">
        <v>1</v>
      </c>
      <c r="G341" s="38" t="s">
        <v>1550</v>
      </c>
      <c r="H341" s="38" t="s">
        <v>153</v>
      </c>
      <c r="I341" s="47" t="s">
        <v>801</v>
      </c>
      <c r="J341" s="38">
        <v>1</v>
      </c>
      <c r="K341" s="50">
        <v>43820</v>
      </c>
      <c r="L341" s="53" t="s">
        <v>825</v>
      </c>
      <c r="M341" s="38"/>
      <c r="N341" s="38"/>
      <c r="O341" s="38"/>
      <c r="P341" s="47" t="s">
        <v>801</v>
      </c>
      <c r="Q341" s="53" t="s">
        <v>825</v>
      </c>
      <c r="R341" s="53"/>
      <c r="S341" s="40" t="s">
        <v>730</v>
      </c>
      <c r="T341" s="40" t="s">
        <v>44</v>
      </c>
      <c r="U341" s="38"/>
      <c r="V341" s="38"/>
      <c r="W341" s="38"/>
      <c r="X341" s="38"/>
      <c r="Y341" s="38"/>
      <c r="Z341" s="38"/>
      <c r="AA341" s="38">
        <v>1</v>
      </c>
      <c r="AB341" s="38" t="s">
        <v>4</v>
      </c>
      <c r="AC341" s="38" t="s">
        <v>2086</v>
      </c>
      <c r="AD341" s="38" t="s">
        <v>6</v>
      </c>
      <c r="AE341" s="38" t="s">
        <v>2130</v>
      </c>
      <c r="AF341" s="38"/>
      <c r="AG341" s="38" t="s">
        <v>2087</v>
      </c>
      <c r="AH341" s="38" t="s">
        <v>2088</v>
      </c>
      <c r="AI341" s="38"/>
      <c r="AJ341" s="38"/>
      <c r="AK341" s="38"/>
      <c r="AL341" s="35" t="s">
        <v>1201</v>
      </c>
      <c r="AM341" s="38" t="s">
        <v>1112</v>
      </c>
      <c r="AN341" s="35" t="s">
        <v>1202</v>
      </c>
      <c r="AO341" s="38" t="s">
        <v>21</v>
      </c>
      <c r="AP341" s="38" t="s">
        <v>1203</v>
      </c>
      <c r="AQ341" s="38" t="s">
        <v>1203</v>
      </c>
      <c r="AR341" s="38" t="s">
        <v>1203</v>
      </c>
      <c r="AS341" s="38" t="s">
        <v>1203</v>
      </c>
      <c r="AT341" s="38" t="s">
        <v>21</v>
      </c>
    </row>
    <row r="342" spans="1:46" ht="11.25" customHeight="1">
      <c r="A342" s="38">
        <v>341</v>
      </c>
      <c r="B342" s="38" t="s">
        <v>787</v>
      </c>
      <c r="C342" s="39">
        <v>43822</v>
      </c>
      <c r="D342" s="38" t="s">
        <v>152</v>
      </c>
      <c r="E342" s="38" t="s">
        <v>100</v>
      </c>
      <c r="F342" s="38" t="s">
        <v>1</v>
      </c>
      <c r="G342" s="38" t="s">
        <v>1550</v>
      </c>
      <c r="H342" s="38" t="s">
        <v>153</v>
      </c>
      <c r="I342" s="47" t="s">
        <v>802</v>
      </c>
      <c r="J342" s="38">
        <v>1</v>
      </c>
      <c r="K342" s="50">
        <v>43820</v>
      </c>
      <c r="L342" s="38" t="s">
        <v>826</v>
      </c>
      <c r="M342" s="38"/>
      <c r="N342" s="38"/>
      <c r="O342" s="38"/>
      <c r="P342" s="47" t="s">
        <v>802</v>
      </c>
      <c r="Q342" s="38" t="s">
        <v>826</v>
      </c>
      <c r="R342" s="38"/>
      <c r="S342" s="40" t="s">
        <v>730</v>
      </c>
      <c r="T342" s="40" t="s">
        <v>44</v>
      </c>
      <c r="U342" s="38"/>
      <c r="V342" s="38"/>
      <c r="W342" s="38"/>
      <c r="X342" s="38"/>
      <c r="Y342" s="38"/>
      <c r="Z342" s="38"/>
      <c r="AA342" s="38">
        <v>1</v>
      </c>
      <c r="AB342" s="38" t="s">
        <v>4</v>
      </c>
      <c r="AC342" s="38" t="s">
        <v>2086</v>
      </c>
      <c r="AD342" s="38" t="s">
        <v>6</v>
      </c>
      <c r="AE342" s="38" t="s">
        <v>2130</v>
      </c>
      <c r="AF342" s="38"/>
      <c r="AG342" s="38" t="s">
        <v>2087</v>
      </c>
      <c r="AH342" s="38" t="s">
        <v>2088</v>
      </c>
      <c r="AI342" s="38"/>
      <c r="AJ342" s="38"/>
      <c r="AK342" s="38"/>
      <c r="AL342" s="35" t="s">
        <v>1201</v>
      </c>
      <c r="AM342" s="38" t="s">
        <v>1112</v>
      </c>
      <c r="AN342" s="35" t="s">
        <v>1202</v>
      </c>
      <c r="AO342" s="38" t="s">
        <v>21</v>
      </c>
      <c r="AP342" s="38" t="s">
        <v>1203</v>
      </c>
      <c r="AQ342" s="38" t="s">
        <v>1203</v>
      </c>
      <c r="AR342" s="38" t="s">
        <v>1203</v>
      </c>
      <c r="AS342" s="38" t="s">
        <v>1203</v>
      </c>
      <c r="AT342" s="38" t="s">
        <v>21</v>
      </c>
    </row>
    <row r="343" spans="1:46" ht="11.25" customHeight="1">
      <c r="A343" s="38">
        <v>342</v>
      </c>
      <c r="B343" s="38" t="s">
        <v>787</v>
      </c>
      <c r="C343" s="39">
        <v>43822</v>
      </c>
      <c r="D343" s="38" t="s">
        <v>152</v>
      </c>
      <c r="E343" s="38" t="s">
        <v>100</v>
      </c>
      <c r="F343" s="38" t="s">
        <v>1</v>
      </c>
      <c r="G343" s="38" t="s">
        <v>1560</v>
      </c>
      <c r="H343" s="38" t="s">
        <v>153</v>
      </c>
      <c r="I343" s="48" t="s">
        <v>803</v>
      </c>
      <c r="J343" s="38">
        <v>1</v>
      </c>
      <c r="K343" s="50">
        <v>43820</v>
      </c>
      <c r="L343" s="38" t="s">
        <v>826</v>
      </c>
      <c r="M343" s="38"/>
      <c r="N343" s="38"/>
      <c r="O343" s="38"/>
      <c r="P343" s="48" t="s">
        <v>803</v>
      </c>
      <c r="Q343" s="38" t="s">
        <v>826</v>
      </c>
      <c r="R343" s="38"/>
      <c r="S343" s="40" t="s">
        <v>730</v>
      </c>
      <c r="T343" s="40" t="s">
        <v>44</v>
      </c>
      <c r="U343" s="38"/>
      <c r="V343" s="38"/>
      <c r="W343" s="38"/>
      <c r="X343" s="38"/>
      <c r="Y343" s="38"/>
      <c r="Z343" s="38"/>
      <c r="AA343" s="38">
        <v>1</v>
      </c>
      <c r="AB343" s="38" t="s">
        <v>4</v>
      </c>
      <c r="AC343" s="38" t="s">
        <v>2086</v>
      </c>
      <c r="AD343" s="38" t="s">
        <v>6</v>
      </c>
      <c r="AE343" s="38" t="s">
        <v>2130</v>
      </c>
      <c r="AF343" s="38"/>
      <c r="AG343" s="38" t="s">
        <v>2087</v>
      </c>
      <c r="AH343" s="38" t="s">
        <v>2088</v>
      </c>
      <c r="AI343" s="38"/>
      <c r="AJ343" s="38"/>
      <c r="AK343" s="71"/>
      <c r="AL343" s="38"/>
      <c r="AM343" s="38"/>
      <c r="AN343" s="38"/>
      <c r="AO343" s="38"/>
      <c r="AP343" s="38"/>
      <c r="AQ343" s="38"/>
      <c r="AR343" s="38"/>
      <c r="AS343" s="38"/>
      <c r="AT343" s="38"/>
    </row>
    <row r="344" spans="1:46" ht="11.25" customHeight="1">
      <c r="A344" s="38">
        <v>343</v>
      </c>
      <c r="B344" s="38" t="s">
        <v>787</v>
      </c>
      <c r="C344" s="39">
        <v>43822</v>
      </c>
      <c r="D344" s="38" t="s">
        <v>152</v>
      </c>
      <c r="E344" s="38" t="s">
        <v>100</v>
      </c>
      <c r="F344" s="38" t="s">
        <v>1</v>
      </c>
      <c r="G344" s="38" t="s">
        <v>1550</v>
      </c>
      <c r="H344" s="38" t="s">
        <v>153</v>
      </c>
      <c r="I344" s="48" t="s">
        <v>804</v>
      </c>
      <c r="J344" s="38">
        <v>1</v>
      </c>
      <c r="K344" s="50">
        <v>43818</v>
      </c>
      <c r="L344" s="47" t="s">
        <v>825</v>
      </c>
      <c r="M344" s="38"/>
      <c r="N344" s="38"/>
      <c r="O344" s="38"/>
      <c r="P344" s="48" t="s">
        <v>804</v>
      </c>
      <c r="Q344" s="47" t="s">
        <v>825</v>
      </c>
      <c r="R344" s="47"/>
      <c r="S344" s="40" t="s">
        <v>730</v>
      </c>
      <c r="T344" s="40" t="s">
        <v>44</v>
      </c>
      <c r="U344" s="38"/>
      <c r="V344" s="38"/>
      <c r="W344" s="38"/>
      <c r="X344" s="38"/>
      <c r="Y344" s="38"/>
      <c r="Z344" s="38"/>
      <c r="AA344" s="38">
        <v>1</v>
      </c>
      <c r="AB344" s="38" t="s">
        <v>4</v>
      </c>
      <c r="AC344" s="38" t="s">
        <v>2086</v>
      </c>
      <c r="AD344" s="38" t="s">
        <v>6</v>
      </c>
      <c r="AE344" s="38" t="s">
        <v>2130</v>
      </c>
      <c r="AF344" s="38"/>
      <c r="AG344" s="38" t="s">
        <v>2087</v>
      </c>
      <c r="AH344" s="38" t="s">
        <v>2088</v>
      </c>
      <c r="AI344" s="38"/>
      <c r="AJ344" s="38"/>
      <c r="AK344" s="38"/>
      <c r="AL344" s="35" t="s">
        <v>1201</v>
      </c>
      <c r="AM344" s="38" t="s">
        <v>1112</v>
      </c>
      <c r="AN344" s="35" t="s">
        <v>1202</v>
      </c>
      <c r="AO344" s="38" t="s">
        <v>21</v>
      </c>
      <c r="AP344" s="38" t="s">
        <v>1203</v>
      </c>
      <c r="AQ344" s="38" t="s">
        <v>1203</v>
      </c>
      <c r="AR344" s="38" t="s">
        <v>1203</v>
      </c>
      <c r="AS344" s="38" t="s">
        <v>1203</v>
      </c>
      <c r="AT344" s="38" t="s">
        <v>21</v>
      </c>
    </row>
    <row r="345" spans="1:46" ht="11.25" customHeight="1">
      <c r="A345" s="38">
        <v>344</v>
      </c>
      <c r="B345" s="38" t="s">
        <v>787</v>
      </c>
      <c r="C345" s="39">
        <v>43822</v>
      </c>
      <c r="D345" s="38" t="s">
        <v>152</v>
      </c>
      <c r="E345" s="38" t="s">
        <v>100</v>
      </c>
      <c r="F345" s="38" t="s">
        <v>1</v>
      </c>
      <c r="G345" s="38" t="s">
        <v>1550</v>
      </c>
      <c r="H345" s="38" t="s">
        <v>153</v>
      </c>
      <c r="I345" s="48" t="s">
        <v>805</v>
      </c>
      <c r="J345" s="38">
        <v>1</v>
      </c>
      <c r="K345" s="50">
        <v>43818</v>
      </c>
      <c r="L345" s="38" t="s">
        <v>826</v>
      </c>
      <c r="M345" s="38"/>
      <c r="N345" s="38"/>
      <c r="O345" s="38"/>
      <c r="P345" s="48" t="s">
        <v>805</v>
      </c>
      <c r="Q345" s="38" t="s">
        <v>826</v>
      </c>
      <c r="R345" s="38"/>
      <c r="S345" s="40" t="s">
        <v>730</v>
      </c>
      <c r="T345" s="40" t="s">
        <v>44</v>
      </c>
      <c r="U345" s="38"/>
      <c r="V345" s="38"/>
      <c r="W345" s="38"/>
      <c r="X345" s="38"/>
      <c r="Y345" s="38"/>
      <c r="Z345" s="38"/>
      <c r="AA345" s="38">
        <v>1</v>
      </c>
      <c r="AB345" s="38" t="s">
        <v>4</v>
      </c>
      <c r="AC345" s="38" t="s">
        <v>2086</v>
      </c>
      <c r="AD345" s="38" t="s">
        <v>6</v>
      </c>
      <c r="AE345" s="38" t="s">
        <v>2130</v>
      </c>
      <c r="AF345" s="38"/>
      <c r="AG345" s="38" t="s">
        <v>2087</v>
      </c>
      <c r="AH345" s="38" t="s">
        <v>2088</v>
      </c>
      <c r="AI345" s="38"/>
      <c r="AJ345" s="38"/>
      <c r="AK345" s="38"/>
      <c r="AL345" s="35" t="s">
        <v>1201</v>
      </c>
      <c r="AM345" s="38" t="s">
        <v>1112</v>
      </c>
      <c r="AN345" s="35" t="s">
        <v>1202</v>
      </c>
      <c r="AO345" s="38" t="s">
        <v>21</v>
      </c>
      <c r="AP345" s="38" t="s">
        <v>1203</v>
      </c>
      <c r="AQ345" s="38" t="s">
        <v>1203</v>
      </c>
      <c r="AR345" s="38" t="s">
        <v>1203</v>
      </c>
      <c r="AS345" s="38" t="s">
        <v>1203</v>
      </c>
      <c r="AT345" s="38" t="s">
        <v>21</v>
      </c>
    </row>
    <row r="346" spans="1:46" ht="11.25" customHeight="1">
      <c r="A346" s="38">
        <v>345</v>
      </c>
      <c r="B346" s="38" t="s">
        <v>787</v>
      </c>
      <c r="C346" s="39">
        <v>43822</v>
      </c>
      <c r="D346" s="38" t="s">
        <v>152</v>
      </c>
      <c r="E346" s="38" t="s">
        <v>100</v>
      </c>
      <c r="F346" s="38" t="s">
        <v>1</v>
      </c>
      <c r="G346" s="38" t="s">
        <v>1550</v>
      </c>
      <c r="H346" s="38" t="s">
        <v>153</v>
      </c>
      <c r="I346" s="48" t="s">
        <v>806</v>
      </c>
      <c r="J346" s="38">
        <v>1</v>
      </c>
      <c r="K346" s="50">
        <v>43818</v>
      </c>
      <c r="L346" s="38" t="s">
        <v>826</v>
      </c>
      <c r="M346" s="38"/>
      <c r="N346" s="38"/>
      <c r="O346" s="38"/>
      <c r="P346" s="48" t="s">
        <v>806</v>
      </c>
      <c r="Q346" s="38" t="s">
        <v>826</v>
      </c>
      <c r="R346" s="38"/>
      <c r="S346" s="40" t="s">
        <v>730</v>
      </c>
      <c r="T346" s="40" t="s">
        <v>44</v>
      </c>
      <c r="U346" s="38"/>
      <c r="V346" s="38"/>
      <c r="W346" s="38"/>
      <c r="X346" s="38"/>
      <c r="Y346" s="38"/>
      <c r="Z346" s="38"/>
      <c r="AA346" s="38">
        <v>1</v>
      </c>
      <c r="AB346" s="38" t="s">
        <v>4</v>
      </c>
      <c r="AC346" s="38" t="s">
        <v>2086</v>
      </c>
      <c r="AD346" s="38" t="s">
        <v>6</v>
      </c>
      <c r="AE346" s="38" t="s">
        <v>2130</v>
      </c>
      <c r="AF346" s="38"/>
      <c r="AG346" s="38" t="s">
        <v>2087</v>
      </c>
      <c r="AH346" s="38" t="s">
        <v>2088</v>
      </c>
      <c r="AI346" s="38"/>
      <c r="AJ346" s="38"/>
      <c r="AK346" s="38"/>
      <c r="AL346" s="35" t="s">
        <v>1201</v>
      </c>
      <c r="AM346" s="38" t="s">
        <v>1112</v>
      </c>
      <c r="AN346" s="35" t="s">
        <v>1202</v>
      </c>
      <c r="AO346" s="38" t="s">
        <v>21</v>
      </c>
      <c r="AP346" s="38" t="s">
        <v>1203</v>
      </c>
      <c r="AQ346" s="38" t="s">
        <v>1203</v>
      </c>
      <c r="AR346" s="38" t="s">
        <v>1203</v>
      </c>
      <c r="AS346" s="38" t="s">
        <v>1203</v>
      </c>
      <c r="AT346" s="38" t="s">
        <v>21</v>
      </c>
    </row>
    <row r="347" spans="1:46" ht="11.25" customHeight="1">
      <c r="A347" s="38">
        <v>346</v>
      </c>
      <c r="B347" s="38" t="s">
        <v>787</v>
      </c>
      <c r="C347" s="39">
        <v>43822</v>
      </c>
      <c r="D347" s="38" t="s">
        <v>152</v>
      </c>
      <c r="E347" s="38" t="s">
        <v>100</v>
      </c>
      <c r="F347" s="38" t="s">
        <v>1</v>
      </c>
      <c r="G347" s="38" t="s">
        <v>1550</v>
      </c>
      <c r="H347" s="38" t="s">
        <v>153</v>
      </c>
      <c r="I347" s="48" t="s">
        <v>807</v>
      </c>
      <c r="J347" s="38">
        <v>1</v>
      </c>
      <c r="K347" s="50">
        <v>43819</v>
      </c>
      <c r="L347" s="38" t="s">
        <v>826</v>
      </c>
      <c r="M347" s="38"/>
      <c r="N347" s="38"/>
      <c r="O347" s="38"/>
      <c r="P347" s="48" t="s">
        <v>807</v>
      </c>
      <c r="Q347" s="38" t="s">
        <v>826</v>
      </c>
      <c r="R347" s="38"/>
      <c r="S347" s="40" t="s">
        <v>730</v>
      </c>
      <c r="T347" s="40" t="s">
        <v>44</v>
      </c>
      <c r="U347" s="38"/>
      <c r="V347" s="38"/>
      <c r="W347" s="38"/>
      <c r="X347" s="38"/>
      <c r="Y347" s="38"/>
      <c r="Z347" s="38"/>
      <c r="AA347" s="38">
        <v>1</v>
      </c>
      <c r="AB347" s="38" t="s">
        <v>4</v>
      </c>
      <c r="AC347" s="38" t="s">
        <v>2086</v>
      </c>
      <c r="AD347" s="38" t="s">
        <v>6</v>
      </c>
      <c r="AE347" s="38" t="s">
        <v>2130</v>
      </c>
      <c r="AF347" s="38"/>
      <c r="AG347" s="38" t="s">
        <v>2087</v>
      </c>
      <c r="AH347" s="38" t="s">
        <v>2088</v>
      </c>
      <c r="AI347" s="38"/>
      <c r="AJ347" s="38"/>
      <c r="AK347" s="38"/>
      <c r="AL347" s="35" t="s">
        <v>1201</v>
      </c>
      <c r="AM347" s="38" t="s">
        <v>1112</v>
      </c>
      <c r="AN347" s="35" t="s">
        <v>1202</v>
      </c>
      <c r="AO347" s="38" t="s">
        <v>21</v>
      </c>
      <c r="AP347" s="38" t="s">
        <v>1203</v>
      </c>
      <c r="AQ347" s="38" t="s">
        <v>1203</v>
      </c>
      <c r="AR347" s="38" t="s">
        <v>1203</v>
      </c>
      <c r="AS347" s="38" t="s">
        <v>1203</v>
      </c>
      <c r="AT347" s="38" t="s">
        <v>21</v>
      </c>
    </row>
    <row r="348" spans="1:46" ht="11.25" customHeight="1">
      <c r="A348" s="38">
        <v>347</v>
      </c>
      <c r="B348" s="38" t="s">
        <v>5</v>
      </c>
      <c r="C348" s="39">
        <v>43827</v>
      </c>
      <c r="D348" s="38" t="s">
        <v>152</v>
      </c>
      <c r="E348" s="38" t="s">
        <v>100</v>
      </c>
      <c r="F348" s="38" t="s">
        <v>1</v>
      </c>
      <c r="G348" s="38" t="s">
        <v>1550</v>
      </c>
      <c r="H348" s="38" t="s">
        <v>153</v>
      </c>
      <c r="I348" s="47" t="s">
        <v>808</v>
      </c>
      <c r="J348" s="38">
        <v>1</v>
      </c>
      <c r="K348" s="50">
        <v>43827</v>
      </c>
      <c r="L348" s="53" t="s">
        <v>827</v>
      </c>
      <c r="M348" s="38"/>
      <c r="N348" s="38"/>
      <c r="O348" s="38"/>
      <c r="P348" s="82" t="s">
        <v>808</v>
      </c>
      <c r="Q348" s="53" t="s">
        <v>827</v>
      </c>
      <c r="R348" s="53"/>
      <c r="S348" s="40" t="s">
        <v>730</v>
      </c>
      <c r="T348" s="40" t="s">
        <v>44</v>
      </c>
      <c r="U348" s="38"/>
      <c r="V348" s="38"/>
      <c r="W348" s="38"/>
      <c r="X348" s="38"/>
      <c r="Y348" s="38"/>
      <c r="Z348" s="38"/>
      <c r="AA348" s="38">
        <v>1</v>
      </c>
      <c r="AB348" s="38" t="s">
        <v>4</v>
      </c>
      <c r="AC348" s="38" t="s">
        <v>2086</v>
      </c>
      <c r="AD348" s="38" t="s">
        <v>6</v>
      </c>
      <c r="AE348" s="38" t="s">
        <v>2130</v>
      </c>
      <c r="AF348" s="38"/>
      <c r="AG348" s="38" t="s">
        <v>2087</v>
      </c>
      <c r="AH348" s="38" t="s">
        <v>2088</v>
      </c>
      <c r="AI348" s="38"/>
      <c r="AJ348" s="38"/>
      <c r="AK348" s="38"/>
      <c r="AL348" s="35" t="s">
        <v>1201</v>
      </c>
      <c r="AM348" s="38" t="s">
        <v>1112</v>
      </c>
      <c r="AN348" s="35" t="s">
        <v>1202</v>
      </c>
      <c r="AO348" s="38" t="s">
        <v>21</v>
      </c>
      <c r="AP348" s="38" t="s">
        <v>1203</v>
      </c>
      <c r="AQ348" s="38" t="s">
        <v>1203</v>
      </c>
      <c r="AR348" s="38" t="s">
        <v>1203</v>
      </c>
      <c r="AS348" s="38" t="s">
        <v>1203</v>
      </c>
      <c r="AT348" s="38" t="s">
        <v>21</v>
      </c>
    </row>
    <row r="349" spans="1:46" ht="11.25" customHeight="1">
      <c r="A349" s="38">
        <v>348</v>
      </c>
      <c r="B349" s="38" t="s">
        <v>5</v>
      </c>
      <c r="C349" s="39">
        <v>43827</v>
      </c>
      <c r="D349" s="38" t="s">
        <v>0</v>
      </c>
      <c r="E349" s="38" t="s">
        <v>100</v>
      </c>
      <c r="F349" s="38" t="s">
        <v>1136</v>
      </c>
      <c r="G349" s="38" t="s">
        <v>1564</v>
      </c>
      <c r="H349" s="38" t="s">
        <v>2</v>
      </c>
      <c r="I349" s="47" t="s">
        <v>809</v>
      </c>
      <c r="J349" s="38">
        <v>1</v>
      </c>
      <c r="K349" s="50">
        <v>43826</v>
      </c>
      <c r="L349" s="49" t="s">
        <v>828</v>
      </c>
      <c r="M349" s="38"/>
      <c r="N349" s="38"/>
      <c r="O349" s="38"/>
      <c r="P349" s="82" t="s">
        <v>809</v>
      </c>
      <c r="Q349" s="49" t="s">
        <v>828</v>
      </c>
      <c r="R349" s="49"/>
      <c r="S349" s="40" t="s">
        <v>730</v>
      </c>
      <c r="T349" s="40" t="s">
        <v>44</v>
      </c>
      <c r="U349" s="38"/>
      <c r="V349" s="38"/>
      <c r="W349" s="38"/>
      <c r="X349" s="38"/>
      <c r="Y349" s="38"/>
      <c r="Z349" s="38"/>
      <c r="AA349" s="38">
        <v>1</v>
      </c>
      <c r="AB349" s="38" t="s">
        <v>4</v>
      </c>
      <c r="AC349" s="38" t="s">
        <v>2086</v>
      </c>
      <c r="AD349" s="38" t="s">
        <v>6</v>
      </c>
      <c r="AE349" s="38" t="s">
        <v>2130</v>
      </c>
      <c r="AF349" s="38"/>
      <c r="AG349" s="38" t="s">
        <v>2087</v>
      </c>
      <c r="AH349" s="38" t="s">
        <v>2088</v>
      </c>
      <c r="AI349" s="38"/>
      <c r="AJ349" s="38"/>
      <c r="AK349" s="38"/>
      <c r="AL349" s="35" t="s">
        <v>2136</v>
      </c>
      <c r="AM349" s="38" t="s">
        <v>4</v>
      </c>
      <c r="AN349" s="35" t="s">
        <v>1326</v>
      </c>
      <c r="AO349" s="38" t="s">
        <v>1189</v>
      </c>
      <c r="AP349" s="38" t="s">
        <v>1190</v>
      </c>
      <c r="AQ349" s="38" t="s">
        <v>1402</v>
      </c>
      <c r="AR349" s="38" t="s">
        <v>1243</v>
      </c>
      <c r="AS349" s="38" t="s">
        <v>1217</v>
      </c>
      <c r="AT349" s="38" t="s">
        <v>1194</v>
      </c>
    </row>
    <row r="350" spans="1:46" ht="11.25" customHeight="1">
      <c r="A350" s="38">
        <v>349</v>
      </c>
      <c r="B350" s="38" t="s">
        <v>5</v>
      </c>
      <c r="C350" s="39">
        <v>43827</v>
      </c>
      <c r="D350" s="38" t="s">
        <v>0</v>
      </c>
      <c r="E350" s="38" t="s">
        <v>100</v>
      </c>
      <c r="F350" s="38" t="s">
        <v>1136</v>
      </c>
      <c r="G350" s="38" t="s">
        <v>1564</v>
      </c>
      <c r="H350" s="38" t="s">
        <v>2</v>
      </c>
      <c r="I350" s="48" t="s">
        <v>810</v>
      </c>
      <c r="J350" s="38">
        <v>1</v>
      </c>
      <c r="K350" s="50">
        <v>43826</v>
      </c>
      <c r="L350" s="49" t="s">
        <v>829</v>
      </c>
      <c r="M350" s="38"/>
      <c r="N350" s="38"/>
      <c r="O350" s="38"/>
      <c r="P350" s="75" t="s">
        <v>810</v>
      </c>
      <c r="Q350" s="49" t="s">
        <v>829</v>
      </c>
      <c r="R350" s="49"/>
      <c r="S350" s="40" t="s">
        <v>730</v>
      </c>
      <c r="T350" s="40" t="s">
        <v>44</v>
      </c>
      <c r="U350" s="38"/>
      <c r="V350" s="38"/>
      <c r="W350" s="38"/>
      <c r="X350" s="38"/>
      <c r="Y350" s="38"/>
      <c r="Z350" s="38"/>
      <c r="AA350" s="38">
        <v>1</v>
      </c>
      <c r="AB350" s="38" t="s">
        <v>4</v>
      </c>
      <c r="AC350" s="38" t="s">
        <v>2086</v>
      </c>
      <c r="AD350" s="38" t="s">
        <v>6</v>
      </c>
      <c r="AE350" s="38" t="s">
        <v>2130</v>
      </c>
      <c r="AF350" s="38"/>
      <c r="AG350" s="38" t="s">
        <v>2087</v>
      </c>
      <c r="AH350" s="38" t="s">
        <v>2088</v>
      </c>
      <c r="AI350" s="38"/>
      <c r="AJ350" s="38"/>
      <c r="AK350" s="38"/>
      <c r="AL350" s="35" t="s">
        <v>2137</v>
      </c>
      <c r="AM350" s="38" t="s">
        <v>4</v>
      </c>
      <c r="AN350" s="35" t="s">
        <v>1326</v>
      </c>
      <c r="AO350" s="38" t="s">
        <v>1189</v>
      </c>
      <c r="AP350" s="38" t="s">
        <v>1190</v>
      </c>
      <c r="AQ350" s="38" t="s">
        <v>1402</v>
      </c>
      <c r="AR350" s="38" t="s">
        <v>1328</v>
      </c>
      <c r="AS350" s="38" t="s">
        <v>1217</v>
      </c>
      <c r="AT350" s="38" t="s">
        <v>1194</v>
      </c>
    </row>
    <row r="351" spans="1:46" ht="11.25" customHeight="1">
      <c r="A351" s="55">
        <v>350</v>
      </c>
      <c r="B351" s="55" t="s">
        <v>5</v>
      </c>
      <c r="C351" s="56">
        <v>43827</v>
      </c>
      <c r="D351" s="55" t="s">
        <v>152</v>
      </c>
      <c r="E351" s="55" t="s">
        <v>100</v>
      </c>
      <c r="F351" s="55" t="s">
        <v>1</v>
      </c>
      <c r="G351" s="38" t="s">
        <v>1550</v>
      </c>
      <c r="H351" s="55" t="s">
        <v>153</v>
      </c>
      <c r="I351" s="62" t="s">
        <v>811</v>
      </c>
      <c r="J351" s="38">
        <v>1</v>
      </c>
      <c r="K351" s="63">
        <v>43822</v>
      </c>
      <c r="L351" s="76" t="s">
        <v>830</v>
      </c>
      <c r="M351" s="55"/>
      <c r="N351" s="55"/>
      <c r="O351" s="55"/>
      <c r="P351" s="77" t="s">
        <v>811</v>
      </c>
      <c r="Q351" s="76" t="s">
        <v>830</v>
      </c>
      <c r="R351" s="76"/>
      <c r="S351" s="57" t="s">
        <v>730</v>
      </c>
      <c r="T351" s="40" t="s">
        <v>44</v>
      </c>
      <c r="U351" s="55"/>
      <c r="V351" s="55"/>
      <c r="W351" s="55"/>
      <c r="X351" s="55"/>
      <c r="Y351" s="55"/>
      <c r="Z351" s="55"/>
      <c r="AA351" s="55">
        <v>1</v>
      </c>
      <c r="AB351" s="55" t="s">
        <v>4</v>
      </c>
      <c r="AC351" s="38" t="s">
        <v>2086</v>
      </c>
      <c r="AD351" s="55" t="s">
        <v>6</v>
      </c>
      <c r="AE351" s="38" t="s">
        <v>2130</v>
      </c>
      <c r="AF351" s="55"/>
      <c r="AG351" s="38" t="s">
        <v>2087</v>
      </c>
      <c r="AH351" s="38" t="s">
        <v>2088</v>
      </c>
      <c r="AI351" s="38"/>
      <c r="AJ351" s="38"/>
      <c r="AK351" s="38"/>
      <c r="AL351" s="35" t="s">
        <v>1201</v>
      </c>
      <c r="AM351" s="38" t="s">
        <v>1112</v>
      </c>
      <c r="AN351" s="35" t="s">
        <v>1202</v>
      </c>
      <c r="AO351" s="38" t="s">
        <v>21</v>
      </c>
      <c r="AP351" s="38" t="s">
        <v>1203</v>
      </c>
      <c r="AQ351" s="38" t="s">
        <v>1203</v>
      </c>
      <c r="AR351" s="38" t="s">
        <v>1203</v>
      </c>
      <c r="AS351" s="38" t="s">
        <v>1203</v>
      </c>
      <c r="AT351" s="38" t="s">
        <v>21</v>
      </c>
    </row>
    <row r="352" spans="1:46" ht="11.25" customHeight="1">
      <c r="A352" s="38">
        <v>351</v>
      </c>
      <c r="B352" s="38" t="s">
        <v>5</v>
      </c>
      <c r="C352" s="39">
        <v>43827</v>
      </c>
      <c r="D352" s="38" t="s">
        <v>0</v>
      </c>
      <c r="E352" s="38" t="s">
        <v>100</v>
      </c>
      <c r="F352" s="38" t="s">
        <v>1</v>
      </c>
      <c r="G352" s="38" t="s">
        <v>1539</v>
      </c>
      <c r="H352" s="38" t="s">
        <v>2</v>
      </c>
      <c r="I352" s="48" t="s">
        <v>812</v>
      </c>
      <c r="J352" s="75">
        <v>1</v>
      </c>
      <c r="K352" s="50">
        <v>43823</v>
      </c>
      <c r="L352" s="47" t="s">
        <v>831</v>
      </c>
      <c r="M352" s="38"/>
      <c r="N352" s="38"/>
      <c r="O352" s="38"/>
      <c r="P352" s="75" t="s">
        <v>812</v>
      </c>
      <c r="Q352" s="47" t="s">
        <v>841</v>
      </c>
      <c r="R352" s="41" t="s">
        <v>1203</v>
      </c>
      <c r="S352" s="40" t="s">
        <v>21</v>
      </c>
      <c r="T352" s="40" t="s">
        <v>4118</v>
      </c>
      <c r="U352" s="38"/>
      <c r="V352" s="38"/>
      <c r="W352" s="38"/>
      <c r="X352" s="38">
        <v>1</v>
      </c>
      <c r="Y352" s="38"/>
      <c r="Z352" s="38"/>
      <c r="AA352" s="38"/>
      <c r="AB352" s="38" t="s">
        <v>4</v>
      </c>
      <c r="AC352" s="38" t="s">
        <v>2086</v>
      </c>
      <c r="AD352" s="38" t="s">
        <v>6</v>
      </c>
      <c r="AE352" s="38" t="s">
        <v>2063</v>
      </c>
      <c r="AF352" s="38"/>
      <c r="AG352" s="38" t="s">
        <v>2087</v>
      </c>
      <c r="AH352" s="38" t="s">
        <v>2088</v>
      </c>
      <c r="AI352" s="38"/>
      <c r="AJ352" s="38"/>
      <c r="AK352" s="38"/>
      <c r="AL352" s="38" t="s">
        <v>1209</v>
      </c>
      <c r="AM352" s="38" t="s">
        <v>4</v>
      </c>
      <c r="AN352" s="38" t="s">
        <v>1415</v>
      </c>
      <c r="AO352" s="38" t="s">
        <v>1189</v>
      </c>
      <c r="AP352" s="38" t="s">
        <v>1190</v>
      </c>
      <c r="AQ352" s="38" t="s">
        <v>1416</v>
      </c>
      <c r="AR352" s="38" t="s">
        <v>1417</v>
      </c>
      <c r="AS352" s="38" t="s">
        <v>1237</v>
      </c>
      <c r="AT352" s="38" t="s">
        <v>1194</v>
      </c>
    </row>
    <row r="353" spans="1:46" ht="11.25" customHeight="1">
      <c r="A353" s="38">
        <v>352</v>
      </c>
      <c r="B353" s="38" t="s">
        <v>5</v>
      </c>
      <c r="C353" s="39">
        <v>43827</v>
      </c>
      <c r="D353" s="38" t="s">
        <v>0</v>
      </c>
      <c r="E353" s="38" t="s">
        <v>100</v>
      </c>
      <c r="F353" s="38" t="s">
        <v>1</v>
      </c>
      <c r="G353" s="38" t="s">
        <v>1539</v>
      </c>
      <c r="H353" s="38" t="s">
        <v>2</v>
      </c>
      <c r="I353" s="48" t="s">
        <v>813</v>
      </c>
      <c r="J353" s="38">
        <v>1</v>
      </c>
      <c r="K353" s="50">
        <v>43826</v>
      </c>
      <c r="L353" s="48" t="s">
        <v>832</v>
      </c>
      <c r="M353" s="38"/>
      <c r="N353" s="38"/>
      <c r="O353" s="38"/>
      <c r="P353" s="75" t="s">
        <v>813</v>
      </c>
      <c r="Q353" s="48" t="s">
        <v>842</v>
      </c>
      <c r="R353" s="41" t="s">
        <v>1203</v>
      </c>
      <c r="S353" s="40" t="s">
        <v>21</v>
      </c>
      <c r="T353" s="40" t="s">
        <v>4118</v>
      </c>
      <c r="U353" s="38"/>
      <c r="V353" s="38"/>
      <c r="W353" s="38"/>
      <c r="X353" s="38">
        <v>1</v>
      </c>
      <c r="Y353" s="38"/>
      <c r="Z353" s="38"/>
      <c r="AA353" s="38"/>
      <c r="AB353" s="38" t="s">
        <v>4</v>
      </c>
      <c r="AC353" s="38" t="s">
        <v>2086</v>
      </c>
      <c r="AD353" s="38" t="s">
        <v>6</v>
      </c>
      <c r="AE353" s="38" t="s">
        <v>2063</v>
      </c>
      <c r="AF353" s="38"/>
      <c r="AG353" s="38" t="s">
        <v>2087</v>
      </c>
      <c r="AH353" s="38" t="s">
        <v>2088</v>
      </c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</row>
    <row r="354" spans="1:46" ht="11.25" customHeight="1">
      <c r="A354" s="38">
        <v>353</v>
      </c>
      <c r="B354" s="38" t="s">
        <v>5</v>
      </c>
      <c r="C354" s="39">
        <v>43827</v>
      </c>
      <c r="D354" s="38" t="s">
        <v>42</v>
      </c>
      <c r="E354" s="38" t="s">
        <v>100</v>
      </c>
      <c r="F354" s="38" t="s">
        <v>450</v>
      </c>
      <c r="G354" s="38" t="s">
        <v>1578</v>
      </c>
      <c r="H354" s="38" t="s">
        <v>41</v>
      </c>
      <c r="I354" s="48" t="s">
        <v>814</v>
      </c>
      <c r="J354" s="38">
        <v>1</v>
      </c>
      <c r="K354" s="50">
        <v>43826</v>
      </c>
      <c r="L354" s="47" t="s">
        <v>833</v>
      </c>
      <c r="M354" s="38"/>
      <c r="N354" s="38"/>
      <c r="O354" s="38"/>
      <c r="P354" s="75" t="s">
        <v>814</v>
      </c>
      <c r="Q354" s="47" t="s">
        <v>1665</v>
      </c>
      <c r="R354" s="47" t="s">
        <v>1666</v>
      </c>
      <c r="S354" s="40" t="s">
        <v>3</v>
      </c>
      <c r="T354" s="40" t="s">
        <v>43</v>
      </c>
      <c r="U354" s="38"/>
      <c r="V354" s="38"/>
      <c r="W354" s="38">
        <v>1</v>
      </c>
      <c r="X354" s="38"/>
      <c r="Y354" s="38"/>
      <c r="Z354" s="38"/>
      <c r="AA354" s="38"/>
      <c r="AB354" s="38" t="s">
        <v>4</v>
      </c>
      <c r="AC354" s="38" t="s">
        <v>2086</v>
      </c>
      <c r="AD354" s="38" t="s">
        <v>6</v>
      </c>
      <c r="AE354" s="38" t="s">
        <v>2124</v>
      </c>
      <c r="AF354" s="107" t="s">
        <v>1037</v>
      </c>
      <c r="AG354" s="38" t="s">
        <v>2087</v>
      </c>
      <c r="AH354" s="38" t="s">
        <v>2088</v>
      </c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</row>
    <row r="355" spans="1:46" ht="11.25" customHeight="1">
      <c r="A355" s="38">
        <v>354</v>
      </c>
      <c r="B355" s="38" t="s">
        <v>5</v>
      </c>
      <c r="C355" s="39">
        <v>43827</v>
      </c>
      <c r="D355" s="38" t="s">
        <v>42</v>
      </c>
      <c r="E355" s="38" t="s">
        <v>100</v>
      </c>
      <c r="F355" s="41" t="s">
        <v>168</v>
      </c>
      <c r="G355" s="38" t="s">
        <v>1546</v>
      </c>
      <c r="H355" s="38" t="s">
        <v>41</v>
      </c>
      <c r="I355" s="47" t="s">
        <v>815</v>
      </c>
      <c r="J355" s="38">
        <v>1</v>
      </c>
      <c r="K355" s="50">
        <v>43822</v>
      </c>
      <c r="L355" s="47" t="s">
        <v>834</v>
      </c>
      <c r="M355" s="38"/>
      <c r="N355" s="38"/>
      <c r="O355" s="38"/>
      <c r="P355" s="82" t="s">
        <v>815</v>
      </c>
      <c r="Q355" s="47" t="s">
        <v>843</v>
      </c>
      <c r="R355" s="41" t="s">
        <v>1203</v>
      </c>
      <c r="S355" s="40" t="s">
        <v>21</v>
      </c>
      <c r="T355" s="40" t="s">
        <v>4118</v>
      </c>
      <c r="U355" s="38"/>
      <c r="V355" s="38"/>
      <c r="W355" s="38"/>
      <c r="X355" s="38">
        <v>1</v>
      </c>
      <c r="Y355" s="38"/>
      <c r="Z355" s="38"/>
      <c r="AA355" s="38"/>
      <c r="AB355" s="38" t="s">
        <v>4</v>
      </c>
      <c r="AC355" s="38" t="s">
        <v>2086</v>
      </c>
      <c r="AD355" s="38" t="s">
        <v>6</v>
      </c>
      <c r="AE355" s="38" t="s">
        <v>2063</v>
      </c>
      <c r="AF355" s="38"/>
      <c r="AG355" s="38" t="s">
        <v>2087</v>
      </c>
      <c r="AH355" s="38" t="s">
        <v>2088</v>
      </c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</row>
    <row r="356" spans="1:46" ht="11.25" customHeight="1">
      <c r="A356" s="38">
        <v>355</v>
      </c>
      <c r="B356" s="38" t="s">
        <v>787</v>
      </c>
      <c r="C356" s="39">
        <v>43827</v>
      </c>
      <c r="D356" s="38" t="s">
        <v>42</v>
      </c>
      <c r="E356" s="38" t="s">
        <v>100</v>
      </c>
      <c r="F356" s="38" t="s">
        <v>1</v>
      </c>
      <c r="G356" s="38" t="s">
        <v>1577</v>
      </c>
      <c r="H356" s="38" t="s">
        <v>41</v>
      </c>
      <c r="I356" s="47" t="s">
        <v>816</v>
      </c>
      <c r="J356" s="38">
        <v>1</v>
      </c>
      <c r="K356" s="50">
        <v>43819</v>
      </c>
      <c r="L356" s="47" t="s">
        <v>387</v>
      </c>
      <c r="M356" s="38"/>
      <c r="N356" s="38"/>
      <c r="O356" s="38"/>
      <c r="P356" s="82" t="s">
        <v>816</v>
      </c>
      <c r="Q356" s="38" t="s">
        <v>53</v>
      </c>
      <c r="R356" s="41" t="s">
        <v>1203</v>
      </c>
      <c r="S356" s="40" t="s">
        <v>21</v>
      </c>
      <c r="T356" s="40" t="s">
        <v>4118</v>
      </c>
      <c r="U356" s="38"/>
      <c r="V356" s="38"/>
      <c r="W356" s="38"/>
      <c r="X356" s="38">
        <v>1</v>
      </c>
      <c r="Y356" s="38"/>
      <c r="Z356" s="38"/>
      <c r="AA356" s="38"/>
      <c r="AB356" s="38" t="s">
        <v>4</v>
      </c>
      <c r="AC356" s="38" t="s">
        <v>2086</v>
      </c>
      <c r="AD356" s="38" t="s">
        <v>6</v>
      </c>
      <c r="AE356" s="38" t="s">
        <v>2063</v>
      </c>
      <c r="AF356" s="38"/>
      <c r="AG356" s="38" t="s">
        <v>2087</v>
      </c>
      <c r="AH356" s="38" t="s">
        <v>2088</v>
      </c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</row>
    <row r="357" spans="1:46" ht="11.25" customHeight="1">
      <c r="A357" s="38">
        <v>356</v>
      </c>
      <c r="B357" s="38" t="s">
        <v>5</v>
      </c>
      <c r="C357" s="39">
        <v>43827</v>
      </c>
      <c r="D357" s="38" t="s">
        <v>152</v>
      </c>
      <c r="E357" s="38" t="s">
        <v>100</v>
      </c>
      <c r="F357" s="38" t="s">
        <v>1</v>
      </c>
      <c r="G357" s="38" t="s">
        <v>1559</v>
      </c>
      <c r="H357" s="38" t="s">
        <v>153</v>
      </c>
      <c r="I357" s="48" t="s">
        <v>774</v>
      </c>
      <c r="J357" s="75">
        <v>2</v>
      </c>
      <c r="K357" s="50">
        <v>43827</v>
      </c>
      <c r="L357" s="47" t="s">
        <v>835</v>
      </c>
      <c r="M357" s="38"/>
      <c r="N357" s="38"/>
      <c r="O357" s="38"/>
      <c r="P357" s="75" t="s">
        <v>774</v>
      </c>
      <c r="Q357" s="38" t="s">
        <v>844</v>
      </c>
      <c r="R357" s="38"/>
      <c r="S357" s="40" t="s">
        <v>45</v>
      </c>
      <c r="T357" s="40" t="s">
        <v>44</v>
      </c>
      <c r="U357" s="38"/>
      <c r="V357" s="38">
        <v>1</v>
      </c>
      <c r="W357" s="38"/>
      <c r="X357" s="38"/>
      <c r="Y357" s="38"/>
      <c r="Z357" s="38"/>
      <c r="AA357" s="38"/>
      <c r="AB357" s="38" t="s">
        <v>4</v>
      </c>
      <c r="AC357" s="38" t="s">
        <v>2086</v>
      </c>
      <c r="AD357" s="38" t="s">
        <v>6</v>
      </c>
      <c r="AE357" s="38" t="s">
        <v>2125</v>
      </c>
      <c r="AF357" s="38"/>
      <c r="AG357" s="38" t="s">
        <v>2087</v>
      </c>
      <c r="AH357" s="38" t="s">
        <v>2088</v>
      </c>
      <c r="AI357" s="38"/>
      <c r="AJ357" s="38"/>
      <c r="AK357" s="38"/>
      <c r="AL357" s="35" t="s">
        <v>1409</v>
      </c>
      <c r="AM357" s="38" t="s">
        <v>4</v>
      </c>
      <c r="AN357" s="35" t="s">
        <v>1347</v>
      </c>
      <c r="AO357" s="38" t="s">
        <v>1221</v>
      </c>
      <c r="AP357" s="38" t="s">
        <v>1348</v>
      </c>
      <c r="AQ357" s="38" t="s">
        <v>1346</v>
      </c>
      <c r="AR357" s="38" t="s">
        <v>1349</v>
      </c>
      <c r="AS357" s="38" t="s">
        <v>1377</v>
      </c>
      <c r="AT357" s="38" t="s">
        <v>1218</v>
      </c>
    </row>
    <row r="358" spans="1:46" ht="11.25" customHeight="1">
      <c r="A358" s="38">
        <v>357</v>
      </c>
      <c r="B358" s="38" t="s">
        <v>5</v>
      </c>
      <c r="C358" s="39">
        <v>43829</v>
      </c>
      <c r="D358" s="38" t="s">
        <v>0</v>
      </c>
      <c r="E358" s="38" t="s">
        <v>100</v>
      </c>
      <c r="F358" s="38" t="s">
        <v>1136</v>
      </c>
      <c r="G358" s="38" t="s">
        <v>1564</v>
      </c>
      <c r="H358" s="38" t="s">
        <v>2</v>
      </c>
      <c r="I358" s="47" t="s">
        <v>817</v>
      </c>
      <c r="J358" s="38">
        <v>1</v>
      </c>
      <c r="K358" s="50">
        <v>43827</v>
      </c>
      <c r="L358" s="53" t="s">
        <v>836</v>
      </c>
      <c r="M358" s="38"/>
      <c r="N358" s="38"/>
      <c r="O358" s="38"/>
      <c r="P358" s="82" t="s">
        <v>817</v>
      </c>
      <c r="Q358" s="47" t="s">
        <v>836</v>
      </c>
      <c r="R358" s="47"/>
      <c r="S358" s="40" t="s">
        <v>45</v>
      </c>
      <c r="T358" s="40" t="s">
        <v>44</v>
      </c>
      <c r="U358" s="38"/>
      <c r="V358" s="38">
        <v>1</v>
      </c>
      <c r="W358" s="38"/>
      <c r="X358" s="38"/>
      <c r="Y358" s="38"/>
      <c r="Z358" s="38"/>
      <c r="AA358" s="38"/>
      <c r="AB358" s="38" t="s">
        <v>4</v>
      </c>
      <c r="AC358" s="38" t="s">
        <v>2086</v>
      </c>
      <c r="AD358" s="38" t="s">
        <v>6</v>
      </c>
      <c r="AE358" s="38" t="s">
        <v>2125</v>
      </c>
      <c r="AF358" s="38"/>
      <c r="AG358" s="38" t="s">
        <v>2087</v>
      </c>
      <c r="AH358" s="38" t="s">
        <v>2088</v>
      </c>
      <c r="AI358" s="38"/>
      <c r="AJ358" s="38"/>
      <c r="AK358" s="38"/>
      <c r="AL358" s="35" t="s">
        <v>1667</v>
      </c>
      <c r="AM358" s="38" t="s">
        <v>4</v>
      </c>
      <c r="AN358" s="35" t="s">
        <v>1241</v>
      </c>
      <c r="AO358" s="38" t="s">
        <v>1189</v>
      </c>
      <c r="AP358" s="38" t="s">
        <v>1190</v>
      </c>
      <c r="AQ358" s="38" t="s">
        <v>1268</v>
      </c>
      <c r="AR358" s="38" t="s">
        <v>1243</v>
      </c>
      <c r="AS358" s="38" t="s">
        <v>1217</v>
      </c>
      <c r="AT358" s="38" t="s">
        <v>1194</v>
      </c>
    </row>
    <row r="359" spans="1:46" ht="11.25" customHeight="1">
      <c r="A359" s="38">
        <v>358</v>
      </c>
      <c r="B359" s="38" t="s">
        <v>5</v>
      </c>
      <c r="C359" s="39">
        <v>43829</v>
      </c>
      <c r="D359" s="38" t="s">
        <v>0</v>
      </c>
      <c r="E359" s="38" t="s">
        <v>100</v>
      </c>
      <c r="F359" s="38" t="s">
        <v>1136</v>
      </c>
      <c r="G359" s="38" t="s">
        <v>1564</v>
      </c>
      <c r="H359" s="38" t="s">
        <v>2</v>
      </c>
      <c r="I359" s="47" t="s">
        <v>818</v>
      </c>
      <c r="J359" s="38">
        <v>1</v>
      </c>
      <c r="K359" s="50">
        <v>43827</v>
      </c>
      <c r="L359" s="49" t="s">
        <v>837</v>
      </c>
      <c r="M359" s="38"/>
      <c r="N359" s="38"/>
      <c r="O359" s="38"/>
      <c r="P359" s="82" t="s">
        <v>818</v>
      </c>
      <c r="Q359" s="49" t="s">
        <v>845</v>
      </c>
      <c r="R359" s="49"/>
      <c r="S359" s="40" t="s">
        <v>45</v>
      </c>
      <c r="T359" s="40" t="s">
        <v>44</v>
      </c>
      <c r="U359" s="38"/>
      <c r="V359" s="38">
        <v>1</v>
      </c>
      <c r="W359" s="38"/>
      <c r="X359" s="38"/>
      <c r="Y359" s="38"/>
      <c r="Z359" s="38"/>
      <c r="AA359" s="38"/>
      <c r="AB359" s="38" t="s">
        <v>4</v>
      </c>
      <c r="AC359" s="38" t="s">
        <v>2086</v>
      </c>
      <c r="AD359" s="38" t="s">
        <v>6</v>
      </c>
      <c r="AE359" s="38" t="s">
        <v>2125</v>
      </c>
      <c r="AF359" s="38"/>
      <c r="AG359" s="38" t="s">
        <v>2087</v>
      </c>
      <c r="AH359" s="38" t="s">
        <v>2088</v>
      </c>
      <c r="AI359" s="38"/>
      <c r="AJ359" s="38"/>
      <c r="AK359" s="38"/>
      <c r="AL359" s="35" t="s">
        <v>1418</v>
      </c>
      <c r="AM359" s="38" t="s">
        <v>1362</v>
      </c>
      <c r="AN359" s="35" t="s">
        <v>1419</v>
      </c>
      <c r="AO359" s="38" t="s">
        <v>1221</v>
      </c>
      <c r="AP359" s="38" t="s">
        <v>1292</v>
      </c>
      <c r="AQ359" s="38" t="s">
        <v>1420</v>
      </c>
      <c r="AR359" s="38" t="s">
        <v>1421</v>
      </c>
      <c r="AS359" s="38" t="s">
        <v>1377</v>
      </c>
      <c r="AT359" s="38" t="s">
        <v>1218</v>
      </c>
    </row>
    <row r="360" spans="1:46" ht="11.25" customHeight="1">
      <c r="A360" s="38">
        <v>359</v>
      </c>
      <c r="B360" s="38" t="s">
        <v>5</v>
      </c>
      <c r="C360" s="39">
        <v>43829</v>
      </c>
      <c r="D360" s="38" t="s">
        <v>0</v>
      </c>
      <c r="E360" s="38" t="s">
        <v>100</v>
      </c>
      <c r="F360" s="38" t="s">
        <v>1136</v>
      </c>
      <c r="G360" s="38" t="s">
        <v>1564</v>
      </c>
      <c r="H360" s="38" t="s">
        <v>2</v>
      </c>
      <c r="I360" s="48" t="s">
        <v>819</v>
      </c>
      <c r="J360" s="38">
        <v>1</v>
      </c>
      <c r="K360" s="50">
        <v>43829</v>
      </c>
      <c r="L360" s="49" t="s">
        <v>838</v>
      </c>
      <c r="M360" s="38"/>
      <c r="N360" s="38"/>
      <c r="O360" s="38"/>
      <c r="P360" s="75" t="s">
        <v>819</v>
      </c>
      <c r="Q360" s="49" t="s">
        <v>838</v>
      </c>
      <c r="R360" s="49"/>
      <c r="S360" s="40" t="s">
        <v>45</v>
      </c>
      <c r="T360" s="40" t="s">
        <v>44</v>
      </c>
      <c r="U360" s="38"/>
      <c r="V360" s="38">
        <v>1</v>
      </c>
      <c r="W360" s="38"/>
      <c r="X360" s="38"/>
      <c r="Y360" s="38"/>
      <c r="Z360" s="38"/>
      <c r="AA360" s="38"/>
      <c r="AB360" s="38" t="s">
        <v>4</v>
      </c>
      <c r="AC360" s="38" t="s">
        <v>2086</v>
      </c>
      <c r="AD360" s="38" t="s">
        <v>6</v>
      </c>
      <c r="AE360" s="38" t="s">
        <v>2125</v>
      </c>
      <c r="AF360" s="38"/>
      <c r="AG360" s="38" t="s">
        <v>2087</v>
      </c>
      <c r="AH360" s="38" t="s">
        <v>2088</v>
      </c>
      <c r="AI360" s="38"/>
      <c r="AJ360" s="38"/>
      <c r="AK360" s="38"/>
      <c r="AL360" s="35" t="s">
        <v>838</v>
      </c>
      <c r="AM360" s="38" t="s">
        <v>1362</v>
      </c>
      <c r="AN360" s="35" t="s">
        <v>1326</v>
      </c>
      <c r="AO360" s="38" t="s">
        <v>1189</v>
      </c>
      <c r="AP360" s="38" t="s">
        <v>1190</v>
      </c>
      <c r="AQ360" s="38" t="s">
        <v>1402</v>
      </c>
      <c r="AR360" s="38" t="s">
        <v>1328</v>
      </c>
      <c r="AS360" s="38" t="s">
        <v>1217</v>
      </c>
      <c r="AT360" s="38" t="s">
        <v>1194</v>
      </c>
    </row>
    <row r="361" spans="1:46" ht="11.25" customHeight="1">
      <c r="A361" s="55">
        <v>360</v>
      </c>
      <c r="B361" s="55" t="s">
        <v>5</v>
      </c>
      <c r="C361" s="56">
        <v>43829</v>
      </c>
      <c r="D361" s="55" t="s">
        <v>0</v>
      </c>
      <c r="E361" s="55" t="s">
        <v>100</v>
      </c>
      <c r="F361" s="55" t="s">
        <v>115</v>
      </c>
      <c r="G361" s="38" t="s">
        <v>1567</v>
      </c>
      <c r="H361" s="55" t="s">
        <v>2</v>
      </c>
      <c r="I361" s="62" t="s">
        <v>820</v>
      </c>
      <c r="J361" s="77">
        <v>1</v>
      </c>
      <c r="K361" s="63">
        <v>43827</v>
      </c>
      <c r="L361" s="76" t="s">
        <v>144</v>
      </c>
      <c r="M361" s="55"/>
      <c r="N361" s="55"/>
      <c r="O361" s="55"/>
      <c r="P361" s="77" t="s">
        <v>820</v>
      </c>
      <c r="Q361" s="55" t="s">
        <v>513</v>
      </c>
      <c r="R361" s="41" t="s">
        <v>1203</v>
      </c>
      <c r="S361" s="57" t="s">
        <v>21</v>
      </c>
      <c r="T361" s="40" t="s">
        <v>4118</v>
      </c>
      <c r="U361" s="55"/>
      <c r="V361" s="55"/>
      <c r="W361" s="55"/>
      <c r="X361" s="55">
        <v>1</v>
      </c>
      <c r="Y361" s="55"/>
      <c r="Z361" s="55"/>
      <c r="AA361" s="55"/>
      <c r="AB361" s="55" t="s">
        <v>4</v>
      </c>
      <c r="AC361" s="38" t="s">
        <v>2086</v>
      </c>
      <c r="AD361" s="55" t="s">
        <v>6</v>
      </c>
      <c r="AE361" s="38" t="s">
        <v>2063</v>
      </c>
      <c r="AF361" s="55"/>
      <c r="AG361" s="38" t="s">
        <v>2087</v>
      </c>
      <c r="AH361" s="38" t="s">
        <v>2088</v>
      </c>
      <c r="AI361" s="38"/>
      <c r="AJ361" s="38"/>
      <c r="AK361" s="38"/>
      <c r="AL361" s="38" t="s">
        <v>1422</v>
      </c>
      <c r="AM361" s="38" t="s">
        <v>4</v>
      </c>
      <c r="AN361" s="38" t="s">
        <v>1423</v>
      </c>
      <c r="AO361" s="38" t="s">
        <v>1221</v>
      </c>
      <c r="AP361" s="38" t="s">
        <v>1348</v>
      </c>
      <c r="AQ361" s="38" t="s">
        <v>1424</v>
      </c>
      <c r="AR361" s="38" t="s">
        <v>1425</v>
      </c>
      <c r="AS361" s="38" t="s">
        <v>1324</v>
      </c>
      <c r="AT361" s="38" t="s">
        <v>1218</v>
      </c>
    </row>
    <row r="362" spans="1:46" ht="11.25" customHeight="1">
      <c r="A362" s="38">
        <v>361</v>
      </c>
      <c r="B362" s="38" t="s">
        <v>5</v>
      </c>
      <c r="C362" s="39">
        <v>43829</v>
      </c>
      <c r="D362" s="38" t="s">
        <v>0</v>
      </c>
      <c r="E362" s="38" t="s">
        <v>100</v>
      </c>
      <c r="F362" s="38" t="s">
        <v>1</v>
      </c>
      <c r="G362" s="38" t="s">
        <v>1539</v>
      </c>
      <c r="H362" s="38" t="s">
        <v>2</v>
      </c>
      <c r="I362" s="48" t="s">
        <v>821</v>
      </c>
      <c r="J362" s="75">
        <v>1</v>
      </c>
      <c r="K362" s="50">
        <v>43827</v>
      </c>
      <c r="L362" s="47" t="s">
        <v>17</v>
      </c>
      <c r="M362" s="38"/>
      <c r="N362" s="38"/>
      <c r="O362" s="38"/>
      <c r="P362" s="75" t="s">
        <v>821</v>
      </c>
      <c r="Q362" s="47" t="s">
        <v>53</v>
      </c>
      <c r="R362" s="41" t="s">
        <v>1203</v>
      </c>
      <c r="S362" s="40" t="s">
        <v>21</v>
      </c>
      <c r="T362" s="40" t="s">
        <v>4118</v>
      </c>
      <c r="U362" s="38"/>
      <c r="V362" s="38"/>
      <c r="W362" s="38"/>
      <c r="X362" s="38">
        <v>1</v>
      </c>
      <c r="Y362" s="38"/>
      <c r="Z362" s="38"/>
      <c r="AA362" s="38"/>
      <c r="AB362" s="38" t="s">
        <v>4</v>
      </c>
      <c r="AC362" s="38" t="s">
        <v>2086</v>
      </c>
      <c r="AD362" s="38" t="s">
        <v>6</v>
      </c>
      <c r="AE362" s="38" t="s">
        <v>2063</v>
      </c>
      <c r="AF362" s="38"/>
      <c r="AG362" s="38" t="s">
        <v>2087</v>
      </c>
      <c r="AH362" s="38" t="s">
        <v>2088</v>
      </c>
      <c r="AI362" s="38"/>
      <c r="AJ362" s="38"/>
      <c r="AK362" s="38"/>
      <c r="AL362" s="38" t="s">
        <v>1345</v>
      </c>
      <c r="AM362" s="38" t="s">
        <v>4</v>
      </c>
      <c r="AN362" s="38"/>
      <c r="AO362" s="38"/>
      <c r="AP362" s="38"/>
      <c r="AQ362" s="38"/>
      <c r="AR362" s="38"/>
      <c r="AS362" s="38"/>
      <c r="AT362" s="38"/>
    </row>
    <row r="363" spans="1:46" ht="11.25" customHeight="1">
      <c r="A363" s="38">
        <v>362</v>
      </c>
      <c r="B363" s="38" t="s">
        <v>5</v>
      </c>
      <c r="C363" s="39">
        <v>43829</v>
      </c>
      <c r="D363" s="38" t="s">
        <v>42</v>
      </c>
      <c r="E363" s="38" t="s">
        <v>100</v>
      </c>
      <c r="F363" s="38" t="s">
        <v>1</v>
      </c>
      <c r="G363" s="38" t="s">
        <v>1571</v>
      </c>
      <c r="H363" s="38" t="s">
        <v>41</v>
      </c>
      <c r="I363" s="48" t="s">
        <v>822</v>
      </c>
      <c r="J363" s="38">
        <v>1</v>
      </c>
      <c r="K363" s="50">
        <v>43826</v>
      </c>
      <c r="L363" s="48" t="s">
        <v>508</v>
      </c>
      <c r="M363" s="38"/>
      <c r="N363" s="38"/>
      <c r="O363" s="38"/>
      <c r="P363" s="75" t="s">
        <v>822</v>
      </c>
      <c r="Q363" s="48" t="s">
        <v>846</v>
      </c>
      <c r="R363" s="41" t="s">
        <v>1203</v>
      </c>
      <c r="S363" s="40" t="s">
        <v>21</v>
      </c>
      <c r="T363" s="40" t="s">
        <v>4118</v>
      </c>
      <c r="U363" s="38"/>
      <c r="V363" s="38"/>
      <c r="W363" s="38"/>
      <c r="X363" s="38">
        <v>1</v>
      </c>
      <c r="Y363" s="38"/>
      <c r="Z363" s="38"/>
      <c r="AA363" s="38"/>
      <c r="AB363" s="38" t="s">
        <v>4</v>
      </c>
      <c r="AC363" s="38" t="s">
        <v>2086</v>
      </c>
      <c r="AD363" s="38" t="s">
        <v>6</v>
      </c>
      <c r="AE363" s="38" t="s">
        <v>2063</v>
      </c>
      <c r="AF363" s="38"/>
      <c r="AG363" s="38" t="s">
        <v>2087</v>
      </c>
      <c r="AH363" s="38" t="s">
        <v>2088</v>
      </c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</row>
    <row r="364" spans="1:46" ht="11.25" customHeight="1">
      <c r="A364" s="38">
        <v>363</v>
      </c>
      <c r="B364" s="38" t="s">
        <v>5</v>
      </c>
      <c r="C364" s="39">
        <v>43829</v>
      </c>
      <c r="D364" s="38" t="s">
        <v>152</v>
      </c>
      <c r="E364" s="38" t="s">
        <v>100</v>
      </c>
      <c r="F364" s="38" t="s">
        <v>1</v>
      </c>
      <c r="G364" s="38" t="s">
        <v>1559</v>
      </c>
      <c r="H364" s="38" t="s">
        <v>153</v>
      </c>
      <c r="I364" s="48" t="s">
        <v>775</v>
      </c>
      <c r="J364" s="75">
        <v>2</v>
      </c>
      <c r="K364" s="50">
        <v>43827</v>
      </c>
      <c r="L364" s="47" t="s">
        <v>839</v>
      </c>
      <c r="M364" s="38"/>
      <c r="N364" s="38"/>
      <c r="O364" s="38"/>
      <c r="P364" s="75" t="s">
        <v>775</v>
      </c>
      <c r="Q364" s="47" t="s">
        <v>847</v>
      </c>
      <c r="R364" s="47"/>
      <c r="S364" s="40" t="s">
        <v>45</v>
      </c>
      <c r="T364" s="40" t="s">
        <v>44</v>
      </c>
      <c r="U364" s="38"/>
      <c r="V364" s="38">
        <v>1</v>
      </c>
      <c r="W364" s="38"/>
      <c r="X364" s="38"/>
      <c r="Y364" s="38"/>
      <c r="Z364" s="38"/>
      <c r="AA364" s="38"/>
      <c r="AB364" s="38" t="s">
        <v>4</v>
      </c>
      <c r="AC364" s="38" t="s">
        <v>2086</v>
      </c>
      <c r="AD364" s="38" t="s">
        <v>6</v>
      </c>
      <c r="AE364" s="38" t="s">
        <v>2125</v>
      </c>
      <c r="AF364" s="38"/>
      <c r="AG364" s="38" t="s">
        <v>2087</v>
      </c>
      <c r="AH364" s="38" t="s">
        <v>2088</v>
      </c>
      <c r="AI364" s="38"/>
      <c r="AJ364" s="38"/>
      <c r="AK364" s="38"/>
      <c r="AL364" s="35" t="s">
        <v>1201</v>
      </c>
      <c r="AM364" s="38" t="s">
        <v>1112</v>
      </c>
      <c r="AN364" s="35" t="s">
        <v>1202</v>
      </c>
      <c r="AO364" s="38" t="s">
        <v>21</v>
      </c>
      <c r="AP364" s="38" t="s">
        <v>1203</v>
      </c>
      <c r="AQ364" s="38" t="s">
        <v>1203</v>
      </c>
      <c r="AR364" s="38" t="s">
        <v>1203</v>
      </c>
      <c r="AS364" s="38" t="s">
        <v>1203</v>
      </c>
      <c r="AT364" s="38" t="s">
        <v>21</v>
      </c>
    </row>
    <row r="365" spans="1:46" ht="11.25" customHeight="1">
      <c r="A365" s="38">
        <v>364</v>
      </c>
      <c r="B365" s="38" t="s">
        <v>9</v>
      </c>
      <c r="C365" s="39">
        <v>43829</v>
      </c>
      <c r="D365" s="38" t="s">
        <v>0</v>
      </c>
      <c r="E365" s="38" t="s">
        <v>100</v>
      </c>
      <c r="F365" s="38" t="s">
        <v>1136</v>
      </c>
      <c r="G365" s="38" t="s">
        <v>1564</v>
      </c>
      <c r="H365" s="38" t="s">
        <v>2</v>
      </c>
      <c r="I365" s="38" t="s">
        <v>823</v>
      </c>
      <c r="J365" s="38">
        <v>1</v>
      </c>
      <c r="K365" s="58">
        <v>43829</v>
      </c>
      <c r="L365" s="38" t="s">
        <v>17</v>
      </c>
      <c r="M365" s="38"/>
      <c r="N365" s="38"/>
      <c r="O365" s="38"/>
      <c r="P365" s="83" t="s">
        <v>823</v>
      </c>
      <c r="Q365" s="47" t="s">
        <v>377</v>
      </c>
      <c r="R365" s="47"/>
      <c r="S365" s="40" t="s">
        <v>45</v>
      </c>
      <c r="T365" s="40" t="s">
        <v>44</v>
      </c>
      <c r="U365" s="38"/>
      <c r="V365" s="38">
        <v>1</v>
      </c>
      <c r="W365" s="38"/>
      <c r="X365" s="38"/>
      <c r="Y365" s="38"/>
      <c r="Z365" s="38"/>
      <c r="AA365" s="38"/>
      <c r="AB365" s="38" t="s">
        <v>4</v>
      </c>
      <c r="AC365" s="38" t="s">
        <v>2086</v>
      </c>
      <c r="AD365" s="38" t="s">
        <v>6</v>
      </c>
      <c r="AE365" s="38" t="s">
        <v>2125</v>
      </c>
      <c r="AF365" s="38"/>
      <c r="AG365" s="38" t="s">
        <v>2087</v>
      </c>
      <c r="AH365" s="38" t="s">
        <v>2088</v>
      </c>
      <c r="AI365" s="38"/>
      <c r="AJ365" s="38"/>
      <c r="AK365" s="38"/>
      <c r="AL365" s="35" t="s">
        <v>2138</v>
      </c>
      <c r="AM365" s="38" t="s">
        <v>1362</v>
      </c>
      <c r="AN365" s="35" t="s">
        <v>1241</v>
      </c>
      <c r="AO365" s="38" t="s">
        <v>1189</v>
      </c>
      <c r="AP365" s="38" t="s">
        <v>1190</v>
      </c>
      <c r="AQ365" s="38" t="s">
        <v>1268</v>
      </c>
      <c r="AR365" s="38" t="s">
        <v>1243</v>
      </c>
      <c r="AS365" s="38" t="s">
        <v>1217</v>
      </c>
      <c r="AT365" s="38" t="s">
        <v>1194</v>
      </c>
    </row>
    <row r="366" spans="1:46" ht="11.25" customHeight="1">
      <c r="A366" s="55">
        <v>365</v>
      </c>
      <c r="B366" s="55" t="s">
        <v>9</v>
      </c>
      <c r="C366" s="56">
        <v>43829</v>
      </c>
      <c r="D366" s="55" t="s">
        <v>42</v>
      </c>
      <c r="E366" s="55" t="s">
        <v>100</v>
      </c>
      <c r="F366" s="55" t="s">
        <v>450</v>
      </c>
      <c r="G366" s="38" t="s">
        <v>1578</v>
      </c>
      <c r="H366" s="55" t="s">
        <v>41</v>
      </c>
      <c r="I366" s="55" t="s">
        <v>824</v>
      </c>
      <c r="J366" s="59">
        <v>1</v>
      </c>
      <c r="K366" s="60">
        <v>43829</v>
      </c>
      <c r="L366" s="55" t="s">
        <v>840</v>
      </c>
      <c r="M366" s="55"/>
      <c r="N366" s="55"/>
      <c r="O366" s="55"/>
      <c r="P366" s="59" t="s">
        <v>824</v>
      </c>
      <c r="Q366" s="61" t="s">
        <v>848</v>
      </c>
      <c r="R366" s="41" t="s">
        <v>1203</v>
      </c>
      <c r="S366" s="57" t="s">
        <v>21</v>
      </c>
      <c r="T366" s="40" t="s">
        <v>4118</v>
      </c>
      <c r="U366" s="55"/>
      <c r="V366" s="55"/>
      <c r="W366" s="55"/>
      <c r="X366" s="55">
        <v>1</v>
      </c>
      <c r="Y366" s="55"/>
      <c r="Z366" s="55"/>
      <c r="AA366" s="55"/>
      <c r="AB366" s="55" t="s">
        <v>4</v>
      </c>
      <c r="AC366" s="38" t="s">
        <v>2086</v>
      </c>
      <c r="AD366" s="55" t="s">
        <v>6</v>
      </c>
      <c r="AE366" s="38" t="s">
        <v>2063</v>
      </c>
      <c r="AF366" s="55"/>
      <c r="AG366" s="38" t="s">
        <v>2087</v>
      </c>
      <c r="AH366" s="38" t="s">
        <v>2088</v>
      </c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</row>
    <row r="367" spans="1:46" ht="11.25" customHeight="1">
      <c r="A367" s="38">
        <v>366</v>
      </c>
      <c r="B367" s="38" t="s">
        <v>36</v>
      </c>
      <c r="C367" s="39">
        <v>43840</v>
      </c>
      <c r="D367" s="38" t="s">
        <v>42</v>
      </c>
      <c r="E367" s="38" t="s">
        <v>100</v>
      </c>
      <c r="F367" s="38" t="s">
        <v>450</v>
      </c>
      <c r="G367" s="38" t="s">
        <v>1579</v>
      </c>
      <c r="H367" s="38" t="s">
        <v>41</v>
      </c>
      <c r="I367" s="47" t="s">
        <v>849</v>
      </c>
      <c r="J367" s="47">
        <v>1</v>
      </c>
      <c r="K367" s="50">
        <v>43837</v>
      </c>
      <c r="L367" s="47" t="s">
        <v>860</v>
      </c>
      <c r="M367" s="38"/>
      <c r="N367" s="38"/>
      <c r="O367" s="38"/>
      <c r="P367" s="47" t="s">
        <v>849</v>
      </c>
      <c r="Q367" s="47" t="s">
        <v>872</v>
      </c>
      <c r="R367" s="41" t="s">
        <v>1203</v>
      </c>
      <c r="S367" s="40" t="s">
        <v>21</v>
      </c>
      <c r="T367" s="40" t="s">
        <v>4118</v>
      </c>
      <c r="U367" s="38"/>
      <c r="V367" s="38"/>
      <c r="W367" s="38"/>
      <c r="X367" s="38">
        <v>1</v>
      </c>
      <c r="Y367" s="38"/>
      <c r="Z367" s="38"/>
      <c r="AA367" s="38"/>
      <c r="AB367" s="38" t="s">
        <v>4</v>
      </c>
      <c r="AC367" s="38" t="s">
        <v>2086</v>
      </c>
      <c r="AD367" s="38" t="s">
        <v>6</v>
      </c>
      <c r="AE367" s="38" t="s">
        <v>2063</v>
      </c>
      <c r="AF367" s="38"/>
      <c r="AG367" s="38" t="s">
        <v>2087</v>
      </c>
      <c r="AH367" s="38" t="s">
        <v>2088</v>
      </c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</row>
    <row r="368" spans="1:46" ht="11.25" customHeight="1">
      <c r="A368" s="38">
        <v>367</v>
      </c>
      <c r="B368" s="38" t="s">
        <v>36</v>
      </c>
      <c r="C368" s="39">
        <v>43840</v>
      </c>
      <c r="D368" s="38" t="s">
        <v>0</v>
      </c>
      <c r="E368" s="38" t="s">
        <v>100</v>
      </c>
      <c r="F368" s="41" t="s">
        <v>37</v>
      </c>
      <c r="G368" s="38" t="s">
        <v>1562</v>
      </c>
      <c r="H368" s="38" t="s">
        <v>2</v>
      </c>
      <c r="I368" s="47" t="s">
        <v>850</v>
      </c>
      <c r="J368" s="47">
        <v>1</v>
      </c>
      <c r="K368" s="50">
        <v>43839</v>
      </c>
      <c r="L368" s="47" t="s">
        <v>861</v>
      </c>
      <c r="M368" s="38"/>
      <c r="N368" s="38"/>
      <c r="O368" s="38"/>
      <c r="P368" s="47" t="s">
        <v>850</v>
      </c>
      <c r="Q368" s="47" t="s">
        <v>873</v>
      </c>
      <c r="R368" s="41" t="s">
        <v>1203</v>
      </c>
      <c r="S368" s="40" t="s">
        <v>21</v>
      </c>
      <c r="T368" s="40" t="s">
        <v>4118</v>
      </c>
      <c r="U368" s="38"/>
      <c r="V368" s="38"/>
      <c r="W368" s="38"/>
      <c r="X368" s="38">
        <v>1</v>
      </c>
      <c r="Y368" s="38"/>
      <c r="Z368" s="38"/>
      <c r="AA368" s="38"/>
      <c r="AB368" s="38" t="s">
        <v>4</v>
      </c>
      <c r="AC368" s="38" t="s">
        <v>2086</v>
      </c>
      <c r="AD368" s="38" t="s">
        <v>6</v>
      </c>
      <c r="AE368" s="38" t="s">
        <v>2063</v>
      </c>
      <c r="AF368" s="38"/>
      <c r="AG368" s="38" t="s">
        <v>2087</v>
      </c>
      <c r="AH368" s="38" t="s">
        <v>2088</v>
      </c>
      <c r="AI368" s="38"/>
      <c r="AJ368" s="38"/>
      <c r="AK368" s="38"/>
      <c r="AL368" s="38" t="s">
        <v>1201</v>
      </c>
      <c r="AM368" s="38" t="s">
        <v>1112</v>
      </c>
      <c r="AN368" s="38" t="s">
        <v>1202</v>
      </c>
      <c r="AO368" s="38" t="s">
        <v>21</v>
      </c>
      <c r="AP368" s="38" t="s">
        <v>1203</v>
      </c>
      <c r="AQ368" s="38" t="s">
        <v>1203</v>
      </c>
      <c r="AR368" s="38" t="s">
        <v>1203</v>
      </c>
      <c r="AS368" s="38" t="s">
        <v>1203</v>
      </c>
      <c r="AT368" s="38" t="s">
        <v>21</v>
      </c>
    </row>
    <row r="369" spans="1:46" ht="11.25" customHeight="1">
      <c r="A369" s="38">
        <v>368</v>
      </c>
      <c r="B369" s="38" t="s">
        <v>36</v>
      </c>
      <c r="C369" s="39">
        <v>43840</v>
      </c>
      <c r="D369" s="38" t="s">
        <v>0</v>
      </c>
      <c r="E369" s="38" t="s">
        <v>100</v>
      </c>
      <c r="F369" s="38" t="s">
        <v>1</v>
      </c>
      <c r="G369" s="38" t="s">
        <v>1539</v>
      </c>
      <c r="H369" s="38" t="s">
        <v>2</v>
      </c>
      <c r="I369" s="48" t="s">
        <v>851</v>
      </c>
      <c r="J369" s="38">
        <v>1</v>
      </c>
      <c r="K369" s="50">
        <v>43839</v>
      </c>
      <c r="L369" s="47" t="s">
        <v>862</v>
      </c>
      <c r="M369" s="38"/>
      <c r="N369" s="38"/>
      <c r="O369" s="38"/>
      <c r="P369" s="48" t="s">
        <v>851</v>
      </c>
      <c r="Q369" s="47" t="s">
        <v>874</v>
      </c>
      <c r="R369" s="47"/>
      <c r="S369" s="40" t="s">
        <v>730</v>
      </c>
      <c r="T369" s="40" t="s">
        <v>44</v>
      </c>
      <c r="U369" s="38"/>
      <c r="V369" s="38"/>
      <c r="W369" s="38"/>
      <c r="X369" s="38"/>
      <c r="Y369" s="38"/>
      <c r="Z369" s="38"/>
      <c r="AA369" s="38">
        <v>1</v>
      </c>
      <c r="AB369" s="38" t="s">
        <v>4</v>
      </c>
      <c r="AC369" s="38" t="s">
        <v>2086</v>
      </c>
      <c r="AD369" s="38" t="s">
        <v>6</v>
      </c>
      <c r="AE369" s="38" t="s">
        <v>2130</v>
      </c>
      <c r="AF369" s="38"/>
      <c r="AG369" s="38" t="s">
        <v>2087</v>
      </c>
      <c r="AH369" s="38" t="s">
        <v>2088</v>
      </c>
      <c r="AI369" s="38"/>
      <c r="AJ369" s="38"/>
      <c r="AK369" s="38"/>
      <c r="AL369" s="35" t="s">
        <v>1201</v>
      </c>
      <c r="AM369" s="38" t="s">
        <v>1112</v>
      </c>
      <c r="AN369" s="35" t="s">
        <v>1202</v>
      </c>
      <c r="AO369" s="38" t="s">
        <v>21</v>
      </c>
      <c r="AP369" s="38" t="s">
        <v>1203</v>
      </c>
      <c r="AQ369" s="38" t="s">
        <v>1203</v>
      </c>
      <c r="AR369" s="38" t="s">
        <v>1203</v>
      </c>
      <c r="AS369" s="38" t="s">
        <v>1203</v>
      </c>
      <c r="AT369" s="38" t="s">
        <v>21</v>
      </c>
    </row>
    <row r="370" spans="1:46" ht="11.25" customHeight="1">
      <c r="A370" s="38">
        <v>369</v>
      </c>
      <c r="B370" s="38" t="s">
        <v>50</v>
      </c>
      <c r="C370" s="39">
        <v>43844</v>
      </c>
      <c r="D370" s="38" t="s">
        <v>0</v>
      </c>
      <c r="E370" s="38" t="s">
        <v>100</v>
      </c>
      <c r="F370" s="38" t="s">
        <v>115</v>
      </c>
      <c r="G370" s="38" t="s">
        <v>1575</v>
      </c>
      <c r="H370" s="38" t="s">
        <v>2</v>
      </c>
      <c r="I370" s="47" t="s">
        <v>852</v>
      </c>
      <c r="J370" s="38">
        <v>1</v>
      </c>
      <c r="K370" s="50">
        <v>43843</v>
      </c>
      <c r="L370" s="47" t="s">
        <v>863</v>
      </c>
      <c r="M370" s="38"/>
      <c r="N370" s="38"/>
      <c r="O370" s="38"/>
      <c r="P370" s="47" t="s">
        <v>852</v>
      </c>
      <c r="Q370" s="38" t="s">
        <v>875</v>
      </c>
      <c r="R370" s="41" t="s">
        <v>1203</v>
      </c>
      <c r="S370" s="40" t="s">
        <v>21</v>
      </c>
      <c r="T370" s="40" t="s">
        <v>4118</v>
      </c>
      <c r="U370" s="38"/>
      <c r="V370" s="38"/>
      <c r="W370" s="38"/>
      <c r="X370" s="38">
        <v>1</v>
      </c>
      <c r="Y370" s="38"/>
      <c r="Z370" s="38"/>
      <c r="AA370" s="38"/>
      <c r="AB370" s="38" t="s">
        <v>4</v>
      </c>
      <c r="AC370" s="38" t="s">
        <v>2086</v>
      </c>
      <c r="AD370" s="38" t="s">
        <v>6</v>
      </c>
      <c r="AE370" s="38" t="s">
        <v>2063</v>
      </c>
      <c r="AF370" s="38"/>
      <c r="AG370" s="38" t="s">
        <v>2087</v>
      </c>
      <c r="AH370" s="38" t="s">
        <v>2088</v>
      </c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</row>
    <row r="371" spans="1:46" ht="11.25" customHeight="1">
      <c r="A371" s="38">
        <v>370</v>
      </c>
      <c r="B371" s="38" t="s">
        <v>50</v>
      </c>
      <c r="C371" s="39">
        <v>43844</v>
      </c>
      <c r="D371" s="38" t="s">
        <v>0</v>
      </c>
      <c r="E371" s="38" t="s">
        <v>100</v>
      </c>
      <c r="F371" s="38" t="s">
        <v>1</v>
      </c>
      <c r="G371" s="38" t="s">
        <v>1539</v>
      </c>
      <c r="H371" s="38" t="s">
        <v>2</v>
      </c>
      <c r="I371" s="47" t="s">
        <v>821</v>
      </c>
      <c r="J371" s="47">
        <v>2</v>
      </c>
      <c r="K371" s="50">
        <v>43844</v>
      </c>
      <c r="L371" s="47" t="s">
        <v>17</v>
      </c>
      <c r="M371" s="38"/>
      <c r="N371" s="38"/>
      <c r="O371" s="38"/>
      <c r="P371" s="47" t="s">
        <v>821</v>
      </c>
      <c r="Q371" s="38" t="s">
        <v>375</v>
      </c>
      <c r="R371" s="38"/>
      <c r="S371" s="40" t="s">
        <v>45</v>
      </c>
      <c r="T371" s="40" t="s">
        <v>44</v>
      </c>
      <c r="U371" s="38"/>
      <c r="V371" s="38">
        <v>1</v>
      </c>
      <c r="W371" s="38"/>
      <c r="X371" s="38"/>
      <c r="Y371" s="38"/>
      <c r="Z371" s="38"/>
      <c r="AA371" s="38"/>
      <c r="AB371" s="38" t="s">
        <v>4</v>
      </c>
      <c r="AC371" s="38" t="s">
        <v>2086</v>
      </c>
      <c r="AD371" s="38" t="s">
        <v>6</v>
      </c>
      <c r="AE371" s="38" t="s">
        <v>2125</v>
      </c>
      <c r="AF371" s="38"/>
      <c r="AG371" s="38" t="s">
        <v>2087</v>
      </c>
      <c r="AH371" s="38" t="s">
        <v>2088</v>
      </c>
      <c r="AI371" s="38"/>
      <c r="AJ371" s="38"/>
      <c r="AK371" s="38"/>
      <c r="AL371" s="35" t="s">
        <v>1345</v>
      </c>
      <c r="AM371" s="38" t="s">
        <v>4</v>
      </c>
      <c r="AN371" s="38">
        <v>0</v>
      </c>
      <c r="AO371" s="38"/>
      <c r="AP371" s="38"/>
      <c r="AQ371" s="38"/>
      <c r="AR371" s="38">
        <v>0</v>
      </c>
      <c r="AS371" s="38"/>
      <c r="AT371" s="38"/>
    </row>
    <row r="372" spans="1:46" ht="11.25" customHeight="1">
      <c r="A372" s="38">
        <v>371</v>
      </c>
      <c r="B372" s="38" t="s">
        <v>50</v>
      </c>
      <c r="C372" s="39">
        <v>43844</v>
      </c>
      <c r="D372" s="38" t="s">
        <v>0</v>
      </c>
      <c r="E372" s="38" t="s">
        <v>100</v>
      </c>
      <c r="F372" s="38" t="s">
        <v>1</v>
      </c>
      <c r="G372" s="38" t="s">
        <v>1539</v>
      </c>
      <c r="H372" s="38" t="s">
        <v>2</v>
      </c>
      <c r="I372" s="48" t="s">
        <v>853</v>
      </c>
      <c r="J372" s="38">
        <v>1</v>
      </c>
      <c r="K372" s="50">
        <v>43844</v>
      </c>
      <c r="L372" s="47" t="s">
        <v>864</v>
      </c>
      <c r="M372" s="38"/>
      <c r="N372" s="38"/>
      <c r="O372" s="38"/>
      <c r="P372" s="48" t="s">
        <v>853</v>
      </c>
      <c r="Q372" s="38" t="s">
        <v>876</v>
      </c>
      <c r="R372" s="41" t="s">
        <v>1203</v>
      </c>
      <c r="S372" s="40" t="s">
        <v>21</v>
      </c>
      <c r="T372" s="40" t="s">
        <v>4118</v>
      </c>
      <c r="U372" s="38"/>
      <c r="V372" s="38"/>
      <c r="W372" s="38"/>
      <c r="X372" s="38">
        <v>1</v>
      </c>
      <c r="Y372" s="38"/>
      <c r="Z372" s="38"/>
      <c r="AA372" s="38"/>
      <c r="AB372" s="38" t="s">
        <v>4</v>
      </c>
      <c r="AC372" s="38" t="s">
        <v>2086</v>
      </c>
      <c r="AD372" s="38" t="s">
        <v>6</v>
      </c>
      <c r="AE372" s="38" t="s">
        <v>2063</v>
      </c>
      <c r="AF372" s="38"/>
      <c r="AG372" s="38" t="s">
        <v>2087</v>
      </c>
      <c r="AH372" s="38" t="s">
        <v>2088</v>
      </c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</row>
    <row r="373" spans="1:46" ht="11.25" customHeight="1">
      <c r="A373" s="38">
        <v>372</v>
      </c>
      <c r="B373" s="38" t="s">
        <v>50</v>
      </c>
      <c r="C373" s="39">
        <v>43844</v>
      </c>
      <c r="D373" s="38" t="s">
        <v>0</v>
      </c>
      <c r="E373" s="38" t="s">
        <v>100</v>
      </c>
      <c r="F373" s="38" t="s">
        <v>1</v>
      </c>
      <c r="G373" s="38" t="s">
        <v>1539</v>
      </c>
      <c r="H373" s="38" t="s">
        <v>2</v>
      </c>
      <c r="I373" s="48" t="s">
        <v>854</v>
      </c>
      <c r="J373" s="38">
        <v>1</v>
      </c>
      <c r="K373" s="50">
        <v>43843</v>
      </c>
      <c r="L373" s="47" t="s">
        <v>865</v>
      </c>
      <c r="M373" s="38"/>
      <c r="N373" s="38"/>
      <c r="O373" s="38"/>
      <c r="P373" s="48" t="s">
        <v>854</v>
      </c>
      <c r="Q373" s="38" t="s">
        <v>865</v>
      </c>
      <c r="R373" s="38"/>
      <c r="S373" s="40" t="s">
        <v>45</v>
      </c>
      <c r="T373" s="40" t="s">
        <v>44</v>
      </c>
      <c r="U373" s="38"/>
      <c r="V373" s="38">
        <v>1</v>
      </c>
      <c r="W373" s="38"/>
      <c r="X373" s="38"/>
      <c r="Y373" s="38"/>
      <c r="Z373" s="38"/>
      <c r="AA373" s="38"/>
      <c r="AB373" s="38" t="s">
        <v>4</v>
      </c>
      <c r="AC373" s="38" t="s">
        <v>2086</v>
      </c>
      <c r="AD373" s="38" t="s">
        <v>6</v>
      </c>
      <c r="AE373" s="38" t="s">
        <v>2125</v>
      </c>
      <c r="AF373" s="38"/>
      <c r="AG373" s="38" t="s">
        <v>2087</v>
      </c>
      <c r="AH373" s="38" t="s">
        <v>2088</v>
      </c>
      <c r="AI373" s="38"/>
      <c r="AJ373" s="38"/>
      <c r="AK373" s="38"/>
      <c r="AL373" s="35" t="s">
        <v>1201</v>
      </c>
      <c r="AM373" s="38" t="s">
        <v>1112</v>
      </c>
      <c r="AN373" s="35" t="s">
        <v>1202</v>
      </c>
      <c r="AO373" s="38" t="s">
        <v>21</v>
      </c>
      <c r="AP373" s="38" t="s">
        <v>1203</v>
      </c>
      <c r="AQ373" s="38" t="s">
        <v>1203</v>
      </c>
      <c r="AR373" s="38" t="s">
        <v>1203</v>
      </c>
      <c r="AS373" s="38" t="s">
        <v>1203</v>
      </c>
      <c r="AT373" s="38" t="s">
        <v>21</v>
      </c>
    </row>
    <row r="374" spans="1:46" ht="11.25" customHeight="1">
      <c r="A374" s="38">
        <v>373</v>
      </c>
      <c r="B374" s="38" t="s">
        <v>50</v>
      </c>
      <c r="C374" s="39">
        <v>43845</v>
      </c>
      <c r="D374" s="38" t="s">
        <v>0</v>
      </c>
      <c r="E374" s="38" t="s">
        <v>100</v>
      </c>
      <c r="F374" s="38" t="s">
        <v>1</v>
      </c>
      <c r="G374" s="38" t="s">
        <v>1539</v>
      </c>
      <c r="H374" s="38" t="s">
        <v>2</v>
      </c>
      <c r="I374" s="47" t="s">
        <v>755</v>
      </c>
      <c r="J374" s="47">
        <v>2</v>
      </c>
      <c r="K374" s="50">
        <v>43844</v>
      </c>
      <c r="L374" s="47" t="s">
        <v>866</v>
      </c>
      <c r="M374" s="38"/>
      <c r="N374" s="38"/>
      <c r="O374" s="38"/>
      <c r="P374" s="47" t="s">
        <v>755</v>
      </c>
      <c r="Q374" s="38" t="s">
        <v>866</v>
      </c>
      <c r="R374" s="38"/>
      <c r="S374" s="40" t="s">
        <v>730</v>
      </c>
      <c r="T374" s="40" t="s">
        <v>44</v>
      </c>
      <c r="U374" s="38"/>
      <c r="V374" s="38"/>
      <c r="W374" s="38"/>
      <c r="X374" s="38"/>
      <c r="Y374" s="38"/>
      <c r="Z374" s="38"/>
      <c r="AA374" s="38">
        <v>1</v>
      </c>
      <c r="AB374" s="38" t="s">
        <v>4</v>
      </c>
      <c r="AC374" s="38" t="s">
        <v>2086</v>
      </c>
      <c r="AD374" s="38" t="s">
        <v>6</v>
      </c>
      <c r="AE374" s="38" t="s">
        <v>2130</v>
      </c>
      <c r="AF374" s="38"/>
      <c r="AG374" s="38" t="s">
        <v>2087</v>
      </c>
      <c r="AH374" s="38" t="s">
        <v>2088</v>
      </c>
      <c r="AI374" s="38"/>
      <c r="AJ374" s="38"/>
      <c r="AK374" s="38"/>
      <c r="AL374" s="35" t="s">
        <v>866</v>
      </c>
      <c r="AM374" s="38" t="s">
        <v>4</v>
      </c>
      <c r="AN374" s="35" t="s">
        <v>1406</v>
      </c>
      <c r="AO374" s="38" t="s">
        <v>1246</v>
      </c>
      <c r="AP374" s="38" t="s">
        <v>1275</v>
      </c>
      <c r="AQ374" s="38" t="s">
        <v>1407</v>
      </c>
      <c r="AR374" s="38" t="s">
        <v>1408</v>
      </c>
      <c r="AS374" s="38" t="s">
        <v>1377</v>
      </c>
      <c r="AT374" s="38" t="s">
        <v>1194</v>
      </c>
    </row>
    <row r="375" spans="1:46" ht="11.25" customHeight="1">
      <c r="A375" s="38">
        <v>374</v>
      </c>
      <c r="B375" s="38" t="s">
        <v>50</v>
      </c>
      <c r="C375" s="39">
        <v>43845</v>
      </c>
      <c r="D375" s="38" t="s">
        <v>0</v>
      </c>
      <c r="E375" s="38" t="s">
        <v>100</v>
      </c>
      <c r="F375" s="38" t="s">
        <v>1</v>
      </c>
      <c r="G375" s="38" t="s">
        <v>1539</v>
      </c>
      <c r="H375" s="38" t="s">
        <v>2</v>
      </c>
      <c r="I375" s="47" t="s">
        <v>812</v>
      </c>
      <c r="J375" s="47">
        <v>2</v>
      </c>
      <c r="K375" s="50">
        <v>43844</v>
      </c>
      <c r="L375" s="47" t="s">
        <v>867</v>
      </c>
      <c r="M375" s="38"/>
      <c r="N375" s="38"/>
      <c r="O375" s="38"/>
      <c r="P375" s="47" t="s">
        <v>812</v>
      </c>
      <c r="Q375" s="38" t="s">
        <v>313</v>
      </c>
      <c r="R375" s="38"/>
      <c r="S375" s="40" t="s">
        <v>45</v>
      </c>
      <c r="T375" s="40" t="s">
        <v>44</v>
      </c>
      <c r="U375" s="38"/>
      <c r="V375" s="38">
        <v>1</v>
      </c>
      <c r="W375" s="38"/>
      <c r="X375" s="38"/>
      <c r="Y375" s="38"/>
      <c r="Z375" s="38"/>
      <c r="AA375" s="38"/>
      <c r="AB375" s="38" t="s">
        <v>4</v>
      </c>
      <c r="AC375" s="38" t="s">
        <v>2086</v>
      </c>
      <c r="AD375" s="38" t="s">
        <v>6</v>
      </c>
      <c r="AE375" s="38" t="s">
        <v>2125</v>
      </c>
      <c r="AF375" s="38"/>
      <c r="AG375" s="38" t="s">
        <v>2087</v>
      </c>
      <c r="AH375" s="38" t="s">
        <v>2088</v>
      </c>
      <c r="AI375" s="38"/>
      <c r="AJ375" s="38"/>
      <c r="AK375" s="38"/>
      <c r="AL375" s="35" t="s">
        <v>1209</v>
      </c>
      <c r="AM375" s="38" t="s">
        <v>4</v>
      </c>
      <c r="AN375" s="35" t="s">
        <v>1415</v>
      </c>
      <c r="AO375" s="38" t="s">
        <v>1189</v>
      </c>
      <c r="AP375" s="38" t="s">
        <v>1190</v>
      </c>
      <c r="AQ375" s="38" t="s">
        <v>1416</v>
      </c>
      <c r="AR375" s="38" t="s">
        <v>1417</v>
      </c>
      <c r="AS375" s="38" t="s">
        <v>1237</v>
      </c>
      <c r="AT375" s="38" t="s">
        <v>1194</v>
      </c>
    </row>
    <row r="376" spans="1:46" ht="11.25" customHeight="1">
      <c r="A376" s="38">
        <v>375</v>
      </c>
      <c r="B376" s="38" t="s">
        <v>50</v>
      </c>
      <c r="C376" s="39">
        <v>43845</v>
      </c>
      <c r="D376" s="38" t="s">
        <v>0</v>
      </c>
      <c r="E376" s="38" t="s">
        <v>100</v>
      </c>
      <c r="F376" s="41" t="s">
        <v>151</v>
      </c>
      <c r="G376" s="38" t="s">
        <v>1565</v>
      </c>
      <c r="H376" s="38" t="s">
        <v>2</v>
      </c>
      <c r="I376" s="48" t="s">
        <v>855</v>
      </c>
      <c r="J376" s="38">
        <v>1</v>
      </c>
      <c r="K376" s="50">
        <v>43844</v>
      </c>
      <c r="L376" s="47" t="s">
        <v>150</v>
      </c>
      <c r="M376" s="38"/>
      <c r="N376" s="38"/>
      <c r="O376" s="38"/>
      <c r="P376" s="48" t="s">
        <v>855</v>
      </c>
      <c r="Q376" s="47" t="s">
        <v>877</v>
      </c>
      <c r="R376" s="47"/>
      <c r="S376" s="40" t="s">
        <v>45</v>
      </c>
      <c r="T376" s="40" t="s">
        <v>44</v>
      </c>
      <c r="U376" s="38"/>
      <c r="V376" s="38">
        <v>1</v>
      </c>
      <c r="W376" s="38"/>
      <c r="X376" s="38"/>
      <c r="Y376" s="38"/>
      <c r="Z376" s="38"/>
      <c r="AA376" s="38"/>
      <c r="AB376" s="38" t="s">
        <v>4</v>
      </c>
      <c r="AC376" s="38" t="s">
        <v>2086</v>
      </c>
      <c r="AD376" s="38" t="s">
        <v>6</v>
      </c>
      <c r="AE376" s="38" t="s">
        <v>2125</v>
      </c>
      <c r="AF376" s="38"/>
      <c r="AG376" s="38" t="s">
        <v>2087</v>
      </c>
      <c r="AH376" s="38" t="s">
        <v>2088</v>
      </c>
      <c r="AI376" s="38"/>
      <c r="AJ376" s="38"/>
      <c r="AK376" s="38"/>
      <c r="AL376" s="35" t="s">
        <v>150</v>
      </c>
      <c r="AM376" s="38" t="s">
        <v>4</v>
      </c>
      <c r="AN376" s="35" t="s">
        <v>1426</v>
      </c>
      <c r="AO376" s="38" t="s">
        <v>1291</v>
      </c>
      <c r="AP376" s="38" t="s">
        <v>1292</v>
      </c>
      <c r="AQ376" s="38" t="s">
        <v>1427</v>
      </c>
      <c r="AR376" s="38" t="s">
        <v>1428</v>
      </c>
      <c r="AS376" s="38" t="s">
        <v>1217</v>
      </c>
      <c r="AT376" s="38" t="s">
        <v>1218</v>
      </c>
    </row>
    <row r="377" spans="1:46" ht="11.25" customHeight="1">
      <c r="A377" s="38">
        <v>376</v>
      </c>
      <c r="B377" s="38" t="s">
        <v>50</v>
      </c>
      <c r="C377" s="39">
        <v>43845</v>
      </c>
      <c r="D377" s="38" t="s">
        <v>152</v>
      </c>
      <c r="E377" s="38" t="s">
        <v>100</v>
      </c>
      <c r="F377" s="38" t="s">
        <v>1</v>
      </c>
      <c r="G377" s="38" t="s">
        <v>1559</v>
      </c>
      <c r="H377" s="38" t="s">
        <v>153</v>
      </c>
      <c r="I377" s="48" t="s">
        <v>856</v>
      </c>
      <c r="J377" s="48">
        <v>1</v>
      </c>
      <c r="K377" s="50">
        <v>43844</v>
      </c>
      <c r="L377" s="47" t="s">
        <v>868</v>
      </c>
      <c r="M377" s="38"/>
      <c r="N377" s="38"/>
      <c r="O377" s="38"/>
      <c r="P377" s="48" t="s">
        <v>856</v>
      </c>
      <c r="Q377" s="38" t="s">
        <v>878</v>
      </c>
      <c r="R377" s="41" t="s">
        <v>1203</v>
      </c>
      <c r="S377" s="40" t="s">
        <v>21</v>
      </c>
      <c r="T377" s="40" t="s">
        <v>4118</v>
      </c>
      <c r="U377" s="38"/>
      <c r="V377" s="38"/>
      <c r="W377" s="38"/>
      <c r="X377" s="38">
        <v>1</v>
      </c>
      <c r="Y377" s="38"/>
      <c r="Z377" s="38"/>
      <c r="AA377" s="38"/>
      <c r="AB377" s="38" t="s">
        <v>4</v>
      </c>
      <c r="AC377" s="38" t="s">
        <v>2086</v>
      </c>
      <c r="AD377" s="38" t="s">
        <v>6</v>
      </c>
      <c r="AE377" s="38" t="s">
        <v>2063</v>
      </c>
      <c r="AF377" s="38"/>
      <c r="AG377" s="38" t="s">
        <v>2087</v>
      </c>
      <c r="AH377" s="38" t="s">
        <v>2088</v>
      </c>
      <c r="AI377" s="38"/>
      <c r="AJ377" s="38"/>
      <c r="AK377" s="38"/>
      <c r="AL377" s="38" t="s">
        <v>1429</v>
      </c>
      <c r="AM377" s="38" t="s">
        <v>4</v>
      </c>
      <c r="AN377" s="38" t="s">
        <v>1347</v>
      </c>
      <c r="AO377" s="38" t="s">
        <v>1221</v>
      </c>
      <c r="AP377" s="38" t="s">
        <v>1348</v>
      </c>
      <c r="AQ377" s="38" t="s">
        <v>1346</v>
      </c>
      <c r="AR377" s="38" t="s">
        <v>1349</v>
      </c>
      <c r="AS377" s="38" t="s">
        <v>1377</v>
      </c>
      <c r="AT377" s="38" t="s">
        <v>1218</v>
      </c>
    </row>
    <row r="378" spans="1:46" ht="11.25" customHeight="1">
      <c r="A378" s="38">
        <v>377</v>
      </c>
      <c r="B378" s="38" t="s">
        <v>50</v>
      </c>
      <c r="C378" s="39">
        <v>43845</v>
      </c>
      <c r="D378" s="38" t="s">
        <v>152</v>
      </c>
      <c r="E378" s="38" t="s">
        <v>100</v>
      </c>
      <c r="F378" s="38" t="s">
        <v>1</v>
      </c>
      <c r="G378" s="38" t="s">
        <v>1559</v>
      </c>
      <c r="H378" s="38" t="s">
        <v>153</v>
      </c>
      <c r="I378" s="48" t="s">
        <v>857</v>
      </c>
      <c r="J378" s="38">
        <v>1</v>
      </c>
      <c r="K378" s="50">
        <v>43844</v>
      </c>
      <c r="L378" s="51" t="s">
        <v>869</v>
      </c>
      <c r="M378" s="38"/>
      <c r="N378" s="38"/>
      <c r="O378" s="38"/>
      <c r="P378" s="48" t="s">
        <v>857</v>
      </c>
      <c r="Q378" s="38" t="s">
        <v>879</v>
      </c>
      <c r="R378" s="38"/>
      <c r="S378" s="40" t="s">
        <v>45</v>
      </c>
      <c r="T378" s="40" t="s">
        <v>44</v>
      </c>
      <c r="U378" s="38"/>
      <c r="V378" s="38">
        <v>1</v>
      </c>
      <c r="W378" s="38"/>
      <c r="X378" s="38"/>
      <c r="Y378" s="38"/>
      <c r="Z378" s="38"/>
      <c r="AA378" s="38"/>
      <c r="AB378" s="38" t="s">
        <v>4</v>
      </c>
      <c r="AC378" s="38" t="s">
        <v>2086</v>
      </c>
      <c r="AD378" s="38" t="s">
        <v>6</v>
      </c>
      <c r="AE378" s="38" t="s">
        <v>2125</v>
      </c>
      <c r="AF378" s="38"/>
      <c r="AG378" s="38" t="s">
        <v>2087</v>
      </c>
      <c r="AH378" s="38" t="s">
        <v>2088</v>
      </c>
      <c r="AI378" s="38"/>
      <c r="AJ378" s="38"/>
      <c r="AK378" s="38"/>
      <c r="AL378" s="35" t="s">
        <v>869</v>
      </c>
      <c r="AM378" s="38" t="s">
        <v>4</v>
      </c>
      <c r="AN378" s="35" t="s">
        <v>1430</v>
      </c>
      <c r="AO378" s="38" t="s">
        <v>1221</v>
      </c>
      <c r="AP378" s="38" t="s">
        <v>1431</v>
      </c>
      <c r="AQ378" s="38" t="s">
        <v>1432</v>
      </c>
      <c r="AR378" s="38" t="s">
        <v>1433</v>
      </c>
      <c r="AS378" s="38" t="s">
        <v>1217</v>
      </c>
      <c r="AT378" s="38" t="s">
        <v>1194</v>
      </c>
    </row>
    <row r="379" spans="1:46" ht="11.25" customHeight="1">
      <c r="A379" s="38">
        <v>378</v>
      </c>
      <c r="B379" s="38" t="s">
        <v>50</v>
      </c>
      <c r="C379" s="39">
        <v>43845</v>
      </c>
      <c r="D379" s="38" t="s">
        <v>0</v>
      </c>
      <c r="E379" s="38" t="s">
        <v>100</v>
      </c>
      <c r="F379" s="38" t="s">
        <v>115</v>
      </c>
      <c r="G379" s="38" t="s">
        <v>1575</v>
      </c>
      <c r="H379" s="38" t="s">
        <v>2</v>
      </c>
      <c r="I379" s="48" t="s">
        <v>858</v>
      </c>
      <c r="J379" s="38">
        <v>1</v>
      </c>
      <c r="K379" s="50">
        <v>43843</v>
      </c>
      <c r="L379" s="48" t="s">
        <v>870</v>
      </c>
      <c r="M379" s="38"/>
      <c r="N379" s="38"/>
      <c r="O379" s="38"/>
      <c r="P379" s="48" t="s">
        <v>858</v>
      </c>
      <c r="Q379" s="48" t="s">
        <v>870</v>
      </c>
      <c r="R379" s="48"/>
      <c r="S379" s="40" t="s">
        <v>730</v>
      </c>
      <c r="T379" s="40" t="s">
        <v>44</v>
      </c>
      <c r="U379" s="38"/>
      <c r="V379" s="38"/>
      <c r="W379" s="38"/>
      <c r="X379" s="38"/>
      <c r="Y379" s="38"/>
      <c r="Z379" s="38"/>
      <c r="AA379" s="38">
        <v>1</v>
      </c>
      <c r="AB379" s="38" t="s">
        <v>4</v>
      </c>
      <c r="AC379" s="38" t="s">
        <v>2086</v>
      </c>
      <c r="AD379" s="38" t="s">
        <v>6</v>
      </c>
      <c r="AE379" s="38" t="s">
        <v>2130</v>
      </c>
      <c r="AF379" s="38"/>
      <c r="AG379" s="38" t="s">
        <v>2087</v>
      </c>
      <c r="AH379" s="38" t="s">
        <v>2088</v>
      </c>
      <c r="AI379" s="38"/>
      <c r="AJ379" s="38"/>
      <c r="AK379" s="38"/>
      <c r="AL379" s="35" t="s">
        <v>1201</v>
      </c>
      <c r="AM379" s="38" t="s">
        <v>1112</v>
      </c>
      <c r="AN379" s="35" t="s">
        <v>1202</v>
      </c>
      <c r="AO379" s="38" t="s">
        <v>21</v>
      </c>
      <c r="AP379" s="38" t="s">
        <v>1203</v>
      </c>
      <c r="AQ379" s="38" t="s">
        <v>1203</v>
      </c>
      <c r="AR379" s="38" t="s">
        <v>1203</v>
      </c>
      <c r="AS379" s="38" t="s">
        <v>1203</v>
      </c>
      <c r="AT379" s="38" t="s">
        <v>21</v>
      </c>
    </row>
    <row r="380" spans="1:46" ht="11.25" customHeight="1">
      <c r="A380" s="38">
        <v>379</v>
      </c>
      <c r="B380" s="38" t="s">
        <v>50</v>
      </c>
      <c r="C380" s="39">
        <v>43845</v>
      </c>
      <c r="D380" s="38" t="s">
        <v>0</v>
      </c>
      <c r="E380" s="38" t="s">
        <v>100</v>
      </c>
      <c r="F380" s="38" t="s">
        <v>115</v>
      </c>
      <c r="G380" s="38" t="s">
        <v>1567</v>
      </c>
      <c r="H380" s="38" t="s">
        <v>2</v>
      </c>
      <c r="I380" s="48" t="s">
        <v>859</v>
      </c>
      <c r="J380" s="38">
        <v>1</v>
      </c>
      <c r="K380" s="50">
        <v>43845</v>
      </c>
      <c r="L380" s="48" t="s">
        <v>871</v>
      </c>
      <c r="M380" s="38"/>
      <c r="N380" s="38"/>
      <c r="O380" s="38"/>
      <c r="P380" s="48" t="s">
        <v>859</v>
      </c>
      <c r="Q380" s="47" t="s">
        <v>18</v>
      </c>
      <c r="R380" s="47"/>
      <c r="S380" s="40" t="s">
        <v>45</v>
      </c>
      <c r="T380" s="40" t="s">
        <v>44</v>
      </c>
      <c r="U380" s="38"/>
      <c r="V380" s="38">
        <v>1</v>
      </c>
      <c r="W380" s="38"/>
      <c r="X380" s="38"/>
      <c r="Y380" s="38"/>
      <c r="Z380" s="38"/>
      <c r="AA380" s="38"/>
      <c r="AB380" s="38" t="s">
        <v>4</v>
      </c>
      <c r="AC380" s="38" t="s">
        <v>2086</v>
      </c>
      <c r="AD380" s="38" t="s">
        <v>6</v>
      </c>
      <c r="AE380" s="38" t="s">
        <v>2125</v>
      </c>
      <c r="AF380" s="38"/>
      <c r="AG380" s="38" t="s">
        <v>2087</v>
      </c>
      <c r="AH380" s="38" t="s">
        <v>2088</v>
      </c>
      <c r="AI380" s="38"/>
      <c r="AJ380" s="38"/>
      <c r="AK380" s="38"/>
      <c r="AL380" s="35" t="s">
        <v>1434</v>
      </c>
      <c r="AM380" s="38" t="s">
        <v>4</v>
      </c>
      <c r="AN380" s="35" t="s">
        <v>1435</v>
      </c>
      <c r="AO380" s="38" t="s">
        <v>1436</v>
      </c>
      <c r="AP380" s="38" t="s">
        <v>1296</v>
      </c>
      <c r="AQ380" s="38" t="s">
        <v>1437</v>
      </c>
      <c r="AR380" s="38" t="s">
        <v>1298</v>
      </c>
      <c r="AS380" s="38" t="s">
        <v>1377</v>
      </c>
      <c r="AT380" s="38" t="s">
        <v>1194</v>
      </c>
    </row>
    <row r="381" spans="1:46" ht="11.25" customHeight="1">
      <c r="A381" s="38">
        <v>380</v>
      </c>
      <c r="B381" s="38" t="s">
        <v>50</v>
      </c>
      <c r="C381" s="39">
        <v>43847</v>
      </c>
      <c r="D381" s="38" t="s">
        <v>42</v>
      </c>
      <c r="E381" s="38" t="s">
        <v>100</v>
      </c>
      <c r="F381" s="38" t="s">
        <v>1</v>
      </c>
      <c r="G381" s="38" t="s">
        <v>1563</v>
      </c>
      <c r="H381" s="38" t="s">
        <v>41</v>
      </c>
      <c r="I381" s="47" t="s">
        <v>880</v>
      </c>
      <c r="J381" s="47">
        <v>1</v>
      </c>
      <c r="K381" s="50">
        <v>43844</v>
      </c>
      <c r="L381" s="47" t="s">
        <v>883</v>
      </c>
      <c r="M381" s="38"/>
      <c r="N381" s="38"/>
      <c r="O381" s="38"/>
      <c r="P381" s="47" t="s">
        <v>880</v>
      </c>
      <c r="Q381" s="38" t="s">
        <v>886</v>
      </c>
      <c r="R381" s="41" t="s">
        <v>1203</v>
      </c>
      <c r="S381" s="40" t="s">
        <v>21</v>
      </c>
      <c r="T381" s="40" t="s">
        <v>4118</v>
      </c>
      <c r="U381" s="38"/>
      <c r="V381" s="38"/>
      <c r="W381" s="38"/>
      <c r="X381" s="38">
        <v>1</v>
      </c>
      <c r="Y381" s="38"/>
      <c r="Z381" s="38"/>
      <c r="AA381" s="38"/>
      <c r="AB381" s="38" t="s">
        <v>4</v>
      </c>
      <c r="AC381" s="38" t="s">
        <v>2086</v>
      </c>
      <c r="AD381" s="38" t="s">
        <v>6</v>
      </c>
      <c r="AE381" s="38" t="s">
        <v>2063</v>
      </c>
      <c r="AF381" s="38"/>
      <c r="AG381" s="38" t="s">
        <v>2087</v>
      </c>
      <c r="AH381" s="38" t="s">
        <v>2088</v>
      </c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</row>
    <row r="382" spans="1:46" ht="11.25" customHeight="1">
      <c r="A382" s="38">
        <v>381</v>
      </c>
      <c r="B382" s="38" t="s">
        <v>50</v>
      </c>
      <c r="C382" s="39">
        <v>43847</v>
      </c>
      <c r="D382" s="38" t="s">
        <v>42</v>
      </c>
      <c r="E382" s="38" t="s">
        <v>100</v>
      </c>
      <c r="F382" s="38" t="s">
        <v>1</v>
      </c>
      <c r="G382" s="38" t="s">
        <v>1563</v>
      </c>
      <c r="H382" s="38" t="s">
        <v>41</v>
      </c>
      <c r="I382" s="47" t="s">
        <v>881</v>
      </c>
      <c r="J382" s="47">
        <v>1</v>
      </c>
      <c r="K382" s="50">
        <v>43844</v>
      </c>
      <c r="L382" s="47" t="s">
        <v>883</v>
      </c>
      <c r="M382" s="38"/>
      <c r="N382" s="38"/>
      <c r="O382" s="38"/>
      <c r="P382" s="47" t="s">
        <v>881</v>
      </c>
      <c r="Q382" s="38" t="s">
        <v>886</v>
      </c>
      <c r="R382" s="41" t="s">
        <v>1203</v>
      </c>
      <c r="S382" s="40" t="s">
        <v>21</v>
      </c>
      <c r="T382" s="40" t="s">
        <v>4118</v>
      </c>
      <c r="U382" s="38"/>
      <c r="V382" s="38"/>
      <c r="W382" s="38"/>
      <c r="X382" s="38">
        <v>1</v>
      </c>
      <c r="Y382" s="38"/>
      <c r="Z382" s="38"/>
      <c r="AA382" s="38"/>
      <c r="AB382" s="38" t="s">
        <v>4</v>
      </c>
      <c r="AC382" s="38" t="s">
        <v>2086</v>
      </c>
      <c r="AD382" s="38" t="s">
        <v>6</v>
      </c>
      <c r="AE382" s="38" t="s">
        <v>2063</v>
      </c>
      <c r="AF382" s="38"/>
      <c r="AG382" s="38" t="s">
        <v>2087</v>
      </c>
      <c r="AH382" s="38" t="s">
        <v>2088</v>
      </c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</row>
    <row r="383" spans="1:46" ht="11.25" customHeight="1">
      <c r="A383" s="38">
        <v>382</v>
      </c>
      <c r="B383" s="38" t="s">
        <v>50</v>
      </c>
      <c r="C383" s="39">
        <v>43847</v>
      </c>
      <c r="D383" s="38" t="s">
        <v>0</v>
      </c>
      <c r="E383" s="38" t="s">
        <v>100</v>
      </c>
      <c r="F383" s="38" t="s">
        <v>1136</v>
      </c>
      <c r="G383" s="38" t="s">
        <v>1564</v>
      </c>
      <c r="H383" s="38" t="s">
        <v>2</v>
      </c>
      <c r="I383" s="48" t="s">
        <v>882</v>
      </c>
      <c r="J383" s="38">
        <v>1</v>
      </c>
      <c r="K383" s="50">
        <v>43847</v>
      </c>
      <c r="L383" s="47" t="s">
        <v>884</v>
      </c>
      <c r="M383" s="38"/>
      <c r="N383" s="38"/>
      <c r="O383" s="38"/>
      <c r="P383" s="48" t="s">
        <v>882</v>
      </c>
      <c r="Q383" s="47" t="s">
        <v>884</v>
      </c>
      <c r="R383" s="47"/>
      <c r="S383" s="40" t="s">
        <v>45</v>
      </c>
      <c r="T383" s="40" t="s">
        <v>44</v>
      </c>
      <c r="U383" s="38"/>
      <c r="V383" s="38">
        <v>1</v>
      </c>
      <c r="W383" s="38"/>
      <c r="X383" s="38"/>
      <c r="Y383" s="38"/>
      <c r="Z383" s="38"/>
      <c r="AA383" s="38"/>
      <c r="AB383" s="38" t="s">
        <v>4</v>
      </c>
      <c r="AC383" s="38" t="s">
        <v>2086</v>
      </c>
      <c r="AD383" s="38" t="s">
        <v>6</v>
      </c>
      <c r="AE383" s="38" t="s">
        <v>2125</v>
      </c>
      <c r="AF383" s="38"/>
      <c r="AG383" s="38" t="s">
        <v>2087</v>
      </c>
      <c r="AH383" s="38" t="s">
        <v>2088</v>
      </c>
      <c r="AI383" s="38"/>
      <c r="AJ383" s="38"/>
      <c r="AK383" s="38"/>
      <c r="AL383" s="35" t="s">
        <v>1438</v>
      </c>
      <c r="AM383" s="38" t="s">
        <v>4</v>
      </c>
      <c r="AN383" s="35" t="s">
        <v>1326</v>
      </c>
      <c r="AO383" s="38" t="s">
        <v>1189</v>
      </c>
      <c r="AP383" s="38" t="s">
        <v>1190</v>
      </c>
      <c r="AQ383" s="38" t="s">
        <v>1402</v>
      </c>
      <c r="AR383" s="38" t="s">
        <v>1243</v>
      </c>
      <c r="AS383" s="38" t="s">
        <v>1217</v>
      </c>
      <c r="AT383" s="38" t="s">
        <v>1194</v>
      </c>
    </row>
    <row r="384" spans="1:46" ht="11.25" customHeight="1">
      <c r="A384" s="55">
        <v>383</v>
      </c>
      <c r="B384" s="55" t="s">
        <v>50</v>
      </c>
      <c r="C384" s="56">
        <v>43847</v>
      </c>
      <c r="D384" s="55" t="s">
        <v>0</v>
      </c>
      <c r="E384" s="55" t="s">
        <v>100</v>
      </c>
      <c r="F384" s="55" t="s">
        <v>115</v>
      </c>
      <c r="G384" s="38" t="s">
        <v>1567</v>
      </c>
      <c r="H384" s="55" t="s">
        <v>2</v>
      </c>
      <c r="I384" s="62" t="s">
        <v>820</v>
      </c>
      <c r="J384" s="62">
        <v>2</v>
      </c>
      <c r="K384" s="63">
        <v>43847</v>
      </c>
      <c r="L384" s="61" t="s">
        <v>885</v>
      </c>
      <c r="M384" s="55"/>
      <c r="N384" s="55"/>
      <c r="O384" s="55"/>
      <c r="P384" s="62" t="s">
        <v>820</v>
      </c>
      <c r="Q384" s="61" t="s">
        <v>887</v>
      </c>
      <c r="R384" s="61"/>
      <c r="S384" s="57" t="s">
        <v>730</v>
      </c>
      <c r="T384" s="40" t="s">
        <v>44</v>
      </c>
      <c r="U384" s="55"/>
      <c r="V384" s="55"/>
      <c r="W384" s="55"/>
      <c r="X384" s="55"/>
      <c r="Y384" s="55"/>
      <c r="Z384" s="55"/>
      <c r="AA384" s="55">
        <v>1</v>
      </c>
      <c r="AB384" s="55" t="s">
        <v>4</v>
      </c>
      <c r="AC384" s="38" t="s">
        <v>2086</v>
      </c>
      <c r="AD384" s="55" t="s">
        <v>6</v>
      </c>
      <c r="AE384" s="38" t="s">
        <v>2130</v>
      </c>
      <c r="AF384" s="55"/>
      <c r="AG384" s="38" t="s">
        <v>2087</v>
      </c>
      <c r="AH384" s="38" t="s">
        <v>2088</v>
      </c>
      <c r="AI384" s="38"/>
      <c r="AJ384" s="38"/>
      <c r="AK384" s="38"/>
      <c r="AL384" s="35" t="s">
        <v>1422</v>
      </c>
      <c r="AM384" s="38" t="s">
        <v>4</v>
      </c>
      <c r="AN384" s="35" t="s">
        <v>1423</v>
      </c>
      <c r="AO384" s="38" t="s">
        <v>1221</v>
      </c>
      <c r="AP384" s="38" t="s">
        <v>1348</v>
      </c>
      <c r="AQ384" s="38" t="s">
        <v>1424</v>
      </c>
      <c r="AR384" s="38" t="s">
        <v>1425</v>
      </c>
      <c r="AS384" s="38" t="s">
        <v>1324</v>
      </c>
      <c r="AT384" s="38" t="s">
        <v>1218</v>
      </c>
    </row>
    <row r="385" spans="1:46" ht="11.25" customHeight="1">
      <c r="A385" s="38">
        <v>384</v>
      </c>
      <c r="B385" s="38" t="s">
        <v>50</v>
      </c>
      <c r="C385" s="39">
        <v>43851</v>
      </c>
      <c r="D385" s="38" t="s">
        <v>42</v>
      </c>
      <c r="E385" s="38" t="s">
        <v>100</v>
      </c>
      <c r="F385" s="38" t="s">
        <v>450</v>
      </c>
      <c r="G385" s="38" t="s">
        <v>1578</v>
      </c>
      <c r="H385" s="38" t="s">
        <v>41</v>
      </c>
      <c r="I385" s="47" t="s">
        <v>824</v>
      </c>
      <c r="J385" s="47">
        <v>2</v>
      </c>
      <c r="K385" s="50">
        <v>43847</v>
      </c>
      <c r="L385" s="47" t="s">
        <v>889</v>
      </c>
      <c r="M385" s="38"/>
      <c r="N385" s="38"/>
      <c r="O385" s="38"/>
      <c r="P385" s="47" t="s">
        <v>824</v>
      </c>
      <c r="Q385" s="47" t="s">
        <v>889</v>
      </c>
      <c r="R385" s="47"/>
      <c r="S385" s="40" t="s">
        <v>730</v>
      </c>
      <c r="T385" s="40" t="s">
        <v>44</v>
      </c>
      <c r="U385" s="38"/>
      <c r="V385" s="38"/>
      <c r="W385" s="38"/>
      <c r="X385" s="38"/>
      <c r="Y385" s="38"/>
      <c r="Z385" s="38"/>
      <c r="AA385" s="38">
        <v>1</v>
      </c>
      <c r="AB385" s="38" t="s">
        <v>4</v>
      </c>
      <c r="AC385" s="38" t="s">
        <v>2086</v>
      </c>
      <c r="AD385" s="38" t="s">
        <v>6</v>
      </c>
      <c r="AE385" s="38" t="s">
        <v>2130</v>
      </c>
      <c r="AF385" s="38"/>
      <c r="AG385" s="38" t="s">
        <v>2087</v>
      </c>
      <c r="AH385" s="38" t="s">
        <v>2088</v>
      </c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</row>
    <row r="386" spans="1:46" ht="11.25" customHeight="1">
      <c r="A386" s="38">
        <v>385</v>
      </c>
      <c r="B386" s="38" t="s">
        <v>99</v>
      </c>
      <c r="C386" s="39">
        <v>43851</v>
      </c>
      <c r="D386" s="38" t="s">
        <v>0</v>
      </c>
      <c r="E386" s="38" t="s">
        <v>100</v>
      </c>
      <c r="F386" s="38" t="s">
        <v>1136</v>
      </c>
      <c r="G386" s="38" t="s">
        <v>1564</v>
      </c>
      <c r="H386" s="38" t="s">
        <v>2</v>
      </c>
      <c r="I386" s="47" t="s">
        <v>888</v>
      </c>
      <c r="J386" s="38">
        <v>1</v>
      </c>
      <c r="K386" s="50">
        <v>43850</v>
      </c>
      <c r="L386" s="47" t="s">
        <v>890</v>
      </c>
      <c r="M386" s="38"/>
      <c r="N386" s="38"/>
      <c r="O386" s="38"/>
      <c r="P386" s="47" t="s">
        <v>888</v>
      </c>
      <c r="Q386" s="47" t="s">
        <v>890</v>
      </c>
      <c r="R386" s="47"/>
      <c r="S386" s="40" t="s">
        <v>730</v>
      </c>
      <c r="T386" s="40" t="s">
        <v>44</v>
      </c>
      <c r="U386" s="38"/>
      <c r="V386" s="38"/>
      <c r="W386" s="38"/>
      <c r="X386" s="38"/>
      <c r="Y386" s="38"/>
      <c r="Z386" s="38"/>
      <c r="AA386" s="38">
        <v>1</v>
      </c>
      <c r="AB386" s="38" t="s">
        <v>4</v>
      </c>
      <c r="AC386" s="38" t="s">
        <v>2086</v>
      </c>
      <c r="AD386" s="38" t="s">
        <v>6</v>
      </c>
      <c r="AE386" s="38" t="s">
        <v>2130</v>
      </c>
      <c r="AF386" s="38"/>
      <c r="AG386" s="38" t="s">
        <v>2087</v>
      </c>
      <c r="AH386" s="38" t="s">
        <v>2088</v>
      </c>
      <c r="AI386" s="38"/>
      <c r="AJ386" s="38"/>
      <c r="AK386" s="38"/>
      <c r="AL386" s="35" t="s">
        <v>1201</v>
      </c>
      <c r="AM386" s="38" t="s">
        <v>1112</v>
      </c>
      <c r="AN386" s="35" t="s">
        <v>1202</v>
      </c>
      <c r="AO386" s="38" t="s">
        <v>21</v>
      </c>
      <c r="AP386" s="38" t="s">
        <v>1203</v>
      </c>
      <c r="AQ386" s="38" t="s">
        <v>1203</v>
      </c>
      <c r="AR386" s="38" t="s">
        <v>1203</v>
      </c>
      <c r="AS386" s="38" t="s">
        <v>1203</v>
      </c>
      <c r="AT386" s="38" t="s">
        <v>21</v>
      </c>
    </row>
    <row r="387" spans="1:46" ht="11.25" customHeight="1">
      <c r="A387" s="55">
        <v>386</v>
      </c>
      <c r="B387" s="55" t="s">
        <v>99</v>
      </c>
      <c r="C387" s="56">
        <v>43854</v>
      </c>
      <c r="D387" s="55" t="s">
        <v>0</v>
      </c>
      <c r="E387" s="55" t="s">
        <v>100</v>
      </c>
      <c r="F387" s="55" t="s">
        <v>115</v>
      </c>
      <c r="G387" s="38" t="s">
        <v>1575</v>
      </c>
      <c r="H387" s="55" t="s">
        <v>2</v>
      </c>
      <c r="I387" s="55" t="s">
        <v>891</v>
      </c>
      <c r="J387" s="38">
        <v>1</v>
      </c>
      <c r="K387" s="63">
        <v>43853</v>
      </c>
      <c r="L387" s="61" t="s">
        <v>17</v>
      </c>
      <c r="M387" s="55"/>
      <c r="N387" s="55"/>
      <c r="O387" s="55"/>
      <c r="P387" s="55" t="s">
        <v>891</v>
      </c>
      <c r="Q387" s="61" t="s">
        <v>18</v>
      </c>
      <c r="R387" s="61"/>
      <c r="S387" s="57" t="s">
        <v>45</v>
      </c>
      <c r="T387" s="40" t="s">
        <v>44</v>
      </c>
      <c r="U387" s="55"/>
      <c r="V387" s="55">
        <v>1</v>
      </c>
      <c r="W387" s="55"/>
      <c r="X387" s="55"/>
      <c r="Y387" s="55"/>
      <c r="Z387" s="55"/>
      <c r="AA387" s="55"/>
      <c r="AB387" s="55" t="s">
        <v>4</v>
      </c>
      <c r="AC387" s="38" t="s">
        <v>2086</v>
      </c>
      <c r="AD387" s="55" t="s">
        <v>6</v>
      </c>
      <c r="AE387" s="38" t="s">
        <v>2125</v>
      </c>
      <c r="AF387" s="55"/>
      <c r="AG387" s="38" t="s">
        <v>2087</v>
      </c>
      <c r="AH387" s="38" t="s">
        <v>2088</v>
      </c>
      <c r="AI387" s="38"/>
      <c r="AJ387" s="38"/>
      <c r="AK387" s="38"/>
      <c r="AL387" s="35" t="s">
        <v>17</v>
      </c>
      <c r="AM387" s="38" t="s">
        <v>4</v>
      </c>
      <c r="AN387" s="35" t="s">
        <v>1439</v>
      </c>
      <c r="AO387" s="38" t="s">
        <v>1221</v>
      </c>
      <c r="AP387" s="38" t="s">
        <v>1348</v>
      </c>
      <c r="AQ387" s="38" t="s">
        <v>1440</v>
      </c>
      <c r="AR387" s="38" t="s">
        <v>1441</v>
      </c>
      <c r="AS387" s="38" t="s">
        <v>1381</v>
      </c>
      <c r="AT387" s="38" t="s">
        <v>1218</v>
      </c>
    </row>
    <row r="388" spans="1:46" ht="11.25" customHeight="1">
      <c r="A388" s="38">
        <v>387</v>
      </c>
      <c r="B388" s="38" t="s">
        <v>122</v>
      </c>
      <c r="C388" s="39">
        <v>43861</v>
      </c>
      <c r="D388" s="38" t="s">
        <v>0</v>
      </c>
      <c r="E388" s="38" t="s">
        <v>100</v>
      </c>
      <c r="F388" s="51" t="s">
        <v>331</v>
      </c>
      <c r="G388" s="38" t="s">
        <v>1573</v>
      </c>
      <c r="H388" s="38" t="s">
        <v>2</v>
      </c>
      <c r="I388" s="47" t="s">
        <v>892</v>
      </c>
      <c r="J388" s="38">
        <v>1</v>
      </c>
      <c r="K388" s="50">
        <v>43859</v>
      </c>
      <c r="L388" s="47" t="s">
        <v>17</v>
      </c>
      <c r="M388" s="38"/>
      <c r="N388" s="38"/>
      <c r="O388" s="38"/>
      <c r="P388" s="47" t="s">
        <v>892</v>
      </c>
      <c r="Q388" s="47" t="s">
        <v>18</v>
      </c>
      <c r="R388" s="47"/>
      <c r="S388" s="40" t="s">
        <v>45</v>
      </c>
      <c r="T388" s="40" t="s">
        <v>44</v>
      </c>
      <c r="U388" s="38"/>
      <c r="V388" s="38">
        <v>1</v>
      </c>
      <c r="W388" s="38"/>
      <c r="X388" s="38"/>
      <c r="Y388" s="38"/>
      <c r="Z388" s="38"/>
      <c r="AA388" s="38"/>
      <c r="AB388" s="38" t="s">
        <v>4</v>
      </c>
      <c r="AC388" s="38" t="s">
        <v>2086</v>
      </c>
      <c r="AD388" s="38" t="s">
        <v>6</v>
      </c>
      <c r="AE388" s="38" t="s">
        <v>2125</v>
      </c>
      <c r="AF388" s="38"/>
      <c r="AG388" s="38" t="s">
        <v>2087</v>
      </c>
      <c r="AH388" s="38" t="s">
        <v>2088</v>
      </c>
      <c r="AI388" s="38"/>
      <c r="AJ388" s="38"/>
      <c r="AK388" s="38"/>
      <c r="AL388" s="35" t="s">
        <v>1201</v>
      </c>
      <c r="AM388" s="38" t="s">
        <v>1112</v>
      </c>
      <c r="AN388" s="35" t="s">
        <v>1202</v>
      </c>
      <c r="AO388" s="38" t="s">
        <v>21</v>
      </c>
      <c r="AP388" s="38" t="s">
        <v>1203</v>
      </c>
      <c r="AQ388" s="38" t="s">
        <v>1203</v>
      </c>
      <c r="AR388" s="38" t="s">
        <v>1203</v>
      </c>
      <c r="AS388" s="38" t="s">
        <v>1203</v>
      </c>
      <c r="AT388" s="38" t="s">
        <v>21</v>
      </c>
    </row>
    <row r="389" spans="1:46" ht="11.25" customHeight="1">
      <c r="A389" s="38">
        <v>388</v>
      </c>
      <c r="B389" s="38" t="s">
        <v>122</v>
      </c>
      <c r="C389" s="39">
        <v>43864</v>
      </c>
      <c r="D389" s="38" t="s">
        <v>42</v>
      </c>
      <c r="E389" s="38" t="s">
        <v>100</v>
      </c>
      <c r="F389" s="38" t="s">
        <v>1</v>
      </c>
      <c r="G389" s="38" t="s">
        <v>1577</v>
      </c>
      <c r="H389" s="38" t="s">
        <v>41</v>
      </c>
      <c r="I389" s="47" t="s">
        <v>893</v>
      </c>
      <c r="J389" s="38">
        <v>1</v>
      </c>
      <c r="K389" s="50">
        <v>43861</v>
      </c>
      <c r="L389" s="47" t="s">
        <v>898</v>
      </c>
      <c r="M389" s="38"/>
      <c r="N389" s="38"/>
      <c r="O389" s="38"/>
      <c r="P389" s="47" t="s">
        <v>893</v>
      </c>
      <c r="Q389" s="47" t="s">
        <v>898</v>
      </c>
      <c r="R389" s="47"/>
      <c r="S389" s="40" t="s">
        <v>730</v>
      </c>
      <c r="T389" s="40" t="s">
        <v>44</v>
      </c>
      <c r="U389" s="38"/>
      <c r="V389" s="38"/>
      <c r="W389" s="38"/>
      <c r="X389" s="38"/>
      <c r="Y389" s="38"/>
      <c r="Z389" s="38"/>
      <c r="AA389" s="38">
        <v>1</v>
      </c>
      <c r="AB389" s="38" t="s">
        <v>4</v>
      </c>
      <c r="AC389" s="38" t="s">
        <v>2086</v>
      </c>
      <c r="AD389" s="38" t="s">
        <v>6</v>
      </c>
      <c r="AE389" s="38" t="s">
        <v>2130</v>
      </c>
      <c r="AF389" s="38"/>
      <c r="AG389" s="38" t="s">
        <v>2087</v>
      </c>
      <c r="AH389" s="38" t="s">
        <v>2088</v>
      </c>
      <c r="AI389" s="38"/>
      <c r="AJ389" s="38"/>
      <c r="AK389" s="38"/>
      <c r="AL389" s="35" t="s">
        <v>1442</v>
      </c>
      <c r="AM389" s="38" t="s">
        <v>4</v>
      </c>
      <c r="AN389" s="35" t="s">
        <v>1443</v>
      </c>
      <c r="AO389" s="38" t="s">
        <v>1189</v>
      </c>
      <c r="AP389" s="38" t="s">
        <v>1348</v>
      </c>
      <c r="AQ389" s="38" t="s">
        <v>1444</v>
      </c>
      <c r="AR389" s="38" t="s">
        <v>1298</v>
      </c>
      <c r="AS389" s="38" t="s">
        <v>1445</v>
      </c>
      <c r="AT389" s="38" t="s">
        <v>1194</v>
      </c>
    </row>
    <row r="390" spans="1:46" ht="11.25" customHeight="1">
      <c r="A390" s="38">
        <v>389</v>
      </c>
      <c r="B390" s="38" t="s">
        <v>122</v>
      </c>
      <c r="C390" s="39">
        <v>43864</v>
      </c>
      <c r="D390" s="38" t="s">
        <v>42</v>
      </c>
      <c r="E390" s="38" t="s">
        <v>100</v>
      </c>
      <c r="F390" s="38" t="s">
        <v>1</v>
      </c>
      <c r="G390" s="38" t="s">
        <v>1563</v>
      </c>
      <c r="H390" s="38" t="s">
        <v>41</v>
      </c>
      <c r="I390" s="47" t="s">
        <v>881</v>
      </c>
      <c r="J390" s="47">
        <v>2</v>
      </c>
      <c r="K390" s="50">
        <v>43861</v>
      </c>
      <c r="L390" s="47" t="s">
        <v>899</v>
      </c>
      <c r="M390" s="38"/>
      <c r="N390" s="38"/>
      <c r="O390" s="38"/>
      <c r="P390" s="47" t="s">
        <v>881</v>
      </c>
      <c r="Q390" s="47" t="s">
        <v>906</v>
      </c>
      <c r="R390" s="47"/>
      <c r="S390" s="40" t="s">
        <v>730</v>
      </c>
      <c r="T390" s="40" t="s">
        <v>44</v>
      </c>
      <c r="U390" s="38"/>
      <c r="V390" s="38"/>
      <c r="W390" s="38"/>
      <c r="X390" s="38"/>
      <c r="Y390" s="38"/>
      <c r="Z390" s="38"/>
      <c r="AA390" s="38">
        <v>1</v>
      </c>
      <c r="AB390" s="38" t="s">
        <v>4</v>
      </c>
      <c r="AC390" s="38" t="s">
        <v>2086</v>
      </c>
      <c r="AD390" s="38" t="s">
        <v>6</v>
      </c>
      <c r="AE390" s="38" t="s">
        <v>2130</v>
      </c>
      <c r="AF390" s="38"/>
      <c r="AG390" s="38" t="s">
        <v>2087</v>
      </c>
      <c r="AH390" s="38" t="s">
        <v>2088</v>
      </c>
      <c r="AI390" s="38"/>
      <c r="AJ390" s="38"/>
      <c r="AK390" s="38"/>
      <c r="AL390" s="38"/>
      <c r="AM390" s="38"/>
      <c r="AN390" s="38">
        <v>0</v>
      </c>
      <c r="AO390" s="38"/>
      <c r="AP390" s="38"/>
      <c r="AQ390" s="38"/>
      <c r="AR390" s="38">
        <v>0</v>
      </c>
      <c r="AS390" s="38"/>
      <c r="AT390" s="38"/>
    </row>
    <row r="391" spans="1:46" ht="11.25" customHeight="1">
      <c r="A391" s="38">
        <v>390</v>
      </c>
      <c r="B391" s="38" t="s">
        <v>123</v>
      </c>
      <c r="C391" s="39">
        <v>43865</v>
      </c>
      <c r="D391" s="38" t="s">
        <v>42</v>
      </c>
      <c r="E391" s="38" t="s">
        <v>100</v>
      </c>
      <c r="F391" s="41" t="s">
        <v>168</v>
      </c>
      <c r="G391" s="38" t="s">
        <v>1546</v>
      </c>
      <c r="H391" s="38" t="s">
        <v>41</v>
      </c>
      <c r="I391" s="47" t="s">
        <v>894</v>
      </c>
      <c r="J391" s="38">
        <v>1</v>
      </c>
      <c r="K391" s="50">
        <v>43865</v>
      </c>
      <c r="L391" s="47" t="s">
        <v>508</v>
      </c>
      <c r="M391" s="38"/>
      <c r="N391" s="38"/>
      <c r="O391" s="38"/>
      <c r="P391" s="47" t="s">
        <v>894</v>
      </c>
      <c r="Q391" s="38" t="s">
        <v>846</v>
      </c>
      <c r="R391" s="41" t="s">
        <v>1203</v>
      </c>
      <c r="S391" s="40" t="s">
        <v>21</v>
      </c>
      <c r="T391" s="40" t="s">
        <v>4118</v>
      </c>
      <c r="U391" s="38"/>
      <c r="V391" s="38"/>
      <c r="W391" s="38"/>
      <c r="X391" s="38">
        <v>1</v>
      </c>
      <c r="Y391" s="38"/>
      <c r="Z391" s="38"/>
      <c r="AA391" s="38"/>
      <c r="AB391" s="38" t="s">
        <v>4</v>
      </c>
      <c r="AC391" s="38" t="s">
        <v>2086</v>
      </c>
      <c r="AD391" s="38" t="s">
        <v>6</v>
      </c>
      <c r="AE391" s="38" t="s">
        <v>2063</v>
      </c>
      <c r="AF391" s="38"/>
      <c r="AG391" s="38" t="s">
        <v>2087</v>
      </c>
      <c r="AH391" s="38" t="s">
        <v>2088</v>
      </c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</row>
    <row r="392" spans="1:46" ht="11.25" customHeight="1">
      <c r="A392" s="38">
        <v>391</v>
      </c>
      <c r="B392" s="38" t="s">
        <v>123</v>
      </c>
      <c r="C392" s="39">
        <v>43865</v>
      </c>
      <c r="D392" s="38" t="s">
        <v>42</v>
      </c>
      <c r="E392" s="38" t="s">
        <v>100</v>
      </c>
      <c r="F392" s="38" t="s">
        <v>450</v>
      </c>
      <c r="G392" s="38" t="s">
        <v>1578</v>
      </c>
      <c r="H392" s="38" t="s">
        <v>41</v>
      </c>
      <c r="I392" s="47" t="s">
        <v>895</v>
      </c>
      <c r="J392" s="47">
        <v>2</v>
      </c>
      <c r="K392" s="50">
        <v>43865</v>
      </c>
      <c r="L392" s="47" t="s">
        <v>900</v>
      </c>
      <c r="M392" s="38"/>
      <c r="N392" s="38"/>
      <c r="O392" s="38"/>
      <c r="P392" s="47" t="s">
        <v>895</v>
      </c>
      <c r="Q392" s="47" t="s">
        <v>907</v>
      </c>
      <c r="R392" s="47"/>
      <c r="S392" s="40" t="s">
        <v>730</v>
      </c>
      <c r="T392" s="40" t="s">
        <v>44</v>
      </c>
      <c r="U392" s="38"/>
      <c r="V392" s="38"/>
      <c r="W392" s="38"/>
      <c r="X392" s="38"/>
      <c r="Y392" s="38"/>
      <c r="Z392" s="38"/>
      <c r="AA392" s="38">
        <v>1</v>
      </c>
      <c r="AB392" s="38" t="s">
        <v>4</v>
      </c>
      <c r="AC392" s="38" t="s">
        <v>2086</v>
      </c>
      <c r="AD392" s="38" t="s">
        <v>6</v>
      </c>
      <c r="AE392" s="38" t="s">
        <v>2130</v>
      </c>
      <c r="AF392" s="38"/>
      <c r="AG392" s="38" t="s">
        <v>2087</v>
      </c>
      <c r="AH392" s="38" t="s">
        <v>2088</v>
      </c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</row>
    <row r="393" spans="1:46" ht="11.25" customHeight="1">
      <c r="A393" s="38">
        <v>392</v>
      </c>
      <c r="B393" s="38" t="s">
        <v>123</v>
      </c>
      <c r="C393" s="39">
        <v>43865</v>
      </c>
      <c r="D393" s="38" t="s">
        <v>42</v>
      </c>
      <c r="E393" s="38" t="s">
        <v>100</v>
      </c>
      <c r="F393" s="38" t="s">
        <v>1</v>
      </c>
      <c r="G393" s="38" t="s">
        <v>1563</v>
      </c>
      <c r="H393" s="38" t="s">
        <v>41</v>
      </c>
      <c r="I393" s="48" t="s">
        <v>880</v>
      </c>
      <c r="J393" s="48">
        <v>2</v>
      </c>
      <c r="K393" s="50">
        <v>43865</v>
      </c>
      <c r="L393" s="47" t="s">
        <v>901</v>
      </c>
      <c r="M393" s="38"/>
      <c r="N393" s="38"/>
      <c r="O393" s="38"/>
      <c r="P393" s="48" t="s">
        <v>880</v>
      </c>
      <c r="Q393" s="47" t="s">
        <v>906</v>
      </c>
      <c r="R393" s="47"/>
      <c r="S393" s="40" t="s">
        <v>730</v>
      </c>
      <c r="T393" s="40" t="s">
        <v>44</v>
      </c>
      <c r="U393" s="38"/>
      <c r="V393" s="38"/>
      <c r="W393" s="38"/>
      <c r="X393" s="38"/>
      <c r="Y393" s="38"/>
      <c r="Z393" s="38"/>
      <c r="AA393" s="38">
        <v>1</v>
      </c>
      <c r="AB393" s="38" t="s">
        <v>4</v>
      </c>
      <c r="AC393" s="38" t="s">
        <v>2086</v>
      </c>
      <c r="AD393" s="38" t="s">
        <v>6</v>
      </c>
      <c r="AE393" s="38" t="s">
        <v>2130</v>
      </c>
      <c r="AF393" s="38"/>
      <c r="AG393" s="38" t="s">
        <v>2087</v>
      </c>
      <c r="AH393" s="38" t="s">
        <v>2088</v>
      </c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</row>
    <row r="394" spans="1:46" ht="11.25" customHeight="1">
      <c r="A394" s="38">
        <v>393</v>
      </c>
      <c r="B394" s="38" t="s">
        <v>123</v>
      </c>
      <c r="C394" s="39">
        <v>43865</v>
      </c>
      <c r="D394" s="38" t="s">
        <v>0</v>
      </c>
      <c r="E394" s="38" t="s">
        <v>100</v>
      </c>
      <c r="F394" s="41" t="s">
        <v>37</v>
      </c>
      <c r="G394" s="38" t="s">
        <v>1562</v>
      </c>
      <c r="H394" s="38" t="s">
        <v>2</v>
      </c>
      <c r="I394" s="48" t="s">
        <v>850</v>
      </c>
      <c r="J394" s="48">
        <v>2</v>
      </c>
      <c r="K394" s="50">
        <v>43864</v>
      </c>
      <c r="L394" s="47" t="s">
        <v>902</v>
      </c>
      <c r="M394" s="38"/>
      <c r="N394" s="38"/>
      <c r="O394" s="38"/>
      <c r="P394" s="48" t="s">
        <v>850</v>
      </c>
      <c r="Q394" s="38" t="s">
        <v>1077</v>
      </c>
      <c r="R394" s="38"/>
      <c r="S394" s="40" t="s">
        <v>730</v>
      </c>
      <c r="T394" s="40" t="s">
        <v>44</v>
      </c>
      <c r="U394" s="38"/>
      <c r="V394" s="38"/>
      <c r="W394" s="38"/>
      <c r="X394" s="38"/>
      <c r="Y394" s="38"/>
      <c r="Z394" s="38"/>
      <c r="AA394" s="38">
        <v>1</v>
      </c>
      <c r="AB394" s="38" t="s">
        <v>4</v>
      </c>
      <c r="AC394" s="38" t="s">
        <v>2086</v>
      </c>
      <c r="AD394" s="38" t="s">
        <v>6</v>
      </c>
      <c r="AE394" s="38" t="s">
        <v>2130</v>
      </c>
      <c r="AF394" s="38"/>
      <c r="AG394" s="38" t="s">
        <v>2087</v>
      </c>
      <c r="AH394" s="38" t="s">
        <v>2088</v>
      </c>
      <c r="AI394" s="38"/>
      <c r="AJ394" s="38"/>
      <c r="AK394" s="38"/>
      <c r="AL394" s="35" t="s">
        <v>1201</v>
      </c>
      <c r="AM394" s="38" t="s">
        <v>1112</v>
      </c>
      <c r="AN394" s="35" t="s">
        <v>1202</v>
      </c>
      <c r="AO394" s="38" t="s">
        <v>21</v>
      </c>
      <c r="AP394" s="38" t="s">
        <v>1203</v>
      </c>
      <c r="AQ394" s="38" t="s">
        <v>1203</v>
      </c>
      <c r="AR394" s="38" t="s">
        <v>1203</v>
      </c>
      <c r="AS394" s="38" t="s">
        <v>1203</v>
      </c>
      <c r="AT394" s="38" t="s">
        <v>21</v>
      </c>
    </row>
    <row r="395" spans="1:46" ht="11.25" customHeight="1">
      <c r="A395" s="38">
        <v>394</v>
      </c>
      <c r="B395" s="38" t="s">
        <v>123</v>
      </c>
      <c r="C395" s="39">
        <v>43865</v>
      </c>
      <c r="D395" s="38" t="s">
        <v>152</v>
      </c>
      <c r="E395" s="38" t="s">
        <v>100</v>
      </c>
      <c r="F395" s="38" t="s">
        <v>1</v>
      </c>
      <c r="G395" s="38" t="s">
        <v>1559</v>
      </c>
      <c r="H395" s="38" t="s">
        <v>153</v>
      </c>
      <c r="I395" s="48" t="s">
        <v>856</v>
      </c>
      <c r="J395" s="48">
        <v>2</v>
      </c>
      <c r="K395" s="50">
        <v>43864</v>
      </c>
      <c r="L395" s="51" t="s">
        <v>903</v>
      </c>
      <c r="M395" s="38"/>
      <c r="N395" s="38"/>
      <c r="O395" s="38"/>
      <c r="P395" s="48" t="s">
        <v>856</v>
      </c>
      <c r="Q395" s="38" t="s">
        <v>1077</v>
      </c>
      <c r="R395" s="38"/>
      <c r="S395" s="40" t="s">
        <v>730</v>
      </c>
      <c r="T395" s="40" t="s">
        <v>44</v>
      </c>
      <c r="U395" s="38"/>
      <c r="V395" s="38"/>
      <c r="W395" s="38"/>
      <c r="X395" s="38"/>
      <c r="Y395" s="38"/>
      <c r="Z395" s="38"/>
      <c r="AA395" s="38">
        <v>1</v>
      </c>
      <c r="AB395" s="38" t="s">
        <v>4</v>
      </c>
      <c r="AC395" s="38" t="s">
        <v>2086</v>
      </c>
      <c r="AD395" s="38" t="s">
        <v>6</v>
      </c>
      <c r="AE395" s="38" t="s">
        <v>2130</v>
      </c>
      <c r="AF395" s="38"/>
      <c r="AG395" s="38" t="s">
        <v>2087</v>
      </c>
      <c r="AH395" s="38" t="s">
        <v>2088</v>
      </c>
      <c r="AI395" s="38"/>
      <c r="AJ395" s="38"/>
      <c r="AK395" s="38"/>
      <c r="AL395" s="35" t="s">
        <v>1429</v>
      </c>
      <c r="AM395" s="38" t="s">
        <v>4</v>
      </c>
      <c r="AN395" s="35" t="s">
        <v>1347</v>
      </c>
      <c r="AO395" s="38" t="s">
        <v>1221</v>
      </c>
      <c r="AP395" s="38" t="s">
        <v>1348</v>
      </c>
      <c r="AQ395" s="38" t="s">
        <v>1346</v>
      </c>
      <c r="AR395" s="38" t="s">
        <v>1349</v>
      </c>
      <c r="AS395" s="38" t="s">
        <v>1377</v>
      </c>
      <c r="AT395" s="38" t="s">
        <v>1218</v>
      </c>
    </row>
    <row r="396" spans="1:46" ht="11.25" customHeight="1">
      <c r="A396" s="38">
        <v>395</v>
      </c>
      <c r="B396" s="38" t="s">
        <v>123</v>
      </c>
      <c r="C396" s="39">
        <v>43867</v>
      </c>
      <c r="D396" s="38" t="s">
        <v>0</v>
      </c>
      <c r="E396" s="38" t="s">
        <v>100</v>
      </c>
      <c r="F396" s="51" t="s">
        <v>909</v>
      </c>
      <c r="G396" s="38" t="s">
        <v>1580</v>
      </c>
      <c r="H396" s="38" t="s">
        <v>2</v>
      </c>
      <c r="I396" s="47" t="s">
        <v>896</v>
      </c>
      <c r="J396" s="38">
        <v>1</v>
      </c>
      <c r="K396" s="50">
        <v>43866</v>
      </c>
      <c r="L396" s="47" t="s">
        <v>904</v>
      </c>
      <c r="M396" s="38"/>
      <c r="N396" s="38"/>
      <c r="O396" s="38"/>
      <c r="P396" s="47" t="s">
        <v>896</v>
      </c>
      <c r="Q396" s="47" t="s">
        <v>1076</v>
      </c>
      <c r="R396" s="47"/>
      <c r="S396" s="40" t="s">
        <v>730</v>
      </c>
      <c r="T396" s="40" t="s">
        <v>44</v>
      </c>
      <c r="U396" s="38"/>
      <c r="V396" s="38"/>
      <c r="W396" s="38"/>
      <c r="X396" s="38"/>
      <c r="Y396" s="38"/>
      <c r="Z396" s="38"/>
      <c r="AA396" s="38">
        <v>1</v>
      </c>
      <c r="AB396" s="38" t="s">
        <v>4</v>
      </c>
      <c r="AC396" s="38" t="s">
        <v>2086</v>
      </c>
      <c r="AD396" s="38" t="s">
        <v>6</v>
      </c>
      <c r="AE396" s="38" t="s">
        <v>2130</v>
      </c>
      <c r="AF396" s="38"/>
      <c r="AG396" s="38" t="s">
        <v>2087</v>
      </c>
      <c r="AH396" s="38" t="s">
        <v>2088</v>
      </c>
      <c r="AI396" s="38"/>
      <c r="AJ396" s="38"/>
      <c r="AK396" s="38"/>
      <c r="AL396" s="35" t="s">
        <v>1201</v>
      </c>
      <c r="AM396" s="38" t="s">
        <v>1112</v>
      </c>
      <c r="AN396" s="35" t="s">
        <v>1202</v>
      </c>
      <c r="AO396" s="38" t="s">
        <v>21</v>
      </c>
      <c r="AP396" s="38" t="s">
        <v>1203</v>
      </c>
      <c r="AQ396" s="38" t="s">
        <v>1203</v>
      </c>
      <c r="AR396" s="38" t="s">
        <v>1203</v>
      </c>
      <c r="AS396" s="38" t="s">
        <v>1203</v>
      </c>
      <c r="AT396" s="38" t="s">
        <v>21</v>
      </c>
    </row>
    <row r="397" spans="1:46" ht="11.25" customHeight="1">
      <c r="A397" s="38">
        <v>396</v>
      </c>
      <c r="B397" s="38" t="s">
        <v>123</v>
      </c>
      <c r="C397" s="39">
        <v>43867</v>
      </c>
      <c r="D397" s="38" t="s">
        <v>0</v>
      </c>
      <c r="E397" s="38" t="s">
        <v>100</v>
      </c>
      <c r="F397" s="51" t="s">
        <v>909</v>
      </c>
      <c r="G397" s="38" t="s">
        <v>1581</v>
      </c>
      <c r="H397" s="38" t="s">
        <v>2</v>
      </c>
      <c r="I397" s="47" t="s">
        <v>897</v>
      </c>
      <c r="J397" s="38">
        <v>1</v>
      </c>
      <c r="K397" s="50">
        <v>43867</v>
      </c>
      <c r="L397" s="47" t="s">
        <v>905</v>
      </c>
      <c r="M397" s="38"/>
      <c r="N397" s="38"/>
      <c r="O397" s="38"/>
      <c r="P397" s="47" t="s">
        <v>897</v>
      </c>
      <c r="Q397" s="47" t="s">
        <v>908</v>
      </c>
      <c r="R397" s="41" t="s">
        <v>1203</v>
      </c>
      <c r="S397" s="40" t="s">
        <v>21</v>
      </c>
      <c r="T397" s="40" t="s">
        <v>4118</v>
      </c>
      <c r="U397" s="38"/>
      <c r="V397" s="38"/>
      <c r="W397" s="38"/>
      <c r="X397" s="38">
        <v>1</v>
      </c>
      <c r="Y397" s="38"/>
      <c r="Z397" s="38"/>
      <c r="AA397" s="38"/>
      <c r="AB397" s="38" t="s">
        <v>4</v>
      </c>
      <c r="AC397" s="38" t="s">
        <v>2086</v>
      </c>
      <c r="AD397" s="38" t="s">
        <v>6</v>
      </c>
      <c r="AE397" s="38" t="s">
        <v>2063</v>
      </c>
      <c r="AF397" s="38"/>
      <c r="AG397" s="38" t="s">
        <v>2087</v>
      </c>
      <c r="AH397" s="38" t="s">
        <v>2088</v>
      </c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</row>
    <row r="398" spans="1:46" ht="11.25" customHeight="1">
      <c r="A398" s="38">
        <v>397</v>
      </c>
      <c r="B398" s="38" t="s">
        <v>123</v>
      </c>
      <c r="C398" s="39">
        <v>43868</v>
      </c>
      <c r="D398" s="38" t="s">
        <v>152</v>
      </c>
      <c r="E398" s="38" t="s">
        <v>100</v>
      </c>
      <c r="F398" s="51" t="s">
        <v>1</v>
      </c>
      <c r="G398" s="38" t="s">
        <v>1560</v>
      </c>
      <c r="H398" s="38" t="s">
        <v>153</v>
      </c>
      <c r="I398" s="47" t="s">
        <v>910</v>
      </c>
      <c r="J398" s="38">
        <v>1</v>
      </c>
      <c r="K398" s="50">
        <v>43867</v>
      </c>
      <c r="L398" s="47" t="s">
        <v>913</v>
      </c>
      <c r="M398" s="38"/>
      <c r="N398" s="38"/>
      <c r="O398" s="38"/>
      <c r="P398" s="47" t="s">
        <v>910</v>
      </c>
      <c r="Q398" s="47" t="s">
        <v>913</v>
      </c>
      <c r="R398" s="47"/>
      <c r="S398" s="40" t="s">
        <v>730</v>
      </c>
      <c r="T398" s="40" t="s">
        <v>44</v>
      </c>
      <c r="U398" s="38"/>
      <c r="V398" s="38"/>
      <c r="W398" s="38"/>
      <c r="X398" s="38"/>
      <c r="Y398" s="38"/>
      <c r="Z398" s="38"/>
      <c r="AA398" s="38">
        <v>1</v>
      </c>
      <c r="AB398" s="38" t="s">
        <v>4</v>
      </c>
      <c r="AC398" s="38" t="s">
        <v>2086</v>
      </c>
      <c r="AD398" s="38" t="s">
        <v>6</v>
      </c>
      <c r="AE398" s="38" t="s">
        <v>2130</v>
      </c>
      <c r="AF398" s="38"/>
      <c r="AG398" s="38" t="s">
        <v>2087</v>
      </c>
      <c r="AH398" s="38" t="s">
        <v>2088</v>
      </c>
      <c r="AI398" s="38"/>
      <c r="AJ398" s="38"/>
      <c r="AK398" s="38"/>
      <c r="AL398" s="35" t="s">
        <v>1201</v>
      </c>
      <c r="AM398" s="38" t="s">
        <v>1112</v>
      </c>
      <c r="AN398" s="35" t="s">
        <v>1202</v>
      </c>
      <c r="AO398" s="38" t="s">
        <v>21</v>
      </c>
      <c r="AP398" s="38" t="s">
        <v>1203</v>
      </c>
      <c r="AQ398" s="38" t="s">
        <v>1203</v>
      </c>
      <c r="AR398" s="38" t="s">
        <v>1203</v>
      </c>
      <c r="AS398" s="38" t="s">
        <v>1203</v>
      </c>
      <c r="AT398" s="38" t="s">
        <v>21</v>
      </c>
    </row>
    <row r="399" spans="1:46" ht="11.25" customHeight="1">
      <c r="A399" s="38">
        <v>398</v>
      </c>
      <c r="B399" s="38" t="s">
        <v>123</v>
      </c>
      <c r="C399" s="39">
        <v>43868</v>
      </c>
      <c r="D399" s="38" t="s">
        <v>0</v>
      </c>
      <c r="E399" s="38" t="s">
        <v>100</v>
      </c>
      <c r="F399" s="38" t="s">
        <v>1136</v>
      </c>
      <c r="G399" s="38" t="s">
        <v>1564</v>
      </c>
      <c r="H399" s="38" t="s">
        <v>2</v>
      </c>
      <c r="I399" s="47" t="s">
        <v>911</v>
      </c>
      <c r="J399" s="38">
        <v>1</v>
      </c>
      <c r="K399" s="50">
        <v>43868</v>
      </c>
      <c r="L399" s="47" t="s">
        <v>914</v>
      </c>
      <c r="M399" s="38"/>
      <c r="N399" s="38"/>
      <c r="O399" s="38"/>
      <c r="P399" s="47" t="s">
        <v>911</v>
      </c>
      <c r="Q399" s="47" t="s">
        <v>914</v>
      </c>
      <c r="R399" s="47"/>
      <c r="S399" s="40" t="s">
        <v>730</v>
      </c>
      <c r="T399" s="40" t="s">
        <v>44</v>
      </c>
      <c r="U399" s="38"/>
      <c r="V399" s="38"/>
      <c r="W399" s="38"/>
      <c r="X399" s="38"/>
      <c r="Y399" s="38"/>
      <c r="Z399" s="38"/>
      <c r="AA399" s="38">
        <v>1</v>
      </c>
      <c r="AB399" s="38" t="s">
        <v>4</v>
      </c>
      <c r="AC399" s="38" t="s">
        <v>2086</v>
      </c>
      <c r="AD399" s="38" t="s">
        <v>6</v>
      </c>
      <c r="AE399" s="38" t="s">
        <v>2130</v>
      </c>
      <c r="AF399" s="38"/>
      <c r="AG399" s="38" t="s">
        <v>2087</v>
      </c>
      <c r="AH399" s="38" t="s">
        <v>2088</v>
      </c>
      <c r="AI399" s="38"/>
      <c r="AJ399" s="38"/>
      <c r="AK399" s="38"/>
      <c r="AL399" s="35" t="s">
        <v>1446</v>
      </c>
      <c r="AM399" s="38" t="s">
        <v>4</v>
      </c>
      <c r="AN399" s="35" t="s">
        <v>1326</v>
      </c>
      <c r="AO399" s="38" t="s">
        <v>1189</v>
      </c>
      <c r="AP399" s="38" t="s">
        <v>1190</v>
      </c>
      <c r="AQ399" s="38" t="s">
        <v>1402</v>
      </c>
      <c r="AR399" s="38" t="s">
        <v>1328</v>
      </c>
      <c r="AS399" s="38" t="s">
        <v>1217</v>
      </c>
      <c r="AT399" s="38" t="s">
        <v>1218</v>
      </c>
    </row>
    <row r="400" spans="1:46" ht="11.25" customHeight="1">
      <c r="A400" s="38">
        <v>399</v>
      </c>
      <c r="B400" s="38" t="s">
        <v>123</v>
      </c>
      <c r="C400" s="39">
        <v>43868</v>
      </c>
      <c r="D400" s="38" t="s">
        <v>0</v>
      </c>
      <c r="E400" s="38" t="s">
        <v>100</v>
      </c>
      <c r="F400" s="38" t="s">
        <v>115</v>
      </c>
      <c r="G400" s="38" t="s">
        <v>1555</v>
      </c>
      <c r="H400" s="38" t="s">
        <v>2</v>
      </c>
      <c r="I400" s="48" t="s">
        <v>912</v>
      </c>
      <c r="J400" s="38">
        <v>1</v>
      </c>
      <c r="K400" s="50">
        <v>43867</v>
      </c>
      <c r="L400" s="47" t="s">
        <v>17</v>
      </c>
      <c r="M400" s="38"/>
      <c r="N400" s="38"/>
      <c r="O400" s="38"/>
      <c r="P400" s="48" t="s">
        <v>912</v>
      </c>
      <c r="Q400" s="47" t="s">
        <v>17</v>
      </c>
      <c r="R400" s="47"/>
      <c r="S400" s="40" t="s">
        <v>730</v>
      </c>
      <c r="T400" s="40" t="s">
        <v>44</v>
      </c>
      <c r="U400" s="38"/>
      <c r="V400" s="38"/>
      <c r="W400" s="38"/>
      <c r="X400" s="38"/>
      <c r="Y400" s="38"/>
      <c r="Z400" s="38"/>
      <c r="AA400" s="38">
        <v>1</v>
      </c>
      <c r="AB400" s="38" t="s">
        <v>4</v>
      </c>
      <c r="AC400" s="38" t="s">
        <v>2086</v>
      </c>
      <c r="AD400" s="38" t="s">
        <v>6</v>
      </c>
      <c r="AE400" s="38" t="s">
        <v>2130</v>
      </c>
      <c r="AF400" s="38"/>
      <c r="AG400" s="38" t="s">
        <v>2087</v>
      </c>
      <c r="AH400" s="38" t="s">
        <v>2088</v>
      </c>
      <c r="AI400" s="38"/>
      <c r="AJ400" s="38"/>
      <c r="AK400" s="38"/>
      <c r="AL400" s="35" t="s">
        <v>1209</v>
      </c>
      <c r="AM400" s="38" t="s">
        <v>4</v>
      </c>
      <c r="AN400" s="35" t="s">
        <v>1447</v>
      </c>
      <c r="AO400" s="38" t="s">
        <v>1189</v>
      </c>
      <c r="AP400" s="38" t="s">
        <v>1190</v>
      </c>
      <c r="AQ400" s="38" t="s">
        <v>1448</v>
      </c>
      <c r="AR400" s="38" t="s">
        <v>1449</v>
      </c>
      <c r="AS400" s="38" t="s">
        <v>1193</v>
      </c>
      <c r="AT400" s="38" t="s">
        <v>1194</v>
      </c>
    </row>
    <row r="401" spans="1:46" ht="11.25" customHeight="1">
      <c r="A401" s="38">
        <v>400</v>
      </c>
      <c r="B401" s="38" t="s">
        <v>167</v>
      </c>
      <c r="C401" s="39">
        <v>43875</v>
      </c>
      <c r="D401" s="38" t="s">
        <v>0</v>
      </c>
      <c r="E401" s="38" t="s">
        <v>100</v>
      </c>
      <c r="F401" s="38" t="s">
        <v>1</v>
      </c>
      <c r="G401" s="38" t="s">
        <v>1539</v>
      </c>
      <c r="H401" s="38" t="s">
        <v>2</v>
      </c>
      <c r="I401" s="47" t="s">
        <v>915</v>
      </c>
      <c r="J401" s="38">
        <v>1</v>
      </c>
      <c r="K401" s="50">
        <v>43874</v>
      </c>
      <c r="L401" s="47" t="s">
        <v>916</v>
      </c>
      <c r="M401" s="38"/>
      <c r="N401" s="38"/>
      <c r="O401" s="38"/>
      <c r="P401" s="47" t="s">
        <v>915</v>
      </c>
      <c r="Q401" s="38" t="s">
        <v>917</v>
      </c>
      <c r="R401" s="41" t="s">
        <v>1203</v>
      </c>
      <c r="S401" s="40" t="s">
        <v>21</v>
      </c>
      <c r="T401" s="40" t="s">
        <v>4118</v>
      </c>
      <c r="U401" s="38"/>
      <c r="V401" s="38"/>
      <c r="W401" s="38"/>
      <c r="X401" s="38">
        <v>1</v>
      </c>
      <c r="Y401" s="38"/>
      <c r="Z401" s="38"/>
      <c r="AA401" s="38"/>
      <c r="AB401" s="38" t="s">
        <v>4</v>
      </c>
      <c r="AC401" s="38" t="s">
        <v>2086</v>
      </c>
      <c r="AD401" s="38" t="s">
        <v>6</v>
      </c>
      <c r="AE401" s="38" t="s">
        <v>2063</v>
      </c>
      <c r="AF401" s="38"/>
      <c r="AG401" s="38" t="s">
        <v>2087</v>
      </c>
      <c r="AH401" s="38" t="s">
        <v>2088</v>
      </c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</row>
    <row r="402" spans="1:46" ht="11.25" customHeight="1">
      <c r="A402" s="38">
        <v>401</v>
      </c>
      <c r="B402" s="38" t="s">
        <v>193</v>
      </c>
      <c r="C402" s="39">
        <v>43879</v>
      </c>
      <c r="D402" s="38" t="s">
        <v>0</v>
      </c>
      <c r="E402" s="38" t="s">
        <v>100</v>
      </c>
      <c r="F402" s="41" t="s">
        <v>37</v>
      </c>
      <c r="G402" s="38" t="s">
        <v>1562</v>
      </c>
      <c r="H402" s="38" t="s">
        <v>2</v>
      </c>
      <c r="I402" s="47" t="s">
        <v>918</v>
      </c>
      <c r="J402" s="38">
        <v>1</v>
      </c>
      <c r="K402" s="50">
        <v>43879</v>
      </c>
      <c r="L402" s="47" t="s">
        <v>919</v>
      </c>
      <c r="M402" s="38"/>
      <c r="N402" s="38"/>
      <c r="O402" s="38"/>
      <c r="P402" s="47" t="s">
        <v>918</v>
      </c>
      <c r="Q402" s="38" t="s">
        <v>18</v>
      </c>
      <c r="R402" s="38"/>
      <c r="S402" s="40" t="s">
        <v>45</v>
      </c>
      <c r="T402" s="40" t="s">
        <v>44</v>
      </c>
      <c r="U402" s="38"/>
      <c r="V402" s="38">
        <v>1</v>
      </c>
      <c r="W402" s="38"/>
      <c r="X402" s="38"/>
      <c r="Y402" s="38"/>
      <c r="Z402" s="38"/>
      <c r="AA402" s="38"/>
      <c r="AB402" s="38" t="s">
        <v>4</v>
      </c>
      <c r="AC402" s="38" t="s">
        <v>2086</v>
      </c>
      <c r="AD402" s="38" t="s">
        <v>6</v>
      </c>
      <c r="AE402" s="38" t="s">
        <v>2125</v>
      </c>
      <c r="AF402" s="38"/>
      <c r="AG402" s="38" t="s">
        <v>2087</v>
      </c>
      <c r="AH402" s="38" t="s">
        <v>2088</v>
      </c>
      <c r="AI402" s="38"/>
      <c r="AJ402" s="38"/>
      <c r="AK402" s="38"/>
      <c r="AL402" s="35" t="s">
        <v>1201</v>
      </c>
      <c r="AM402" s="38" t="s">
        <v>1112</v>
      </c>
      <c r="AN402" s="35" t="s">
        <v>1202</v>
      </c>
      <c r="AO402" s="38" t="s">
        <v>21</v>
      </c>
      <c r="AP402" s="38" t="s">
        <v>1203</v>
      </c>
      <c r="AQ402" s="38" t="s">
        <v>1203</v>
      </c>
      <c r="AR402" s="38" t="s">
        <v>1203</v>
      </c>
      <c r="AS402" s="38" t="s">
        <v>1203</v>
      </c>
      <c r="AT402" s="38" t="s">
        <v>21</v>
      </c>
    </row>
    <row r="403" spans="1:46" ht="11.25" customHeight="1">
      <c r="A403" s="38">
        <v>402</v>
      </c>
      <c r="B403" s="38" t="s">
        <v>193</v>
      </c>
      <c r="C403" s="39">
        <v>43882</v>
      </c>
      <c r="D403" s="38" t="s">
        <v>0</v>
      </c>
      <c r="E403" s="38" t="s">
        <v>100</v>
      </c>
      <c r="F403" s="51" t="s">
        <v>331</v>
      </c>
      <c r="G403" s="38" t="s">
        <v>1573</v>
      </c>
      <c r="H403" s="38" t="s">
        <v>2</v>
      </c>
      <c r="I403" s="47" t="s">
        <v>920</v>
      </c>
      <c r="J403" s="47">
        <v>1</v>
      </c>
      <c r="K403" s="50">
        <v>43882</v>
      </c>
      <c r="L403" s="47" t="s">
        <v>657</v>
      </c>
      <c r="M403" s="38"/>
      <c r="N403" s="38"/>
      <c r="O403" s="38"/>
      <c r="P403" s="47" t="s">
        <v>920</v>
      </c>
      <c r="Q403" s="38" t="s">
        <v>666</v>
      </c>
      <c r="R403" s="41" t="s">
        <v>1203</v>
      </c>
      <c r="S403" s="40" t="s">
        <v>21</v>
      </c>
      <c r="T403" s="40" t="s">
        <v>4118</v>
      </c>
      <c r="U403" s="38"/>
      <c r="V403" s="38"/>
      <c r="W403" s="38"/>
      <c r="X403" s="38">
        <v>1</v>
      </c>
      <c r="Y403" s="38"/>
      <c r="Z403" s="38"/>
      <c r="AA403" s="38"/>
      <c r="AB403" s="38" t="s">
        <v>4</v>
      </c>
      <c r="AC403" s="38" t="s">
        <v>2086</v>
      </c>
      <c r="AD403" s="38" t="s">
        <v>6</v>
      </c>
      <c r="AE403" s="38" t="s">
        <v>2063</v>
      </c>
      <c r="AF403" s="38"/>
      <c r="AG403" s="38" t="s">
        <v>2087</v>
      </c>
      <c r="AH403" s="38" t="s">
        <v>2088</v>
      </c>
      <c r="AI403" s="38"/>
      <c r="AJ403" s="38"/>
      <c r="AK403" s="38"/>
      <c r="AL403" s="38" t="s">
        <v>1201</v>
      </c>
      <c r="AM403" s="38" t="s">
        <v>1112</v>
      </c>
      <c r="AN403" s="38" t="s">
        <v>1202</v>
      </c>
      <c r="AO403" s="38" t="s">
        <v>21</v>
      </c>
      <c r="AP403" s="38" t="s">
        <v>1203</v>
      </c>
      <c r="AQ403" s="38" t="s">
        <v>1203</v>
      </c>
      <c r="AR403" s="38" t="s">
        <v>1203</v>
      </c>
      <c r="AS403" s="38" t="s">
        <v>1203</v>
      </c>
      <c r="AT403" s="38" t="s">
        <v>21</v>
      </c>
    </row>
    <row r="404" spans="1:46" ht="11.25" customHeight="1">
      <c r="A404" s="38">
        <v>403</v>
      </c>
      <c r="B404" s="38" t="s">
        <v>193</v>
      </c>
      <c r="C404" s="39">
        <v>43882</v>
      </c>
      <c r="D404" s="38" t="s">
        <v>0</v>
      </c>
      <c r="E404" s="38" t="s">
        <v>100</v>
      </c>
      <c r="F404" s="38" t="s">
        <v>115</v>
      </c>
      <c r="G404" s="38" t="s">
        <v>1555</v>
      </c>
      <c r="H404" s="38" t="s">
        <v>2</v>
      </c>
      <c r="I404" s="47" t="s">
        <v>921</v>
      </c>
      <c r="J404" s="38">
        <v>1</v>
      </c>
      <c r="K404" s="50">
        <v>43881</v>
      </c>
      <c r="L404" s="47" t="s">
        <v>924</v>
      </c>
      <c r="M404" s="38"/>
      <c r="N404" s="38"/>
      <c r="O404" s="38"/>
      <c r="P404" s="47" t="s">
        <v>921</v>
      </c>
      <c r="Q404" s="47" t="s">
        <v>924</v>
      </c>
      <c r="R404" s="47"/>
      <c r="S404" s="40" t="s">
        <v>730</v>
      </c>
      <c r="T404" s="40" t="s">
        <v>44</v>
      </c>
      <c r="U404" s="38"/>
      <c r="V404" s="38"/>
      <c r="W404" s="38"/>
      <c r="X404" s="38"/>
      <c r="Y404" s="38"/>
      <c r="Z404" s="38"/>
      <c r="AA404" s="38">
        <v>1</v>
      </c>
      <c r="AB404" s="38" t="s">
        <v>4</v>
      </c>
      <c r="AC404" s="38" t="s">
        <v>2086</v>
      </c>
      <c r="AD404" s="38" t="s">
        <v>6</v>
      </c>
      <c r="AE404" s="38" t="s">
        <v>2130</v>
      </c>
      <c r="AF404" s="38"/>
      <c r="AG404" s="38" t="s">
        <v>2087</v>
      </c>
      <c r="AH404" s="38" t="s">
        <v>2088</v>
      </c>
      <c r="AI404" s="38"/>
      <c r="AJ404" s="38"/>
      <c r="AK404" s="38"/>
      <c r="AL404" s="35" t="s">
        <v>924</v>
      </c>
      <c r="AM404" s="38" t="s">
        <v>4</v>
      </c>
      <c r="AN404" s="35" t="s">
        <v>1451</v>
      </c>
      <c r="AO404" s="38" t="s">
        <v>1221</v>
      </c>
      <c r="AP404" s="38" t="s">
        <v>1348</v>
      </c>
      <c r="AQ404" s="38" t="s">
        <v>1452</v>
      </c>
      <c r="AR404" s="38" t="s">
        <v>1453</v>
      </c>
      <c r="AS404" s="38" t="s">
        <v>1256</v>
      </c>
      <c r="AT404" s="38" t="s">
        <v>1218</v>
      </c>
    </row>
    <row r="405" spans="1:46" ht="11.25" customHeight="1">
      <c r="A405" s="38">
        <v>404</v>
      </c>
      <c r="B405" s="38" t="s">
        <v>194</v>
      </c>
      <c r="C405" s="39">
        <v>43886</v>
      </c>
      <c r="D405" s="38" t="s">
        <v>152</v>
      </c>
      <c r="E405" s="38" t="s">
        <v>100</v>
      </c>
      <c r="F405" s="38" t="s">
        <v>1</v>
      </c>
      <c r="G405" s="38" t="s">
        <v>1559</v>
      </c>
      <c r="H405" s="38" t="s">
        <v>153</v>
      </c>
      <c r="I405" s="47" t="s">
        <v>922</v>
      </c>
      <c r="J405" s="38">
        <v>1</v>
      </c>
      <c r="K405" s="50">
        <v>43885</v>
      </c>
      <c r="L405" s="47" t="s">
        <v>925</v>
      </c>
      <c r="M405" s="38"/>
      <c r="N405" s="38"/>
      <c r="O405" s="38"/>
      <c r="P405" s="47" t="s">
        <v>922</v>
      </c>
      <c r="Q405" s="47" t="s">
        <v>925</v>
      </c>
      <c r="R405" s="47"/>
      <c r="S405" s="40" t="s">
        <v>730</v>
      </c>
      <c r="T405" s="40" t="s">
        <v>44</v>
      </c>
      <c r="U405" s="38"/>
      <c r="V405" s="38"/>
      <c r="W405" s="38"/>
      <c r="X405" s="38"/>
      <c r="Y405" s="38"/>
      <c r="Z405" s="38"/>
      <c r="AA405" s="38">
        <v>1</v>
      </c>
      <c r="AB405" s="38" t="s">
        <v>4</v>
      </c>
      <c r="AC405" s="38" t="s">
        <v>2086</v>
      </c>
      <c r="AD405" s="38" t="s">
        <v>6</v>
      </c>
      <c r="AE405" s="38" t="s">
        <v>2130</v>
      </c>
      <c r="AF405" s="38"/>
      <c r="AG405" s="38" t="s">
        <v>2087</v>
      </c>
      <c r="AH405" s="38" t="s">
        <v>2088</v>
      </c>
      <c r="AI405" s="38"/>
      <c r="AJ405" s="38"/>
      <c r="AK405" s="38"/>
      <c r="AL405" s="35" t="s">
        <v>1201</v>
      </c>
      <c r="AM405" s="38" t="s">
        <v>1112</v>
      </c>
      <c r="AN405" s="35" t="s">
        <v>1202</v>
      </c>
      <c r="AO405" s="38" t="s">
        <v>21</v>
      </c>
      <c r="AP405" s="38" t="s">
        <v>1203</v>
      </c>
      <c r="AQ405" s="38" t="s">
        <v>1203</v>
      </c>
      <c r="AR405" s="38" t="s">
        <v>1203</v>
      </c>
      <c r="AS405" s="38" t="s">
        <v>1203</v>
      </c>
      <c r="AT405" s="38" t="s">
        <v>21</v>
      </c>
    </row>
    <row r="406" spans="1:46" ht="11.25" customHeight="1">
      <c r="A406" s="38">
        <v>405</v>
      </c>
      <c r="B406" s="38" t="s">
        <v>194</v>
      </c>
      <c r="C406" s="39">
        <v>43887</v>
      </c>
      <c r="D406" s="38" t="s">
        <v>0</v>
      </c>
      <c r="E406" s="38" t="s">
        <v>100</v>
      </c>
      <c r="F406" s="51" t="s">
        <v>331</v>
      </c>
      <c r="G406" s="38" t="s">
        <v>1573</v>
      </c>
      <c r="H406" s="38" t="s">
        <v>2</v>
      </c>
      <c r="I406" s="47" t="s">
        <v>923</v>
      </c>
      <c r="J406" s="38">
        <v>1</v>
      </c>
      <c r="K406" s="50">
        <v>43887</v>
      </c>
      <c r="L406" s="47" t="s">
        <v>17</v>
      </c>
      <c r="M406" s="38"/>
      <c r="N406" s="38"/>
      <c r="O406" s="38"/>
      <c r="P406" s="47" t="s">
        <v>923</v>
      </c>
      <c r="Q406" s="38" t="s">
        <v>18</v>
      </c>
      <c r="R406" s="38"/>
      <c r="S406" s="40" t="s">
        <v>45</v>
      </c>
      <c r="T406" s="40" t="s">
        <v>44</v>
      </c>
      <c r="U406" s="38"/>
      <c r="V406" s="38">
        <v>1</v>
      </c>
      <c r="W406" s="38"/>
      <c r="X406" s="38"/>
      <c r="Y406" s="38"/>
      <c r="Z406" s="38"/>
      <c r="AA406" s="38"/>
      <c r="AB406" s="38" t="s">
        <v>4</v>
      </c>
      <c r="AC406" s="38" t="s">
        <v>2086</v>
      </c>
      <c r="AD406" s="38" t="s">
        <v>6</v>
      </c>
      <c r="AE406" s="38" t="s">
        <v>2125</v>
      </c>
      <c r="AF406" s="38"/>
      <c r="AG406" s="38" t="s">
        <v>2087</v>
      </c>
      <c r="AH406" s="38" t="s">
        <v>2088</v>
      </c>
      <c r="AI406" s="38"/>
      <c r="AJ406" s="38"/>
      <c r="AK406" s="38"/>
      <c r="AL406" s="35" t="s">
        <v>1455</v>
      </c>
      <c r="AM406" s="38" t="s">
        <v>4</v>
      </c>
      <c r="AN406" s="35" t="s">
        <v>1400</v>
      </c>
      <c r="AO406" s="38" t="s">
        <v>1291</v>
      </c>
      <c r="AP406" s="38" t="s">
        <v>1292</v>
      </c>
      <c r="AQ406" s="38" t="s">
        <v>1302</v>
      </c>
      <c r="AR406" s="38" t="s">
        <v>1401</v>
      </c>
      <c r="AS406" s="38" t="s">
        <v>1237</v>
      </c>
      <c r="AT406" s="38" t="s">
        <v>1218</v>
      </c>
    </row>
    <row r="407" spans="1:46" ht="11.25" customHeight="1">
      <c r="A407" s="38">
        <v>406</v>
      </c>
      <c r="B407" s="38" t="s">
        <v>194</v>
      </c>
      <c r="C407" s="39">
        <v>43892</v>
      </c>
      <c r="D407" s="38" t="s">
        <v>0</v>
      </c>
      <c r="E407" s="38" t="s">
        <v>100</v>
      </c>
      <c r="F407" s="38" t="s">
        <v>115</v>
      </c>
      <c r="G407" s="38" t="s">
        <v>1575</v>
      </c>
      <c r="H407" s="38" t="s">
        <v>2</v>
      </c>
      <c r="I407" s="47" t="s">
        <v>926</v>
      </c>
      <c r="J407" s="38">
        <v>1</v>
      </c>
      <c r="K407" s="50">
        <v>43888</v>
      </c>
      <c r="L407" s="47" t="s">
        <v>17</v>
      </c>
      <c r="M407" s="38"/>
      <c r="N407" s="38"/>
      <c r="O407" s="38"/>
      <c r="P407" s="47" t="s">
        <v>926</v>
      </c>
      <c r="Q407" s="38" t="s">
        <v>18</v>
      </c>
      <c r="R407" s="38"/>
      <c r="S407" s="40" t="s">
        <v>45</v>
      </c>
      <c r="T407" s="40" t="s">
        <v>44</v>
      </c>
      <c r="U407" s="38"/>
      <c r="V407" s="38">
        <v>1</v>
      </c>
      <c r="W407" s="38"/>
      <c r="X407" s="38"/>
      <c r="Y407" s="38"/>
      <c r="Z407" s="38"/>
      <c r="AA407" s="38"/>
      <c r="AB407" s="38" t="s">
        <v>4</v>
      </c>
      <c r="AC407" s="38" t="s">
        <v>2086</v>
      </c>
      <c r="AD407" s="38" t="s">
        <v>6</v>
      </c>
      <c r="AE407" s="38" t="s">
        <v>2125</v>
      </c>
      <c r="AF407" s="38"/>
      <c r="AG407" s="38" t="s">
        <v>2087</v>
      </c>
      <c r="AH407" s="38" t="s">
        <v>2088</v>
      </c>
      <c r="AI407" s="38"/>
      <c r="AJ407" s="38"/>
      <c r="AK407" s="38"/>
      <c r="AL407" s="35" t="s">
        <v>1209</v>
      </c>
      <c r="AM407" s="38" t="s">
        <v>4</v>
      </c>
      <c r="AN407" s="35" t="s">
        <v>1389</v>
      </c>
      <c r="AO407" s="38" t="s">
        <v>1221</v>
      </c>
      <c r="AP407" s="38" t="s">
        <v>1348</v>
      </c>
      <c r="AQ407" s="38" t="s">
        <v>1390</v>
      </c>
      <c r="AR407" s="38" t="s">
        <v>1391</v>
      </c>
      <c r="AS407" s="38" t="s">
        <v>1381</v>
      </c>
      <c r="AT407" s="38" t="s">
        <v>1218</v>
      </c>
    </row>
    <row r="408" spans="1:46" ht="11.25" customHeight="1">
      <c r="A408" s="38">
        <v>407</v>
      </c>
      <c r="B408" s="38" t="s">
        <v>215</v>
      </c>
      <c r="C408" s="39">
        <v>43894</v>
      </c>
      <c r="D408" s="38" t="s">
        <v>0</v>
      </c>
      <c r="E408" s="38" t="s">
        <v>100</v>
      </c>
      <c r="F408" s="38" t="s">
        <v>115</v>
      </c>
      <c r="G408" s="38" t="s">
        <v>1555</v>
      </c>
      <c r="H408" s="38" t="s">
        <v>2</v>
      </c>
      <c r="I408" s="47" t="s">
        <v>927</v>
      </c>
      <c r="J408" s="38">
        <v>1</v>
      </c>
      <c r="K408" s="50">
        <v>43894</v>
      </c>
      <c r="L408" s="47" t="s">
        <v>931</v>
      </c>
      <c r="M408" s="38"/>
      <c r="N408" s="38"/>
      <c r="O408" s="38"/>
      <c r="P408" s="47" t="s">
        <v>927</v>
      </c>
      <c r="Q408" s="47" t="s">
        <v>931</v>
      </c>
      <c r="R408" s="47"/>
      <c r="S408" s="40" t="s">
        <v>730</v>
      </c>
      <c r="T408" s="40" t="s">
        <v>44</v>
      </c>
      <c r="U408" s="38"/>
      <c r="V408" s="38"/>
      <c r="W408" s="38"/>
      <c r="X408" s="38"/>
      <c r="Y408" s="38"/>
      <c r="Z408" s="38"/>
      <c r="AA408" s="38">
        <v>1</v>
      </c>
      <c r="AB408" s="38" t="s">
        <v>4</v>
      </c>
      <c r="AC408" s="38" t="s">
        <v>2086</v>
      </c>
      <c r="AD408" s="38" t="s">
        <v>6</v>
      </c>
      <c r="AE408" s="38" t="s">
        <v>2130</v>
      </c>
      <c r="AF408" s="38"/>
      <c r="AG408" s="38" t="s">
        <v>2087</v>
      </c>
      <c r="AH408" s="38" t="s">
        <v>2088</v>
      </c>
      <c r="AI408" s="35" t="s">
        <v>2139</v>
      </c>
      <c r="AJ408" s="38" t="s">
        <v>4</v>
      </c>
      <c r="AK408" s="38"/>
      <c r="AL408" s="35" t="s">
        <v>1201</v>
      </c>
      <c r="AM408" s="38" t="s">
        <v>1112</v>
      </c>
      <c r="AN408" s="35" t="s">
        <v>1202</v>
      </c>
      <c r="AO408" s="38" t="s">
        <v>21</v>
      </c>
      <c r="AP408" s="38" t="s">
        <v>1203</v>
      </c>
      <c r="AQ408" s="38" t="s">
        <v>1203</v>
      </c>
      <c r="AR408" s="38" t="s">
        <v>1203</v>
      </c>
      <c r="AS408" s="38" t="s">
        <v>1203</v>
      </c>
      <c r="AT408" s="38" t="s">
        <v>21</v>
      </c>
    </row>
    <row r="409" spans="1:46" ht="11.25" customHeight="1">
      <c r="A409" s="38">
        <v>408</v>
      </c>
      <c r="B409" s="38" t="s">
        <v>215</v>
      </c>
      <c r="C409" s="39">
        <v>43894</v>
      </c>
      <c r="D409" s="38" t="s">
        <v>0</v>
      </c>
      <c r="E409" s="38" t="s">
        <v>100</v>
      </c>
      <c r="F409" s="51" t="s">
        <v>331</v>
      </c>
      <c r="G409" s="38" t="s">
        <v>1573</v>
      </c>
      <c r="H409" s="38" t="s">
        <v>2</v>
      </c>
      <c r="I409" s="47" t="s">
        <v>920</v>
      </c>
      <c r="J409" s="47">
        <v>2</v>
      </c>
      <c r="K409" s="50">
        <v>43894</v>
      </c>
      <c r="L409" s="47" t="s">
        <v>687</v>
      </c>
      <c r="M409" s="38"/>
      <c r="N409" s="38"/>
      <c r="O409" s="38"/>
      <c r="P409" s="47" t="s">
        <v>920</v>
      </c>
      <c r="Q409" s="38" t="s">
        <v>935</v>
      </c>
      <c r="R409" s="38"/>
      <c r="S409" s="40" t="s">
        <v>730</v>
      </c>
      <c r="T409" s="40" t="s">
        <v>44</v>
      </c>
      <c r="U409" s="38"/>
      <c r="V409" s="38"/>
      <c r="W409" s="38"/>
      <c r="X409" s="38"/>
      <c r="Y409" s="38"/>
      <c r="Z409" s="38"/>
      <c r="AA409" s="38">
        <v>1</v>
      </c>
      <c r="AB409" s="38" t="s">
        <v>4</v>
      </c>
      <c r="AC409" s="38" t="s">
        <v>2086</v>
      </c>
      <c r="AD409" s="38" t="s">
        <v>6</v>
      </c>
      <c r="AE409" s="38" t="s">
        <v>2130</v>
      </c>
      <c r="AF409" s="38"/>
      <c r="AG409" s="38" t="s">
        <v>2087</v>
      </c>
      <c r="AH409" s="38" t="s">
        <v>2088</v>
      </c>
      <c r="AI409" s="35"/>
      <c r="AJ409" s="38" t="s">
        <v>4</v>
      </c>
      <c r="AK409" s="38"/>
      <c r="AL409" s="35" t="s">
        <v>1201</v>
      </c>
      <c r="AM409" s="38" t="s">
        <v>1112</v>
      </c>
      <c r="AN409" s="35" t="s">
        <v>1202</v>
      </c>
      <c r="AO409" s="38" t="s">
        <v>21</v>
      </c>
      <c r="AP409" s="38" t="s">
        <v>1203</v>
      </c>
      <c r="AQ409" s="38" t="s">
        <v>1203</v>
      </c>
      <c r="AR409" s="38" t="s">
        <v>1203</v>
      </c>
      <c r="AS409" s="38" t="s">
        <v>1203</v>
      </c>
      <c r="AT409" s="38" t="s">
        <v>21</v>
      </c>
    </row>
    <row r="410" spans="1:46" ht="11.25" customHeight="1">
      <c r="A410" s="38">
        <v>409</v>
      </c>
      <c r="B410" s="38" t="s">
        <v>215</v>
      </c>
      <c r="C410" s="39">
        <v>43894</v>
      </c>
      <c r="D410" s="38" t="s">
        <v>0</v>
      </c>
      <c r="E410" s="38" t="s">
        <v>100</v>
      </c>
      <c r="F410" s="38" t="s">
        <v>1</v>
      </c>
      <c r="G410" s="38" t="s">
        <v>1539</v>
      </c>
      <c r="H410" s="38" t="s">
        <v>2</v>
      </c>
      <c r="I410" s="48" t="s">
        <v>928</v>
      </c>
      <c r="J410" s="38">
        <v>1</v>
      </c>
      <c r="K410" s="50">
        <v>43894</v>
      </c>
      <c r="L410" s="47" t="s">
        <v>932</v>
      </c>
      <c r="M410" s="38"/>
      <c r="N410" s="38"/>
      <c r="O410" s="38"/>
      <c r="P410" s="48" t="s">
        <v>928</v>
      </c>
      <c r="Q410" s="47" t="s">
        <v>936</v>
      </c>
      <c r="R410" s="41" t="s">
        <v>1203</v>
      </c>
      <c r="S410" s="40" t="s">
        <v>21</v>
      </c>
      <c r="T410" s="40" t="s">
        <v>4118</v>
      </c>
      <c r="U410" s="38"/>
      <c r="V410" s="38"/>
      <c r="W410" s="38"/>
      <c r="X410" s="38">
        <v>1</v>
      </c>
      <c r="Y410" s="38"/>
      <c r="Z410" s="38"/>
      <c r="AA410" s="38"/>
      <c r="AB410" s="38" t="s">
        <v>4</v>
      </c>
      <c r="AC410" s="38" t="s">
        <v>2086</v>
      </c>
      <c r="AD410" s="38" t="s">
        <v>6</v>
      </c>
      <c r="AE410" s="38" t="s">
        <v>2063</v>
      </c>
      <c r="AF410" s="38"/>
      <c r="AG410" s="38" t="s">
        <v>2087</v>
      </c>
      <c r="AH410" s="38" t="s">
        <v>2088</v>
      </c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</row>
    <row r="411" spans="1:46" ht="11.25" customHeight="1">
      <c r="A411" s="38">
        <v>410</v>
      </c>
      <c r="B411" s="38" t="s">
        <v>215</v>
      </c>
      <c r="C411" s="39">
        <v>43895</v>
      </c>
      <c r="D411" s="38" t="s">
        <v>0</v>
      </c>
      <c r="E411" s="38" t="s">
        <v>100</v>
      </c>
      <c r="F411" s="41" t="s">
        <v>37</v>
      </c>
      <c r="G411" s="38" t="s">
        <v>1562</v>
      </c>
      <c r="H411" s="38" t="s">
        <v>2</v>
      </c>
      <c r="I411" s="47" t="s">
        <v>929</v>
      </c>
      <c r="J411" s="38">
        <v>1</v>
      </c>
      <c r="K411" s="50">
        <v>43895</v>
      </c>
      <c r="L411" s="47" t="s">
        <v>933</v>
      </c>
      <c r="M411" s="38"/>
      <c r="N411" s="38"/>
      <c r="O411" s="38"/>
      <c r="P411" s="47" t="s">
        <v>929</v>
      </c>
      <c r="Q411" s="38" t="s">
        <v>18</v>
      </c>
      <c r="R411" s="38"/>
      <c r="S411" s="40" t="s">
        <v>45</v>
      </c>
      <c r="T411" s="40" t="s">
        <v>44</v>
      </c>
      <c r="U411" s="38"/>
      <c r="V411" s="38">
        <v>1</v>
      </c>
      <c r="W411" s="38"/>
      <c r="X411" s="38"/>
      <c r="Y411" s="38"/>
      <c r="Z411" s="38"/>
      <c r="AA411" s="38"/>
      <c r="AB411" s="38" t="s">
        <v>4</v>
      </c>
      <c r="AC411" s="38" t="s">
        <v>2086</v>
      </c>
      <c r="AD411" s="38" t="s">
        <v>6</v>
      </c>
      <c r="AE411" s="38" t="s">
        <v>2125</v>
      </c>
      <c r="AF411" s="38"/>
      <c r="AG411" s="38" t="s">
        <v>2087</v>
      </c>
      <c r="AH411" s="38" t="s">
        <v>2088</v>
      </c>
      <c r="AI411" s="38"/>
      <c r="AJ411" s="38"/>
      <c r="AK411" s="38"/>
      <c r="AL411" s="35" t="s">
        <v>933</v>
      </c>
      <c r="AM411" s="38" t="s">
        <v>4</v>
      </c>
      <c r="AN411" s="38">
        <v>0</v>
      </c>
      <c r="AO411" s="38"/>
      <c r="AP411" s="38"/>
      <c r="AQ411" s="38"/>
      <c r="AR411" s="38">
        <v>0</v>
      </c>
      <c r="AS411" s="38"/>
      <c r="AT411" s="38"/>
    </row>
    <row r="412" spans="1:46" ht="11.25" customHeight="1">
      <c r="A412" s="38">
        <v>411</v>
      </c>
      <c r="B412" s="38" t="s">
        <v>215</v>
      </c>
      <c r="C412" s="39">
        <v>43895</v>
      </c>
      <c r="D412" s="38" t="s">
        <v>0</v>
      </c>
      <c r="E412" s="38" t="s">
        <v>100</v>
      </c>
      <c r="F412" s="38" t="s">
        <v>1</v>
      </c>
      <c r="G412" s="38" t="s">
        <v>1539</v>
      </c>
      <c r="H412" s="38" t="s">
        <v>2</v>
      </c>
      <c r="I412" s="47" t="s">
        <v>930</v>
      </c>
      <c r="J412" s="38">
        <v>1</v>
      </c>
      <c r="K412" s="50">
        <v>43894</v>
      </c>
      <c r="L412" s="47" t="s">
        <v>934</v>
      </c>
      <c r="M412" s="38"/>
      <c r="N412" s="38"/>
      <c r="O412" s="38"/>
      <c r="P412" s="47" t="s">
        <v>930</v>
      </c>
      <c r="Q412" s="38" t="s">
        <v>937</v>
      </c>
      <c r="R412" s="38"/>
      <c r="S412" s="40" t="s">
        <v>45</v>
      </c>
      <c r="T412" s="40" t="s">
        <v>44</v>
      </c>
      <c r="U412" s="38"/>
      <c r="V412" s="38">
        <v>1</v>
      </c>
      <c r="W412" s="38"/>
      <c r="X412" s="38"/>
      <c r="Y412" s="38"/>
      <c r="Z412" s="38"/>
      <c r="AA412" s="38"/>
      <c r="AB412" s="38" t="s">
        <v>4</v>
      </c>
      <c r="AC412" s="38" t="s">
        <v>2086</v>
      </c>
      <c r="AD412" s="38" t="s">
        <v>6</v>
      </c>
      <c r="AE412" s="38" t="s">
        <v>2125</v>
      </c>
      <c r="AF412" s="38"/>
      <c r="AG412" s="38" t="s">
        <v>2087</v>
      </c>
      <c r="AH412" s="38" t="s">
        <v>2088</v>
      </c>
      <c r="AI412" s="38"/>
      <c r="AJ412" s="38"/>
      <c r="AK412" s="38"/>
      <c r="AL412" s="35" t="s">
        <v>1201</v>
      </c>
      <c r="AM412" s="38" t="s">
        <v>1112</v>
      </c>
      <c r="AN412" s="35" t="s">
        <v>1202</v>
      </c>
      <c r="AO412" s="38" t="s">
        <v>21</v>
      </c>
      <c r="AP412" s="38" t="s">
        <v>1203</v>
      </c>
      <c r="AQ412" s="38" t="s">
        <v>1203</v>
      </c>
      <c r="AR412" s="38" t="s">
        <v>1203</v>
      </c>
      <c r="AS412" s="38" t="s">
        <v>1203</v>
      </c>
      <c r="AT412" s="38" t="s">
        <v>21</v>
      </c>
    </row>
    <row r="413" spans="1:46" ht="11.25" customHeight="1">
      <c r="A413" s="38">
        <v>412</v>
      </c>
      <c r="B413" s="38" t="s">
        <v>215</v>
      </c>
      <c r="C413" s="39">
        <v>43899</v>
      </c>
      <c r="D413" s="38" t="s">
        <v>0</v>
      </c>
      <c r="E413" s="38" t="s">
        <v>100</v>
      </c>
      <c r="F413" s="38" t="s">
        <v>1136</v>
      </c>
      <c r="G413" s="38" t="s">
        <v>1564</v>
      </c>
      <c r="H413" s="38" t="s">
        <v>2</v>
      </c>
      <c r="I413" s="47" t="s">
        <v>938</v>
      </c>
      <c r="J413" s="38">
        <v>1</v>
      </c>
      <c r="K413" s="50">
        <v>43896</v>
      </c>
      <c r="L413" s="47" t="s">
        <v>942</v>
      </c>
      <c r="M413" s="38"/>
      <c r="N413" s="38"/>
      <c r="O413" s="38"/>
      <c r="P413" s="47" t="s">
        <v>938</v>
      </c>
      <c r="Q413" s="47" t="s">
        <v>942</v>
      </c>
      <c r="R413" s="47"/>
      <c r="S413" s="40" t="s">
        <v>45</v>
      </c>
      <c r="T413" s="40" t="s">
        <v>44</v>
      </c>
      <c r="U413" s="38"/>
      <c r="V413" s="38">
        <v>1</v>
      </c>
      <c r="W413" s="38"/>
      <c r="X413" s="38"/>
      <c r="Y413" s="38"/>
      <c r="Z413" s="38"/>
      <c r="AA413" s="38"/>
      <c r="AB413" s="38" t="s">
        <v>4</v>
      </c>
      <c r="AC413" s="38" t="s">
        <v>2086</v>
      </c>
      <c r="AD413" s="38" t="s">
        <v>6</v>
      </c>
      <c r="AE413" s="38" t="s">
        <v>2125</v>
      </c>
      <c r="AF413" s="38"/>
      <c r="AG413" s="38" t="s">
        <v>2087</v>
      </c>
      <c r="AH413" s="38" t="s">
        <v>2088</v>
      </c>
      <c r="AI413" s="38"/>
      <c r="AJ413" s="38"/>
      <c r="AK413" s="38"/>
      <c r="AL413" s="35" t="s">
        <v>2140</v>
      </c>
      <c r="AM413" s="38" t="s">
        <v>4</v>
      </c>
      <c r="AN413" s="35" t="s">
        <v>1326</v>
      </c>
      <c r="AO413" s="38" t="s">
        <v>1189</v>
      </c>
      <c r="AP413" s="38" t="s">
        <v>1190</v>
      </c>
      <c r="AQ413" s="38" t="s">
        <v>1456</v>
      </c>
      <c r="AR413" s="38" t="s">
        <v>1457</v>
      </c>
      <c r="AS413" s="38" t="s">
        <v>1237</v>
      </c>
      <c r="AT413" s="38" t="s">
        <v>1218</v>
      </c>
    </row>
    <row r="414" spans="1:46" ht="11.25" customHeight="1">
      <c r="A414" s="38">
        <v>413</v>
      </c>
      <c r="B414" s="38" t="s">
        <v>235</v>
      </c>
      <c r="C414" s="39">
        <v>43900</v>
      </c>
      <c r="D414" s="38" t="s">
        <v>152</v>
      </c>
      <c r="E414" s="38" t="s">
        <v>100</v>
      </c>
      <c r="F414" s="51" t="s">
        <v>1</v>
      </c>
      <c r="G414" s="38" t="s">
        <v>1582</v>
      </c>
      <c r="H414" s="38" t="s">
        <v>153</v>
      </c>
      <c r="I414" s="47" t="s">
        <v>939</v>
      </c>
      <c r="J414" s="38">
        <v>1</v>
      </c>
      <c r="K414" s="50">
        <v>43899</v>
      </c>
      <c r="L414" s="47" t="s">
        <v>943</v>
      </c>
      <c r="M414" s="38"/>
      <c r="N414" s="38"/>
      <c r="O414" s="38"/>
      <c r="P414" s="47" t="s">
        <v>939</v>
      </c>
      <c r="Q414" s="38" t="s">
        <v>269</v>
      </c>
      <c r="R414" s="41" t="s">
        <v>1203</v>
      </c>
      <c r="S414" s="40" t="s">
        <v>21</v>
      </c>
      <c r="T414" s="40" t="s">
        <v>4118</v>
      </c>
      <c r="U414" s="38"/>
      <c r="V414" s="38"/>
      <c r="W414" s="38"/>
      <c r="X414" s="38">
        <v>1</v>
      </c>
      <c r="Y414" s="38"/>
      <c r="Z414" s="38"/>
      <c r="AA414" s="38"/>
      <c r="AB414" s="38" t="s">
        <v>4</v>
      </c>
      <c r="AC414" s="38" t="s">
        <v>2086</v>
      </c>
      <c r="AD414" s="38" t="s">
        <v>6</v>
      </c>
      <c r="AE414" s="38" t="s">
        <v>2063</v>
      </c>
      <c r="AF414" s="38"/>
      <c r="AG414" s="38" t="s">
        <v>2087</v>
      </c>
      <c r="AH414" s="38" t="s">
        <v>2088</v>
      </c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</row>
    <row r="415" spans="1:46" ht="11.25" customHeight="1">
      <c r="A415" s="38">
        <v>414</v>
      </c>
      <c r="B415" s="38" t="s">
        <v>235</v>
      </c>
      <c r="C415" s="39">
        <v>43900</v>
      </c>
      <c r="D415" s="38" t="s">
        <v>152</v>
      </c>
      <c r="E415" s="38" t="s">
        <v>100</v>
      </c>
      <c r="F415" s="51" t="s">
        <v>1</v>
      </c>
      <c r="G415" s="38" t="s">
        <v>1582</v>
      </c>
      <c r="H415" s="38" t="s">
        <v>153</v>
      </c>
      <c r="I415" s="47" t="s">
        <v>940</v>
      </c>
      <c r="J415" s="38">
        <v>1</v>
      </c>
      <c r="K415" s="50">
        <v>43899</v>
      </c>
      <c r="L415" s="47" t="s">
        <v>943</v>
      </c>
      <c r="M415" s="38"/>
      <c r="N415" s="38"/>
      <c r="O415" s="38"/>
      <c r="P415" s="47" t="s">
        <v>940</v>
      </c>
      <c r="Q415" s="38" t="s">
        <v>269</v>
      </c>
      <c r="R415" s="41" t="s">
        <v>1203</v>
      </c>
      <c r="S415" s="40" t="s">
        <v>21</v>
      </c>
      <c r="T415" s="40" t="s">
        <v>4118</v>
      </c>
      <c r="U415" s="38"/>
      <c r="V415" s="38"/>
      <c r="W415" s="38"/>
      <c r="X415" s="38">
        <v>1</v>
      </c>
      <c r="Y415" s="38"/>
      <c r="Z415" s="38"/>
      <c r="AA415" s="38"/>
      <c r="AB415" s="38" t="s">
        <v>4</v>
      </c>
      <c r="AC415" s="38" t="s">
        <v>2086</v>
      </c>
      <c r="AD415" s="38" t="s">
        <v>6</v>
      </c>
      <c r="AE415" s="38" t="s">
        <v>2063</v>
      </c>
      <c r="AF415" s="38"/>
      <c r="AG415" s="38" t="s">
        <v>2087</v>
      </c>
      <c r="AH415" s="38" t="s">
        <v>2088</v>
      </c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</row>
    <row r="416" spans="1:46" ht="11.25" customHeight="1">
      <c r="A416" s="38">
        <v>415</v>
      </c>
      <c r="B416" s="38" t="s">
        <v>235</v>
      </c>
      <c r="C416" s="39">
        <v>43900</v>
      </c>
      <c r="D416" s="38" t="s">
        <v>0</v>
      </c>
      <c r="E416" s="38" t="s">
        <v>100</v>
      </c>
      <c r="F416" s="38" t="s">
        <v>1</v>
      </c>
      <c r="G416" s="38" t="s">
        <v>1539</v>
      </c>
      <c r="H416" s="38" t="s">
        <v>2</v>
      </c>
      <c r="I416" s="48" t="s">
        <v>941</v>
      </c>
      <c r="J416" s="38">
        <v>1</v>
      </c>
      <c r="K416" s="50">
        <v>43899</v>
      </c>
      <c r="L416" s="47" t="s">
        <v>944</v>
      </c>
      <c r="M416" s="38"/>
      <c r="N416" s="38"/>
      <c r="O416" s="38"/>
      <c r="P416" s="48" t="s">
        <v>941</v>
      </c>
      <c r="Q416" s="38" t="s">
        <v>945</v>
      </c>
      <c r="R416" s="41" t="s">
        <v>1203</v>
      </c>
      <c r="S416" s="40" t="s">
        <v>21</v>
      </c>
      <c r="T416" s="40" t="s">
        <v>4118</v>
      </c>
      <c r="U416" s="38"/>
      <c r="V416" s="38"/>
      <c r="W416" s="38"/>
      <c r="X416" s="38">
        <v>1</v>
      </c>
      <c r="Y416" s="38"/>
      <c r="Z416" s="38"/>
      <c r="AA416" s="38"/>
      <c r="AB416" s="38" t="s">
        <v>4</v>
      </c>
      <c r="AC416" s="38" t="s">
        <v>2086</v>
      </c>
      <c r="AD416" s="38" t="s">
        <v>6</v>
      </c>
      <c r="AE416" s="38" t="s">
        <v>2063</v>
      </c>
      <c r="AF416" s="38"/>
      <c r="AG416" s="38" t="s">
        <v>2087</v>
      </c>
      <c r="AH416" s="38" t="s">
        <v>2088</v>
      </c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</row>
    <row r="417" spans="1:46" ht="11.25" customHeight="1">
      <c r="A417" s="38">
        <v>416</v>
      </c>
      <c r="B417" s="38" t="s">
        <v>235</v>
      </c>
      <c r="C417" s="39">
        <v>43903</v>
      </c>
      <c r="D417" s="38" t="s">
        <v>0</v>
      </c>
      <c r="E417" s="38" t="s">
        <v>100</v>
      </c>
      <c r="F417" s="38" t="s">
        <v>1136</v>
      </c>
      <c r="G417" s="38" t="s">
        <v>1564</v>
      </c>
      <c r="H417" s="38" t="s">
        <v>2</v>
      </c>
      <c r="I417" s="47" t="s">
        <v>946</v>
      </c>
      <c r="J417" s="38">
        <v>1</v>
      </c>
      <c r="K417" s="50">
        <v>43902</v>
      </c>
      <c r="L417" s="47" t="s">
        <v>144</v>
      </c>
      <c r="M417" s="38"/>
      <c r="N417" s="38"/>
      <c r="O417" s="38"/>
      <c r="P417" s="47" t="s">
        <v>946</v>
      </c>
      <c r="Q417" s="47" t="s">
        <v>144</v>
      </c>
      <c r="R417" s="47"/>
      <c r="S417" s="40" t="s">
        <v>45</v>
      </c>
      <c r="T417" s="40" t="s">
        <v>44</v>
      </c>
      <c r="U417" s="38"/>
      <c r="V417" s="38">
        <v>1</v>
      </c>
      <c r="W417" s="38"/>
      <c r="X417" s="38"/>
      <c r="Y417" s="38"/>
      <c r="Z417" s="38"/>
      <c r="AA417" s="38"/>
      <c r="AB417" s="38" t="s">
        <v>4</v>
      </c>
      <c r="AC417" s="38" t="s">
        <v>2086</v>
      </c>
      <c r="AD417" s="38" t="s">
        <v>6</v>
      </c>
      <c r="AE417" s="38" t="s">
        <v>2125</v>
      </c>
      <c r="AF417" s="38"/>
      <c r="AG417" s="38" t="s">
        <v>2087</v>
      </c>
      <c r="AH417" s="38" t="s">
        <v>2088</v>
      </c>
      <c r="AI417" s="38"/>
      <c r="AJ417" s="38"/>
      <c r="AK417" s="38"/>
      <c r="AL417" s="35" t="s">
        <v>1458</v>
      </c>
      <c r="AM417" s="38" t="s">
        <v>4</v>
      </c>
      <c r="AN417" s="35" t="s">
        <v>1241</v>
      </c>
      <c r="AO417" s="38" t="s">
        <v>1189</v>
      </c>
      <c r="AP417" s="38" t="s">
        <v>1190</v>
      </c>
      <c r="AQ417" s="38" t="s">
        <v>1268</v>
      </c>
      <c r="AR417" s="38" t="s">
        <v>1243</v>
      </c>
      <c r="AS417" s="38" t="s">
        <v>1217</v>
      </c>
      <c r="AT417" s="38" t="s">
        <v>1218</v>
      </c>
    </row>
    <row r="418" spans="1:46" ht="11.25" customHeight="1">
      <c r="A418" s="38">
        <v>417</v>
      </c>
      <c r="B418" s="38" t="s">
        <v>235</v>
      </c>
      <c r="C418" s="39">
        <v>43907</v>
      </c>
      <c r="D418" s="38" t="s">
        <v>0</v>
      </c>
      <c r="E418" s="38" t="s">
        <v>100</v>
      </c>
      <c r="F418" s="41" t="s">
        <v>37</v>
      </c>
      <c r="G418" s="38" t="s">
        <v>1562</v>
      </c>
      <c r="H418" s="38" t="s">
        <v>2</v>
      </c>
      <c r="I418" s="47" t="s">
        <v>947</v>
      </c>
      <c r="J418" s="38">
        <v>1</v>
      </c>
      <c r="K418" s="50">
        <v>43904</v>
      </c>
      <c r="L418" s="47" t="s">
        <v>17</v>
      </c>
      <c r="M418" s="38"/>
      <c r="N418" s="38"/>
      <c r="O418" s="38"/>
      <c r="P418" s="47" t="s">
        <v>947</v>
      </c>
      <c r="Q418" s="38" t="s">
        <v>18</v>
      </c>
      <c r="R418" s="38"/>
      <c r="S418" s="40" t="s">
        <v>45</v>
      </c>
      <c r="T418" s="40" t="s">
        <v>44</v>
      </c>
      <c r="U418" s="38"/>
      <c r="V418" s="38">
        <v>1</v>
      </c>
      <c r="W418" s="38"/>
      <c r="X418" s="38"/>
      <c r="Y418" s="38"/>
      <c r="Z418" s="38"/>
      <c r="AA418" s="38"/>
      <c r="AB418" s="38" t="s">
        <v>4</v>
      </c>
      <c r="AC418" s="38" t="s">
        <v>2086</v>
      </c>
      <c r="AD418" s="38" t="s">
        <v>6</v>
      </c>
      <c r="AE418" s="38" t="s">
        <v>2125</v>
      </c>
      <c r="AF418" s="38"/>
      <c r="AG418" s="38" t="s">
        <v>2087</v>
      </c>
      <c r="AH418" s="38" t="s">
        <v>2088</v>
      </c>
      <c r="AI418" s="38"/>
      <c r="AJ418" s="38"/>
      <c r="AK418" s="38"/>
      <c r="AL418" s="35" t="s">
        <v>1209</v>
      </c>
      <c r="AM418" s="38" t="s">
        <v>4</v>
      </c>
      <c r="AN418" s="35" t="s">
        <v>1459</v>
      </c>
      <c r="AO418" s="38" t="s">
        <v>1189</v>
      </c>
      <c r="AP418" s="38" t="s">
        <v>1190</v>
      </c>
      <c r="AQ418" s="38" t="s">
        <v>1387</v>
      </c>
      <c r="AR418" s="38" t="s">
        <v>1388</v>
      </c>
      <c r="AS418" s="38" t="s">
        <v>1217</v>
      </c>
      <c r="AT418" s="38" t="s">
        <v>1194</v>
      </c>
    </row>
    <row r="419" spans="1:46" ht="11.25" customHeight="1">
      <c r="A419" s="38">
        <v>418</v>
      </c>
      <c r="B419" s="38" t="s">
        <v>235</v>
      </c>
      <c r="C419" s="39">
        <v>43907</v>
      </c>
      <c r="D419" s="38" t="s">
        <v>0</v>
      </c>
      <c r="E419" s="38" t="s">
        <v>100</v>
      </c>
      <c r="F419" s="38" t="s">
        <v>1136</v>
      </c>
      <c r="G419" s="38" t="s">
        <v>1564</v>
      </c>
      <c r="H419" s="38" t="s">
        <v>2</v>
      </c>
      <c r="I419" s="47" t="s">
        <v>948</v>
      </c>
      <c r="J419" s="38">
        <v>1</v>
      </c>
      <c r="K419" s="50">
        <v>43904</v>
      </c>
      <c r="L419" s="47" t="s">
        <v>150</v>
      </c>
      <c r="M419" s="38"/>
      <c r="N419" s="38"/>
      <c r="O419" s="38"/>
      <c r="P419" s="47" t="s">
        <v>948</v>
      </c>
      <c r="Q419" s="47" t="s">
        <v>150</v>
      </c>
      <c r="R419" s="47"/>
      <c r="S419" s="40" t="s">
        <v>45</v>
      </c>
      <c r="T419" s="40" t="s">
        <v>44</v>
      </c>
      <c r="U419" s="38"/>
      <c r="V419" s="38">
        <v>1</v>
      </c>
      <c r="W419" s="38"/>
      <c r="X419" s="38"/>
      <c r="Y419" s="38"/>
      <c r="Z419" s="38"/>
      <c r="AA419" s="38"/>
      <c r="AB419" s="38" t="s">
        <v>4</v>
      </c>
      <c r="AC419" s="38" t="s">
        <v>2086</v>
      </c>
      <c r="AD419" s="38" t="s">
        <v>6</v>
      </c>
      <c r="AE419" s="38" t="s">
        <v>2125</v>
      </c>
      <c r="AF419" s="38"/>
      <c r="AG419" s="38" t="s">
        <v>2087</v>
      </c>
      <c r="AH419" s="38" t="s">
        <v>2088</v>
      </c>
      <c r="AI419" s="38"/>
      <c r="AJ419" s="38"/>
      <c r="AK419" s="38"/>
      <c r="AL419" s="35" t="s">
        <v>1460</v>
      </c>
      <c r="AM419" s="38" t="s">
        <v>4</v>
      </c>
      <c r="AN419" s="35" t="s">
        <v>2141</v>
      </c>
      <c r="AO419" s="38" t="s">
        <v>1189</v>
      </c>
      <c r="AP419" s="38" t="s">
        <v>1190</v>
      </c>
      <c r="AQ419" s="38" t="s">
        <v>1268</v>
      </c>
      <c r="AR419" s="38" t="s">
        <v>1243</v>
      </c>
      <c r="AS419" s="38" t="s">
        <v>1217</v>
      </c>
      <c r="AT419" s="38" t="s">
        <v>1218</v>
      </c>
    </row>
    <row r="420" spans="1:46" ht="11.25" customHeight="1">
      <c r="A420" s="38">
        <v>419</v>
      </c>
      <c r="B420" s="38" t="s">
        <v>236</v>
      </c>
      <c r="C420" s="39">
        <v>43907</v>
      </c>
      <c r="D420" s="38" t="s">
        <v>0</v>
      </c>
      <c r="E420" s="38" t="s">
        <v>100</v>
      </c>
      <c r="F420" s="38" t="s">
        <v>115</v>
      </c>
      <c r="G420" s="38" t="s">
        <v>1575</v>
      </c>
      <c r="H420" s="38" t="s">
        <v>2</v>
      </c>
      <c r="I420" s="48" t="s">
        <v>949</v>
      </c>
      <c r="J420" s="38">
        <v>1</v>
      </c>
      <c r="K420" s="50">
        <v>43906</v>
      </c>
      <c r="L420" s="47" t="s">
        <v>964</v>
      </c>
      <c r="M420" s="38"/>
      <c r="N420" s="38"/>
      <c r="O420" s="38"/>
      <c r="P420" s="48" t="s">
        <v>949</v>
      </c>
      <c r="Q420" s="47" t="s">
        <v>973</v>
      </c>
      <c r="R420" s="47"/>
      <c r="S420" s="40" t="s">
        <v>730</v>
      </c>
      <c r="T420" s="40" t="s">
        <v>44</v>
      </c>
      <c r="U420" s="38"/>
      <c r="V420" s="38"/>
      <c r="W420" s="38"/>
      <c r="X420" s="38"/>
      <c r="Y420" s="38"/>
      <c r="Z420" s="38"/>
      <c r="AA420" s="38">
        <v>1</v>
      </c>
      <c r="AB420" s="38" t="s">
        <v>4</v>
      </c>
      <c r="AC420" s="38" t="s">
        <v>2086</v>
      </c>
      <c r="AD420" s="38" t="s">
        <v>6</v>
      </c>
      <c r="AE420" s="38" t="s">
        <v>2130</v>
      </c>
      <c r="AF420" s="38"/>
      <c r="AG420" s="38" t="s">
        <v>2087</v>
      </c>
      <c r="AH420" s="38" t="s">
        <v>2088</v>
      </c>
      <c r="AI420" s="38"/>
      <c r="AJ420" s="38"/>
      <c r="AK420" s="71"/>
      <c r="AL420" s="38"/>
      <c r="AM420" s="38"/>
      <c r="AN420" s="38"/>
      <c r="AO420" s="38"/>
      <c r="AP420" s="38"/>
      <c r="AQ420" s="38"/>
      <c r="AR420" s="38"/>
      <c r="AS420" s="38"/>
      <c r="AT420" s="38"/>
    </row>
    <row r="421" spans="1:46" ht="11.25" customHeight="1">
      <c r="A421" s="38">
        <v>420</v>
      </c>
      <c r="B421" s="38" t="s">
        <v>236</v>
      </c>
      <c r="C421" s="39">
        <v>43909</v>
      </c>
      <c r="D421" s="38" t="s">
        <v>0</v>
      </c>
      <c r="E421" s="38" t="s">
        <v>100</v>
      </c>
      <c r="F421" s="41" t="s">
        <v>151</v>
      </c>
      <c r="G421" s="38" t="s">
        <v>1565</v>
      </c>
      <c r="H421" s="38" t="s">
        <v>2</v>
      </c>
      <c r="I421" s="47" t="s">
        <v>950</v>
      </c>
      <c r="J421" s="47">
        <v>1</v>
      </c>
      <c r="K421" s="50">
        <v>43909</v>
      </c>
      <c r="L421" s="47" t="s">
        <v>965</v>
      </c>
      <c r="M421" s="38"/>
      <c r="N421" s="38"/>
      <c r="O421" s="38"/>
      <c r="P421" s="47" t="s">
        <v>950</v>
      </c>
      <c r="Q421" s="47" t="s">
        <v>974</v>
      </c>
      <c r="R421" s="41" t="s">
        <v>1203</v>
      </c>
      <c r="S421" s="40" t="s">
        <v>21</v>
      </c>
      <c r="T421" s="40" t="s">
        <v>4118</v>
      </c>
      <c r="U421" s="38"/>
      <c r="V421" s="38"/>
      <c r="W421" s="38"/>
      <c r="X421" s="38">
        <v>1</v>
      </c>
      <c r="Y421" s="38"/>
      <c r="Z421" s="38"/>
      <c r="AA421" s="38"/>
      <c r="AB421" s="38" t="s">
        <v>4</v>
      </c>
      <c r="AC421" s="38" t="s">
        <v>2086</v>
      </c>
      <c r="AD421" s="38" t="s">
        <v>6</v>
      </c>
      <c r="AE421" s="38" t="s">
        <v>2063</v>
      </c>
      <c r="AF421" s="38"/>
      <c r="AG421" s="38" t="s">
        <v>2087</v>
      </c>
      <c r="AH421" s="38" t="s">
        <v>2088</v>
      </c>
      <c r="AI421" s="38"/>
      <c r="AJ421" s="38"/>
      <c r="AK421" s="38"/>
      <c r="AL421" s="38" t="s">
        <v>144</v>
      </c>
      <c r="AM421" s="38" t="s">
        <v>4</v>
      </c>
      <c r="AN421" s="38" t="s">
        <v>1462</v>
      </c>
      <c r="AO421" s="38" t="s">
        <v>1189</v>
      </c>
      <c r="AP421" s="38" t="s">
        <v>1190</v>
      </c>
      <c r="AQ421" s="38" t="s">
        <v>1463</v>
      </c>
      <c r="AR421" s="38" t="s">
        <v>1464</v>
      </c>
      <c r="AS421" s="38" t="s">
        <v>1311</v>
      </c>
      <c r="AT421" s="38" t="s">
        <v>1194</v>
      </c>
    </row>
    <row r="422" spans="1:46" ht="11.25" customHeight="1">
      <c r="A422" s="38">
        <v>421</v>
      </c>
      <c r="B422" s="38" t="s">
        <v>236</v>
      </c>
      <c r="C422" s="39">
        <v>43909</v>
      </c>
      <c r="D422" s="38" t="s">
        <v>42</v>
      </c>
      <c r="E422" s="38" t="s">
        <v>100</v>
      </c>
      <c r="F422" s="51" t="s">
        <v>258</v>
      </c>
      <c r="G422" s="38" t="s">
        <v>1558</v>
      </c>
      <c r="H422" s="38" t="s">
        <v>41</v>
      </c>
      <c r="I422" s="47" t="s">
        <v>951</v>
      </c>
      <c r="J422" s="38">
        <v>1</v>
      </c>
      <c r="K422" s="50">
        <v>43906</v>
      </c>
      <c r="L422" s="47" t="s">
        <v>966</v>
      </c>
      <c r="M422" s="38"/>
      <c r="N422" s="38"/>
      <c r="O422" s="38"/>
      <c r="P422" s="47" t="s">
        <v>951</v>
      </c>
      <c r="Q422" s="47" t="s">
        <v>975</v>
      </c>
      <c r="R422" s="41" t="s">
        <v>1203</v>
      </c>
      <c r="S422" s="40" t="s">
        <v>21</v>
      </c>
      <c r="T422" s="40" t="s">
        <v>4118</v>
      </c>
      <c r="U422" s="38"/>
      <c r="V422" s="38"/>
      <c r="W422" s="38"/>
      <c r="X422" s="38">
        <v>1</v>
      </c>
      <c r="Y422" s="38"/>
      <c r="Z422" s="38"/>
      <c r="AA422" s="38"/>
      <c r="AB422" s="38" t="s">
        <v>4</v>
      </c>
      <c r="AC422" s="38" t="s">
        <v>2086</v>
      </c>
      <c r="AD422" s="38" t="s">
        <v>6</v>
      </c>
      <c r="AE422" s="38" t="s">
        <v>2063</v>
      </c>
      <c r="AF422" s="38"/>
      <c r="AG422" s="38" t="s">
        <v>2087</v>
      </c>
      <c r="AH422" s="38" t="s">
        <v>2088</v>
      </c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</row>
    <row r="423" spans="1:46" ht="11.25" customHeight="1">
      <c r="A423" s="38">
        <v>422</v>
      </c>
      <c r="B423" s="38" t="s">
        <v>236</v>
      </c>
      <c r="C423" s="39">
        <v>43910</v>
      </c>
      <c r="D423" s="38" t="s">
        <v>0</v>
      </c>
      <c r="E423" s="38" t="s">
        <v>100</v>
      </c>
      <c r="F423" s="41" t="s">
        <v>151</v>
      </c>
      <c r="G423" s="38" t="s">
        <v>1565</v>
      </c>
      <c r="H423" s="38" t="s">
        <v>2</v>
      </c>
      <c r="I423" s="47" t="s">
        <v>952</v>
      </c>
      <c r="J423" s="38">
        <v>1</v>
      </c>
      <c r="K423" s="50">
        <v>43910</v>
      </c>
      <c r="L423" s="47" t="s">
        <v>967</v>
      </c>
      <c r="M423" s="38"/>
      <c r="N423" s="38"/>
      <c r="O423" s="38"/>
      <c r="P423" s="47" t="s">
        <v>952</v>
      </c>
      <c r="Q423" s="38" t="s">
        <v>976</v>
      </c>
      <c r="R423" s="38"/>
      <c r="S423" s="40" t="s">
        <v>45</v>
      </c>
      <c r="T423" s="40" t="s">
        <v>44</v>
      </c>
      <c r="U423" s="38"/>
      <c r="V423" s="38">
        <v>1</v>
      </c>
      <c r="W423" s="38"/>
      <c r="X423" s="38"/>
      <c r="Y423" s="38"/>
      <c r="Z423" s="38"/>
      <c r="AA423" s="38"/>
      <c r="AB423" s="38" t="s">
        <v>4</v>
      </c>
      <c r="AC423" s="38" t="s">
        <v>2086</v>
      </c>
      <c r="AD423" s="38" t="s">
        <v>6</v>
      </c>
      <c r="AE423" s="38" t="s">
        <v>2125</v>
      </c>
      <c r="AF423" s="38"/>
      <c r="AG423" s="38" t="s">
        <v>2087</v>
      </c>
      <c r="AH423" s="38" t="s">
        <v>2088</v>
      </c>
      <c r="AI423" s="38"/>
      <c r="AJ423" s="38"/>
      <c r="AK423" s="38"/>
      <c r="AL423" s="35" t="s">
        <v>1201</v>
      </c>
      <c r="AM423" s="38" t="s">
        <v>1112</v>
      </c>
      <c r="AN423" s="35" t="s">
        <v>1202</v>
      </c>
      <c r="AO423" s="38" t="s">
        <v>21</v>
      </c>
      <c r="AP423" s="38" t="s">
        <v>1203</v>
      </c>
      <c r="AQ423" s="38" t="s">
        <v>1203</v>
      </c>
      <c r="AR423" s="38" t="s">
        <v>1203</v>
      </c>
      <c r="AS423" s="38" t="s">
        <v>1203</v>
      </c>
      <c r="AT423" s="38" t="s">
        <v>21</v>
      </c>
    </row>
    <row r="424" spans="1:46" ht="11.25" customHeight="1">
      <c r="A424" s="38">
        <v>423</v>
      </c>
      <c r="B424" s="38" t="s">
        <v>236</v>
      </c>
      <c r="C424" s="39">
        <v>43913</v>
      </c>
      <c r="D424" s="38" t="s">
        <v>0</v>
      </c>
      <c r="E424" s="38" t="s">
        <v>100</v>
      </c>
      <c r="F424" s="38" t="s">
        <v>1136</v>
      </c>
      <c r="G424" s="38" t="s">
        <v>1572</v>
      </c>
      <c r="H424" s="38" t="s">
        <v>2</v>
      </c>
      <c r="I424" s="47" t="s">
        <v>953</v>
      </c>
      <c r="J424" s="38">
        <v>1</v>
      </c>
      <c r="K424" s="50">
        <v>43912</v>
      </c>
      <c r="L424" s="47" t="s">
        <v>968</v>
      </c>
      <c r="M424" s="38"/>
      <c r="N424" s="38"/>
      <c r="O424" s="38"/>
      <c r="P424" s="47" t="s">
        <v>953</v>
      </c>
      <c r="Q424" s="38" t="s">
        <v>977</v>
      </c>
      <c r="R424" s="38"/>
      <c r="S424" s="40" t="s">
        <v>45</v>
      </c>
      <c r="T424" s="40" t="s">
        <v>44</v>
      </c>
      <c r="U424" s="38"/>
      <c r="V424" s="38">
        <v>1</v>
      </c>
      <c r="W424" s="38"/>
      <c r="X424" s="38"/>
      <c r="Y424" s="38"/>
      <c r="Z424" s="38"/>
      <c r="AA424" s="38"/>
      <c r="AB424" s="38" t="s">
        <v>4</v>
      </c>
      <c r="AC424" s="38" t="s">
        <v>2086</v>
      </c>
      <c r="AD424" s="38" t="s">
        <v>6</v>
      </c>
      <c r="AE424" s="38" t="s">
        <v>2125</v>
      </c>
      <c r="AF424" s="38"/>
      <c r="AG424" s="38" t="s">
        <v>2087</v>
      </c>
      <c r="AH424" s="38" t="s">
        <v>2088</v>
      </c>
      <c r="AI424" s="38"/>
      <c r="AJ424" s="38"/>
      <c r="AK424" s="38"/>
      <c r="AL424" s="35" t="s">
        <v>1458</v>
      </c>
      <c r="AM424" s="38" t="s">
        <v>4</v>
      </c>
      <c r="AN424" s="35" t="s">
        <v>1241</v>
      </c>
      <c r="AO424" s="38" t="s">
        <v>1189</v>
      </c>
      <c r="AP424" s="38" t="s">
        <v>1190</v>
      </c>
      <c r="AQ424" s="38" t="s">
        <v>1268</v>
      </c>
      <c r="AR424" s="38" t="s">
        <v>1243</v>
      </c>
      <c r="AS424" s="38" t="s">
        <v>1217</v>
      </c>
      <c r="AT424" s="38" t="s">
        <v>1218</v>
      </c>
    </row>
    <row r="425" spans="1:46" ht="11.25" customHeight="1">
      <c r="A425" s="38">
        <v>424</v>
      </c>
      <c r="B425" s="38" t="s">
        <v>236</v>
      </c>
      <c r="C425" s="39">
        <v>43913</v>
      </c>
      <c r="D425" s="38" t="s">
        <v>0</v>
      </c>
      <c r="E425" s="38" t="s">
        <v>100</v>
      </c>
      <c r="F425" s="38" t="s">
        <v>1135</v>
      </c>
      <c r="G425" s="38" t="s">
        <v>1570</v>
      </c>
      <c r="H425" s="38" t="s">
        <v>2</v>
      </c>
      <c r="I425" s="47" t="s">
        <v>954</v>
      </c>
      <c r="J425" s="38">
        <v>1</v>
      </c>
      <c r="K425" s="50">
        <v>43910</v>
      </c>
      <c r="L425" s="47" t="s">
        <v>969</v>
      </c>
      <c r="M425" s="38"/>
      <c r="N425" s="38"/>
      <c r="O425" s="38"/>
      <c r="P425" s="47" t="s">
        <v>954</v>
      </c>
      <c r="Q425" s="38" t="s">
        <v>387</v>
      </c>
      <c r="R425" s="38"/>
      <c r="S425" s="40" t="s">
        <v>45</v>
      </c>
      <c r="T425" s="40" t="s">
        <v>44</v>
      </c>
      <c r="U425" s="38"/>
      <c r="V425" s="38">
        <v>1</v>
      </c>
      <c r="W425" s="38"/>
      <c r="X425" s="38"/>
      <c r="Y425" s="38"/>
      <c r="Z425" s="38"/>
      <c r="AA425" s="38"/>
      <c r="AB425" s="38" t="s">
        <v>4</v>
      </c>
      <c r="AC425" s="38" t="s">
        <v>2086</v>
      </c>
      <c r="AD425" s="38" t="s">
        <v>6</v>
      </c>
      <c r="AE425" s="38" t="s">
        <v>2125</v>
      </c>
      <c r="AF425" s="38"/>
      <c r="AG425" s="38" t="s">
        <v>2087</v>
      </c>
      <c r="AH425" s="38" t="s">
        <v>2088</v>
      </c>
      <c r="AI425" s="38"/>
      <c r="AJ425" s="38"/>
      <c r="AK425" s="38"/>
      <c r="AL425" s="35" t="s">
        <v>1466</v>
      </c>
      <c r="AM425" s="38" t="s">
        <v>4</v>
      </c>
      <c r="AN425" s="35" t="s">
        <v>1467</v>
      </c>
      <c r="AO425" s="38" t="s">
        <v>1189</v>
      </c>
      <c r="AP425" s="38" t="s">
        <v>1190</v>
      </c>
      <c r="AQ425" s="38" t="s">
        <v>1456</v>
      </c>
      <c r="AR425" s="38" t="s">
        <v>1457</v>
      </c>
      <c r="AS425" s="38" t="s">
        <v>1237</v>
      </c>
      <c r="AT425" s="38" t="s">
        <v>1194</v>
      </c>
    </row>
    <row r="426" spans="1:46" ht="11.25" customHeight="1">
      <c r="A426" s="38">
        <v>425</v>
      </c>
      <c r="B426" s="38" t="s">
        <v>257</v>
      </c>
      <c r="C426" s="39">
        <v>43913</v>
      </c>
      <c r="D426" s="38" t="s">
        <v>0</v>
      </c>
      <c r="E426" s="38" t="s">
        <v>100</v>
      </c>
      <c r="F426" s="38" t="s">
        <v>1136</v>
      </c>
      <c r="G426" s="38" t="s">
        <v>1572</v>
      </c>
      <c r="H426" s="38" t="s">
        <v>2</v>
      </c>
      <c r="I426" s="48" t="s">
        <v>955</v>
      </c>
      <c r="J426" s="48">
        <v>1</v>
      </c>
      <c r="K426" s="50">
        <v>43913</v>
      </c>
      <c r="L426" s="47" t="s">
        <v>17</v>
      </c>
      <c r="M426" s="38"/>
      <c r="N426" s="38"/>
      <c r="O426" s="38"/>
      <c r="P426" s="48" t="s">
        <v>955</v>
      </c>
      <c r="Q426" s="38" t="s">
        <v>53</v>
      </c>
      <c r="R426" s="41" t="s">
        <v>1203</v>
      </c>
      <c r="S426" s="40" t="s">
        <v>21</v>
      </c>
      <c r="T426" s="40" t="s">
        <v>4118</v>
      </c>
      <c r="U426" s="38"/>
      <c r="V426" s="38"/>
      <c r="W426" s="38"/>
      <c r="X426" s="38">
        <v>1</v>
      </c>
      <c r="Y426" s="38"/>
      <c r="Z426" s="38"/>
      <c r="AA426" s="38"/>
      <c r="AB426" s="38" t="s">
        <v>4</v>
      </c>
      <c r="AC426" s="38" t="s">
        <v>2086</v>
      </c>
      <c r="AD426" s="38" t="s">
        <v>6</v>
      </c>
      <c r="AE426" s="38" t="s">
        <v>2063</v>
      </c>
      <c r="AF426" s="38"/>
      <c r="AG426" s="38" t="s">
        <v>2087</v>
      </c>
      <c r="AH426" s="38" t="s">
        <v>2088</v>
      </c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</row>
    <row r="427" spans="1:46" ht="11.25" customHeight="1">
      <c r="A427" s="38">
        <v>426</v>
      </c>
      <c r="B427" s="38" t="s">
        <v>236</v>
      </c>
      <c r="C427" s="39">
        <v>43913</v>
      </c>
      <c r="D427" s="38" t="s">
        <v>0</v>
      </c>
      <c r="E427" s="38" t="s">
        <v>100</v>
      </c>
      <c r="F427" s="38" t="s">
        <v>1135</v>
      </c>
      <c r="G427" s="38" t="s">
        <v>1570</v>
      </c>
      <c r="H427" s="38" t="s">
        <v>2</v>
      </c>
      <c r="I427" s="48" t="s">
        <v>956</v>
      </c>
      <c r="J427" s="38">
        <v>1</v>
      </c>
      <c r="K427" s="50">
        <v>43911</v>
      </c>
      <c r="L427" s="47" t="s">
        <v>702</v>
      </c>
      <c r="M427" s="38"/>
      <c r="N427" s="38"/>
      <c r="O427" s="38"/>
      <c r="P427" s="48" t="s">
        <v>956</v>
      </c>
      <c r="Q427" s="38" t="s">
        <v>978</v>
      </c>
      <c r="R427" s="38"/>
      <c r="S427" s="40" t="s">
        <v>45</v>
      </c>
      <c r="T427" s="40" t="s">
        <v>44</v>
      </c>
      <c r="U427" s="38"/>
      <c r="V427" s="38">
        <v>1</v>
      </c>
      <c r="W427" s="38"/>
      <c r="X427" s="38"/>
      <c r="Y427" s="38"/>
      <c r="Z427" s="38"/>
      <c r="AA427" s="38"/>
      <c r="AB427" s="38" t="s">
        <v>4</v>
      </c>
      <c r="AC427" s="38" t="s">
        <v>2086</v>
      </c>
      <c r="AD427" s="38" t="s">
        <v>6</v>
      </c>
      <c r="AE427" s="38" t="s">
        <v>2125</v>
      </c>
      <c r="AF427" s="38"/>
      <c r="AG427" s="38" t="s">
        <v>2087</v>
      </c>
      <c r="AH427" s="38" t="s">
        <v>2088</v>
      </c>
      <c r="AI427" s="38"/>
      <c r="AJ427" s="38"/>
      <c r="AK427" s="38"/>
      <c r="AL427" s="35" t="s">
        <v>1468</v>
      </c>
      <c r="AM427" s="38" t="s">
        <v>4</v>
      </c>
      <c r="AN427" s="35" t="s">
        <v>1469</v>
      </c>
      <c r="AO427" s="38" t="s">
        <v>1221</v>
      </c>
      <c r="AP427" s="38" t="s">
        <v>1247</v>
      </c>
      <c r="AQ427" s="38" t="s">
        <v>1470</v>
      </c>
      <c r="AR427" s="38" t="s">
        <v>1471</v>
      </c>
      <c r="AS427" s="38" t="s">
        <v>1336</v>
      </c>
      <c r="AT427" s="38" t="s">
        <v>1194</v>
      </c>
    </row>
    <row r="428" spans="1:46" ht="11.25" customHeight="1">
      <c r="A428" s="38">
        <v>427</v>
      </c>
      <c r="B428" s="38" t="s">
        <v>236</v>
      </c>
      <c r="C428" s="39">
        <v>43913</v>
      </c>
      <c r="D428" s="38" t="s">
        <v>0</v>
      </c>
      <c r="E428" s="38" t="s">
        <v>100</v>
      </c>
      <c r="F428" s="38" t="s">
        <v>1136</v>
      </c>
      <c r="G428" s="38" t="s">
        <v>1572</v>
      </c>
      <c r="H428" s="38" t="s">
        <v>2</v>
      </c>
      <c r="I428" s="48" t="s">
        <v>957</v>
      </c>
      <c r="J428" s="38">
        <v>1</v>
      </c>
      <c r="K428" s="50">
        <v>43910</v>
      </c>
      <c r="L428" s="47" t="s">
        <v>968</v>
      </c>
      <c r="M428" s="38"/>
      <c r="N428" s="38"/>
      <c r="O428" s="38"/>
      <c r="P428" s="48" t="s">
        <v>957</v>
      </c>
      <c r="Q428" s="38" t="s">
        <v>977</v>
      </c>
      <c r="R428" s="38"/>
      <c r="S428" s="40" t="s">
        <v>45</v>
      </c>
      <c r="T428" s="40" t="s">
        <v>44</v>
      </c>
      <c r="U428" s="38"/>
      <c r="V428" s="38">
        <v>1</v>
      </c>
      <c r="W428" s="38"/>
      <c r="X428" s="38"/>
      <c r="Y428" s="38"/>
      <c r="Z428" s="38"/>
      <c r="AA428" s="38"/>
      <c r="AB428" s="38" t="s">
        <v>4</v>
      </c>
      <c r="AC428" s="38" t="s">
        <v>2086</v>
      </c>
      <c r="AD428" s="38" t="s">
        <v>6</v>
      </c>
      <c r="AE428" s="38" t="s">
        <v>2125</v>
      </c>
      <c r="AF428" s="38"/>
      <c r="AG428" s="38" t="s">
        <v>2087</v>
      </c>
      <c r="AH428" s="38" t="s">
        <v>2088</v>
      </c>
      <c r="AI428" s="38"/>
      <c r="AJ428" s="38"/>
      <c r="AK428" s="38"/>
      <c r="AL428" s="35" t="s">
        <v>1458</v>
      </c>
      <c r="AM428" s="38" t="s">
        <v>4</v>
      </c>
      <c r="AN428" s="35" t="s">
        <v>1241</v>
      </c>
      <c r="AO428" s="38" t="s">
        <v>1189</v>
      </c>
      <c r="AP428" s="38" t="s">
        <v>1190</v>
      </c>
      <c r="AQ428" s="38" t="s">
        <v>1268</v>
      </c>
      <c r="AR428" s="38" t="s">
        <v>1243</v>
      </c>
      <c r="AS428" s="38" t="s">
        <v>1217</v>
      </c>
      <c r="AT428" s="38" t="s">
        <v>1218</v>
      </c>
    </row>
    <row r="429" spans="1:46" ht="11.25" customHeight="1">
      <c r="A429" s="38">
        <v>428</v>
      </c>
      <c r="B429" s="38" t="s">
        <v>257</v>
      </c>
      <c r="C429" s="39">
        <v>43915</v>
      </c>
      <c r="D429" s="38" t="s">
        <v>0</v>
      </c>
      <c r="E429" s="38" t="s">
        <v>100</v>
      </c>
      <c r="F429" s="38" t="s">
        <v>1136</v>
      </c>
      <c r="G429" s="38" t="s">
        <v>1572</v>
      </c>
      <c r="H429" s="38" t="s">
        <v>2</v>
      </c>
      <c r="I429" s="47" t="s">
        <v>958</v>
      </c>
      <c r="J429" s="38">
        <v>1</v>
      </c>
      <c r="K429" s="50">
        <v>43914</v>
      </c>
      <c r="L429" s="47" t="s">
        <v>8</v>
      </c>
      <c r="M429" s="38"/>
      <c r="N429" s="38"/>
      <c r="O429" s="38"/>
      <c r="P429" s="47" t="s">
        <v>958</v>
      </c>
      <c r="Q429" s="38" t="s">
        <v>8</v>
      </c>
      <c r="R429" s="38"/>
      <c r="S429" s="40" t="s">
        <v>730</v>
      </c>
      <c r="T429" s="40" t="s">
        <v>44</v>
      </c>
      <c r="U429" s="38"/>
      <c r="V429" s="38"/>
      <c r="W429" s="38"/>
      <c r="X429" s="38"/>
      <c r="Y429" s="38"/>
      <c r="Z429" s="38"/>
      <c r="AA429" s="38">
        <v>1</v>
      </c>
      <c r="AB429" s="38" t="s">
        <v>4</v>
      </c>
      <c r="AC429" s="38" t="s">
        <v>2086</v>
      </c>
      <c r="AD429" s="38" t="s">
        <v>6</v>
      </c>
      <c r="AE429" s="38" t="s">
        <v>2130</v>
      </c>
      <c r="AF429" s="38"/>
      <c r="AG429" s="38" t="s">
        <v>2087</v>
      </c>
      <c r="AH429" s="38" t="s">
        <v>2088</v>
      </c>
      <c r="AI429" s="35" t="s">
        <v>1129</v>
      </c>
      <c r="AJ429" s="38" t="s">
        <v>4</v>
      </c>
      <c r="AK429" s="38"/>
      <c r="AL429" s="35" t="s">
        <v>8</v>
      </c>
      <c r="AM429" s="38" t="s">
        <v>4</v>
      </c>
      <c r="AN429" s="35" t="s">
        <v>1326</v>
      </c>
      <c r="AO429" s="38" t="s">
        <v>1189</v>
      </c>
      <c r="AP429" s="38" t="s">
        <v>1190</v>
      </c>
      <c r="AQ429" s="38" t="s">
        <v>1327</v>
      </c>
      <c r="AR429" s="38" t="s">
        <v>1328</v>
      </c>
      <c r="AS429" s="38" t="s">
        <v>1217</v>
      </c>
      <c r="AT429" s="38" t="s">
        <v>1194</v>
      </c>
    </row>
    <row r="430" spans="1:46" ht="11.25" customHeight="1">
      <c r="A430" s="38">
        <v>429</v>
      </c>
      <c r="B430" s="38" t="s">
        <v>257</v>
      </c>
      <c r="C430" s="39">
        <v>43915</v>
      </c>
      <c r="D430" s="38" t="s">
        <v>0</v>
      </c>
      <c r="E430" s="38" t="s">
        <v>100</v>
      </c>
      <c r="F430" s="38" t="s">
        <v>1136</v>
      </c>
      <c r="G430" s="38" t="s">
        <v>1572</v>
      </c>
      <c r="H430" s="38" t="s">
        <v>2</v>
      </c>
      <c r="I430" s="47" t="s">
        <v>959</v>
      </c>
      <c r="J430" s="38">
        <v>1</v>
      </c>
      <c r="K430" s="50">
        <v>43915</v>
      </c>
      <c r="L430" s="47" t="s">
        <v>17</v>
      </c>
      <c r="M430" s="38"/>
      <c r="N430" s="38"/>
      <c r="O430" s="38"/>
      <c r="P430" s="47" t="s">
        <v>959</v>
      </c>
      <c r="Q430" s="38" t="s">
        <v>144</v>
      </c>
      <c r="R430" s="38"/>
      <c r="S430" s="40" t="s">
        <v>45</v>
      </c>
      <c r="T430" s="40" t="s">
        <v>44</v>
      </c>
      <c r="U430" s="38"/>
      <c r="V430" s="38">
        <v>1</v>
      </c>
      <c r="W430" s="38"/>
      <c r="X430" s="38"/>
      <c r="Y430" s="38"/>
      <c r="Z430" s="38"/>
      <c r="AA430" s="38"/>
      <c r="AB430" s="38" t="s">
        <v>4</v>
      </c>
      <c r="AC430" s="38" t="s">
        <v>2086</v>
      </c>
      <c r="AD430" s="38" t="s">
        <v>6</v>
      </c>
      <c r="AE430" s="38" t="s">
        <v>2125</v>
      </c>
      <c r="AF430" s="38"/>
      <c r="AG430" s="38" t="s">
        <v>2087</v>
      </c>
      <c r="AH430" s="38" t="s">
        <v>2088</v>
      </c>
      <c r="AI430" s="38"/>
      <c r="AJ430" s="38"/>
      <c r="AK430" s="38"/>
      <c r="AL430" s="35" t="s">
        <v>1458</v>
      </c>
      <c r="AM430" s="38" t="s">
        <v>4</v>
      </c>
      <c r="AN430" s="35" t="s">
        <v>1241</v>
      </c>
      <c r="AO430" s="38" t="s">
        <v>1189</v>
      </c>
      <c r="AP430" s="38" t="s">
        <v>1190</v>
      </c>
      <c r="AQ430" s="38" t="s">
        <v>1268</v>
      </c>
      <c r="AR430" s="38" t="s">
        <v>1243</v>
      </c>
      <c r="AS430" s="38" t="s">
        <v>1217</v>
      </c>
      <c r="AT430" s="38" t="s">
        <v>1218</v>
      </c>
    </row>
    <row r="431" spans="1:46" ht="11.25" customHeight="1">
      <c r="A431" s="38">
        <v>430</v>
      </c>
      <c r="B431" s="38" t="s">
        <v>257</v>
      </c>
      <c r="C431" s="39">
        <v>43915</v>
      </c>
      <c r="D431" s="38" t="s">
        <v>0</v>
      </c>
      <c r="E431" s="38" t="s">
        <v>100</v>
      </c>
      <c r="F431" s="38" t="s">
        <v>1136</v>
      </c>
      <c r="G431" s="38" t="s">
        <v>1572</v>
      </c>
      <c r="H431" s="38" t="s">
        <v>2</v>
      </c>
      <c r="I431" s="48" t="s">
        <v>960</v>
      </c>
      <c r="J431" s="38">
        <v>1</v>
      </c>
      <c r="K431" s="50">
        <v>43915</v>
      </c>
      <c r="L431" s="47" t="s">
        <v>970</v>
      </c>
      <c r="M431" s="38"/>
      <c r="N431" s="38"/>
      <c r="O431" s="38"/>
      <c r="P431" s="48" t="s">
        <v>960</v>
      </c>
      <c r="Q431" s="38" t="s">
        <v>970</v>
      </c>
      <c r="R431" s="38"/>
      <c r="S431" s="40" t="s">
        <v>45</v>
      </c>
      <c r="T431" s="40" t="s">
        <v>44</v>
      </c>
      <c r="U431" s="38"/>
      <c r="V431" s="38">
        <v>1</v>
      </c>
      <c r="W431" s="38"/>
      <c r="X431" s="38"/>
      <c r="Y431" s="38"/>
      <c r="Z431" s="38"/>
      <c r="AA431" s="38"/>
      <c r="AB431" s="38" t="s">
        <v>4</v>
      </c>
      <c r="AC431" s="38" t="s">
        <v>2086</v>
      </c>
      <c r="AD431" s="38" t="s">
        <v>6</v>
      </c>
      <c r="AE431" s="38" t="s">
        <v>2125</v>
      </c>
      <c r="AF431" s="38"/>
      <c r="AG431" s="38" t="s">
        <v>2087</v>
      </c>
      <c r="AH431" s="38" t="s">
        <v>2088</v>
      </c>
      <c r="AI431" s="38"/>
      <c r="AJ431" s="38"/>
      <c r="AK431" s="38"/>
      <c r="AL431" s="35" t="s">
        <v>2142</v>
      </c>
      <c r="AM431" s="38" t="s">
        <v>4</v>
      </c>
      <c r="AN431" s="35" t="s">
        <v>1326</v>
      </c>
      <c r="AO431" s="38" t="s">
        <v>1189</v>
      </c>
      <c r="AP431" s="38" t="s">
        <v>1190</v>
      </c>
      <c r="AQ431" s="38" t="s">
        <v>1402</v>
      </c>
      <c r="AR431" s="38" t="s">
        <v>1328</v>
      </c>
      <c r="AS431" s="38" t="s">
        <v>1217</v>
      </c>
      <c r="AT431" s="38" t="s">
        <v>1218</v>
      </c>
    </row>
    <row r="432" spans="1:46" ht="11.25" customHeight="1">
      <c r="A432" s="38">
        <v>431</v>
      </c>
      <c r="B432" s="38" t="s">
        <v>257</v>
      </c>
      <c r="C432" s="39">
        <v>43915</v>
      </c>
      <c r="D432" s="38" t="s">
        <v>0</v>
      </c>
      <c r="E432" s="38" t="s">
        <v>100</v>
      </c>
      <c r="F432" s="38" t="s">
        <v>1136</v>
      </c>
      <c r="G432" s="38" t="s">
        <v>1572</v>
      </c>
      <c r="H432" s="38" t="s">
        <v>2</v>
      </c>
      <c r="I432" s="48" t="s">
        <v>961</v>
      </c>
      <c r="J432" s="38">
        <v>1</v>
      </c>
      <c r="K432" s="50">
        <v>43914</v>
      </c>
      <c r="L432" s="47" t="s">
        <v>971</v>
      </c>
      <c r="M432" s="38"/>
      <c r="N432" s="38"/>
      <c r="O432" s="38"/>
      <c r="P432" s="48" t="s">
        <v>961</v>
      </c>
      <c r="Q432" s="38" t="s">
        <v>979</v>
      </c>
      <c r="R432" s="38"/>
      <c r="S432" s="40" t="s">
        <v>45</v>
      </c>
      <c r="T432" s="40" t="s">
        <v>44</v>
      </c>
      <c r="U432" s="38"/>
      <c r="V432" s="38">
        <v>1</v>
      </c>
      <c r="W432" s="38"/>
      <c r="X432" s="38"/>
      <c r="Y432" s="38"/>
      <c r="Z432" s="38"/>
      <c r="AA432" s="38"/>
      <c r="AB432" s="38" t="s">
        <v>4</v>
      </c>
      <c r="AC432" s="38" t="s">
        <v>2086</v>
      </c>
      <c r="AD432" s="38" t="s">
        <v>6</v>
      </c>
      <c r="AE432" s="38" t="s">
        <v>2125</v>
      </c>
      <c r="AF432" s="38"/>
      <c r="AG432" s="38" t="s">
        <v>2087</v>
      </c>
      <c r="AH432" s="38" t="s">
        <v>2088</v>
      </c>
      <c r="AI432" s="38"/>
      <c r="AJ432" s="38"/>
      <c r="AK432" s="38"/>
      <c r="AL432" s="35" t="s">
        <v>2143</v>
      </c>
      <c r="AM432" s="38" t="s">
        <v>4</v>
      </c>
      <c r="AN432" s="35" t="s">
        <v>1326</v>
      </c>
      <c r="AO432" s="38" t="s">
        <v>1189</v>
      </c>
      <c r="AP432" s="38" t="s">
        <v>1190</v>
      </c>
      <c r="AQ432" s="38" t="s">
        <v>1402</v>
      </c>
      <c r="AR432" s="38" t="s">
        <v>1328</v>
      </c>
      <c r="AS432" s="38" t="s">
        <v>1217</v>
      </c>
      <c r="AT432" s="38" t="s">
        <v>1218</v>
      </c>
    </row>
    <row r="433" spans="1:46" ht="11.25" customHeight="1">
      <c r="A433" s="38">
        <v>432</v>
      </c>
      <c r="B433" s="38" t="s">
        <v>257</v>
      </c>
      <c r="C433" s="39">
        <v>43915</v>
      </c>
      <c r="D433" s="38" t="s">
        <v>0</v>
      </c>
      <c r="E433" s="38" t="s">
        <v>100</v>
      </c>
      <c r="F433" s="38" t="s">
        <v>1136</v>
      </c>
      <c r="G433" s="38" t="s">
        <v>1572</v>
      </c>
      <c r="H433" s="38" t="s">
        <v>2</v>
      </c>
      <c r="I433" s="48" t="s">
        <v>962</v>
      </c>
      <c r="J433" s="38">
        <v>1</v>
      </c>
      <c r="K433" s="50">
        <v>43915</v>
      </c>
      <c r="L433" s="47" t="s">
        <v>17</v>
      </c>
      <c r="M433" s="38"/>
      <c r="N433" s="38"/>
      <c r="O433" s="38"/>
      <c r="P433" s="48" t="s">
        <v>962</v>
      </c>
      <c r="Q433" s="38" t="s">
        <v>144</v>
      </c>
      <c r="R433" s="38"/>
      <c r="S433" s="40" t="s">
        <v>45</v>
      </c>
      <c r="T433" s="40" t="s">
        <v>44</v>
      </c>
      <c r="U433" s="38"/>
      <c r="V433" s="38">
        <v>1</v>
      </c>
      <c r="W433" s="38"/>
      <c r="X433" s="38"/>
      <c r="Y433" s="38"/>
      <c r="Z433" s="38"/>
      <c r="AA433" s="38"/>
      <c r="AB433" s="38" t="s">
        <v>4</v>
      </c>
      <c r="AC433" s="38" t="s">
        <v>2086</v>
      </c>
      <c r="AD433" s="38" t="s">
        <v>6</v>
      </c>
      <c r="AE433" s="38" t="s">
        <v>2125</v>
      </c>
      <c r="AF433" s="38"/>
      <c r="AG433" s="38" t="s">
        <v>2087</v>
      </c>
      <c r="AH433" s="38" t="s">
        <v>2088</v>
      </c>
      <c r="AI433" s="38"/>
      <c r="AJ433" s="38"/>
      <c r="AK433" s="38"/>
      <c r="AL433" s="35" t="s">
        <v>1458</v>
      </c>
      <c r="AM433" s="38" t="s">
        <v>4</v>
      </c>
      <c r="AN433" s="35" t="s">
        <v>1241</v>
      </c>
      <c r="AO433" s="38" t="s">
        <v>1189</v>
      </c>
      <c r="AP433" s="38" t="s">
        <v>1190</v>
      </c>
      <c r="AQ433" s="38" t="s">
        <v>1268</v>
      </c>
      <c r="AR433" s="38" t="s">
        <v>1243</v>
      </c>
      <c r="AS433" s="38" t="s">
        <v>1217</v>
      </c>
      <c r="AT433" s="38" t="s">
        <v>1218</v>
      </c>
    </row>
    <row r="434" spans="1:46" ht="11.25" customHeight="1">
      <c r="A434" s="38">
        <v>433</v>
      </c>
      <c r="B434" s="38" t="s">
        <v>257</v>
      </c>
      <c r="C434" s="39">
        <v>43916</v>
      </c>
      <c r="D434" s="38" t="s">
        <v>0</v>
      </c>
      <c r="E434" s="38" t="s">
        <v>100</v>
      </c>
      <c r="F434" s="41" t="s">
        <v>151</v>
      </c>
      <c r="G434" s="38" t="s">
        <v>1565</v>
      </c>
      <c r="H434" s="38" t="s">
        <v>2</v>
      </c>
      <c r="I434" s="47" t="s">
        <v>950</v>
      </c>
      <c r="J434" s="47">
        <v>2</v>
      </c>
      <c r="K434" s="50">
        <v>43915</v>
      </c>
      <c r="L434" s="47" t="s">
        <v>144</v>
      </c>
      <c r="M434" s="38"/>
      <c r="N434" s="38"/>
      <c r="O434" s="38"/>
      <c r="P434" s="47" t="s">
        <v>950</v>
      </c>
      <c r="Q434" s="47" t="s">
        <v>495</v>
      </c>
      <c r="R434" s="47"/>
      <c r="S434" s="40" t="s">
        <v>45</v>
      </c>
      <c r="T434" s="40" t="s">
        <v>44</v>
      </c>
      <c r="U434" s="38"/>
      <c r="V434" s="38">
        <v>1</v>
      </c>
      <c r="W434" s="38"/>
      <c r="X434" s="38"/>
      <c r="Y434" s="38"/>
      <c r="Z434" s="38"/>
      <c r="AA434" s="38"/>
      <c r="AB434" s="38" t="s">
        <v>4</v>
      </c>
      <c r="AC434" s="38" t="s">
        <v>2086</v>
      </c>
      <c r="AD434" s="38" t="s">
        <v>6</v>
      </c>
      <c r="AE434" s="38" t="s">
        <v>2125</v>
      </c>
      <c r="AF434" s="38"/>
      <c r="AG434" s="38" t="s">
        <v>2087</v>
      </c>
      <c r="AH434" s="38" t="s">
        <v>2088</v>
      </c>
      <c r="AI434" s="38"/>
      <c r="AJ434" s="38"/>
      <c r="AK434" s="38"/>
      <c r="AL434" s="35" t="s">
        <v>144</v>
      </c>
      <c r="AM434" s="38" t="s">
        <v>4</v>
      </c>
      <c r="AN434" s="35" t="s">
        <v>1462</v>
      </c>
      <c r="AO434" s="38" t="s">
        <v>1189</v>
      </c>
      <c r="AP434" s="38" t="s">
        <v>1190</v>
      </c>
      <c r="AQ434" s="38" t="s">
        <v>1463</v>
      </c>
      <c r="AR434" s="38" t="s">
        <v>1464</v>
      </c>
      <c r="AS434" s="38" t="s">
        <v>1311</v>
      </c>
      <c r="AT434" s="38" t="s">
        <v>1194</v>
      </c>
    </row>
    <row r="435" spans="1:46" ht="11.25" customHeight="1">
      <c r="A435" s="38">
        <v>434</v>
      </c>
      <c r="B435" s="38" t="s">
        <v>257</v>
      </c>
      <c r="C435" s="39">
        <v>43916</v>
      </c>
      <c r="D435" s="38" t="s">
        <v>0</v>
      </c>
      <c r="E435" s="38" t="s">
        <v>100</v>
      </c>
      <c r="F435" s="38" t="s">
        <v>1135</v>
      </c>
      <c r="G435" s="38" t="s">
        <v>1570</v>
      </c>
      <c r="H435" s="38" t="s">
        <v>2</v>
      </c>
      <c r="I435" s="47" t="s">
        <v>963</v>
      </c>
      <c r="J435" s="38">
        <v>1</v>
      </c>
      <c r="K435" s="50">
        <v>43916</v>
      </c>
      <c r="L435" s="47" t="s">
        <v>972</v>
      </c>
      <c r="M435" s="38"/>
      <c r="N435" s="38"/>
      <c r="O435" s="38"/>
      <c r="P435" s="47" t="s">
        <v>963</v>
      </c>
      <c r="Q435" s="47" t="s">
        <v>980</v>
      </c>
      <c r="R435" s="47"/>
      <c r="S435" s="40" t="s">
        <v>45</v>
      </c>
      <c r="T435" s="40" t="s">
        <v>44</v>
      </c>
      <c r="U435" s="38"/>
      <c r="V435" s="38">
        <v>1</v>
      </c>
      <c r="W435" s="38"/>
      <c r="X435" s="38"/>
      <c r="Y435" s="38"/>
      <c r="Z435" s="38"/>
      <c r="AA435" s="38"/>
      <c r="AB435" s="38" t="s">
        <v>4</v>
      </c>
      <c r="AC435" s="38" t="s">
        <v>2086</v>
      </c>
      <c r="AD435" s="38" t="s">
        <v>6</v>
      </c>
      <c r="AE435" s="38" t="s">
        <v>2125</v>
      </c>
      <c r="AF435" s="38"/>
      <c r="AG435" s="38" t="s">
        <v>2087</v>
      </c>
      <c r="AH435" s="38" t="s">
        <v>2088</v>
      </c>
      <c r="AI435" s="38"/>
      <c r="AJ435" s="38"/>
      <c r="AK435" s="38"/>
      <c r="AL435" s="35" t="s">
        <v>1201</v>
      </c>
      <c r="AM435" s="38" t="s">
        <v>1112</v>
      </c>
      <c r="AN435" s="35" t="s">
        <v>1202</v>
      </c>
      <c r="AO435" s="38" t="s">
        <v>21</v>
      </c>
      <c r="AP435" s="38" t="s">
        <v>1203</v>
      </c>
      <c r="AQ435" s="38" t="s">
        <v>1203</v>
      </c>
      <c r="AR435" s="38" t="s">
        <v>1203</v>
      </c>
      <c r="AS435" s="38" t="s">
        <v>1203</v>
      </c>
      <c r="AT435" s="38" t="s">
        <v>21</v>
      </c>
    </row>
    <row r="436" spans="1:46" ht="11.25" customHeight="1">
      <c r="A436" s="38">
        <v>435</v>
      </c>
      <c r="B436" s="38" t="s">
        <v>257</v>
      </c>
      <c r="C436" s="39">
        <v>43917</v>
      </c>
      <c r="D436" s="38" t="s">
        <v>0</v>
      </c>
      <c r="E436" s="38" t="s">
        <v>100</v>
      </c>
      <c r="F436" s="38" t="s">
        <v>1136</v>
      </c>
      <c r="G436" s="38" t="s">
        <v>1572</v>
      </c>
      <c r="H436" s="38" t="s">
        <v>2</v>
      </c>
      <c r="I436" s="47" t="s">
        <v>981</v>
      </c>
      <c r="J436" s="38">
        <v>1</v>
      </c>
      <c r="K436" s="50">
        <v>43917</v>
      </c>
      <c r="L436" s="47" t="s">
        <v>983</v>
      </c>
      <c r="M436" s="38"/>
      <c r="N436" s="38"/>
      <c r="O436" s="38"/>
      <c r="P436" s="47" t="s">
        <v>981</v>
      </c>
      <c r="Q436" s="47" t="s">
        <v>983</v>
      </c>
      <c r="R436" s="47"/>
      <c r="S436" s="40" t="s">
        <v>730</v>
      </c>
      <c r="T436" s="40" t="s">
        <v>44</v>
      </c>
      <c r="U436" s="38"/>
      <c r="V436" s="38"/>
      <c r="W436" s="38"/>
      <c r="X436" s="38"/>
      <c r="Y436" s="38"/>
      <c r="Z436" s="38"/>
      <c r="AA436" s="38">
        <v>1</v>
      </c>
      <c r="AB436" s="38" t="s">
        <v>4</v>
      </c>
      <c r="AC436" s="38" t="s">
        <v>2086</v>
      </c>
      <c r="AD436" s="38" t="s">
        <v>6</v>
      </c>
      <c r="AE436" s="38" t="s">
        <v>2130</v>
      </c>
      <c r="AF436" s="38"/>
      <c r="AG436" s="38" t="s">
        <v>2087</v>
      </c>
      <c r="AH436" s="38" t="s">
        <v>2088</v>
      </c>
      <c r="AI436" s="35" t="s">
        <v>1129</v>
      </c>
      <c r="AJ436" s="38" t="s">
        <v>4</v>
      </c>
      <c r="AK436" s="38"/>
      <c r="AL436" s="35" t="s">
        <v>2144</v>
      </c>
      <c r="AM436" s="38" t="s">
        <v>4</v>
      </c>
      <c r="AN436" s="35" t="s">
        <v>1326</v>
      </c>
      <c r="AO436" s="38" t="s">
        <v>1189</v>
      </c>
      <c r="AP436" s="38" t="s">
        <v>1190</v>
      </c>
      <c r="AQ436" s="38" t="s">
        <v>1402</v>
      </c>
      <c r="AR436" s="38" t="s">
        <v>1328</v>
      </c>
      <c r="AS436" s="38" t="s">
        <v>1217</v>
      </c>
      <c r="AT436" s="38" t="s">
        <v>1218</v>
      </c>
    </row>
    <row r="437" spans="1:46" ht="11.25" customHeight="1">
      <c r="A437" s="38">
        <v>436</v>
      </c>
      <c r="B437" s="38" t="s">
        <v>257</v>
      </c>
      <c r="C437" s="39">
        <v>43917</v>
      </c>
      <c r="D437" s="38" t="s">
        <v>0</v>
      </c>
      <c r="E437" s="38" t="s">
        <v>100</v>
      </c>
      <c r="F437" s="38" t="s">
        <v>1135</v>
      </c>
      <c r="G437" s="38" t="s">
        <v>1570</v>
      </c>
      <c r="H437" s="38" t="s">
        <v>2</v>
      </c>
      <c r="I437" s="47" t="s">
        <v>982</v>
      </c>
      <c r="J437" s="38">
        <v>1</v>
      </c>
      <c r="K437" s="50">
        <v>43916</v>
      </c>
      <c r="L437" s="47" t="s">
        <v>984</v>
      </c>
      <c r="M437" s="38"/>
      <c r="N437" s="38"/>
      <c r="O437" s="38"/>
      <c r="P437" s="47" t="s">
        <v>982</v>
      </c>
      <c r="Q437" s="47" t="s">
        <v>985</v>
      </c>
      <c r="R437" s="47"/>
      <c r="S437" s="40" t="s">
        <v>45</v>
      </c>
      <c r="T437" s="40" t="s">
        <v>44</v>
      </c>
      <c r="U437" s="38"/>
      <c r="V437" s="38">
        <v>1</v>
      </c>
      <c r="W437" s="38"/>
      <c r="X437" s="38"/>
      <c r="Y437" s="38"/>
      <c r="Z437" s="38"/>
      <c r="AA437" s="38"/>
      <c r="AB437" s="38" t="s">
        <v>4</v>
      </c>
      <c r="AC437" s="38" t="s">
        <v>2086</v>
      </c>
      <c r="AD437" s="38" t="s">
        <v>6</v>
      </c>
      <c r="AE437" s="38" t="s">
        <v>2125</v>
      </c>
      <c r="AF437" s="38"/>
      <c r="AG437" s="38" t="s">
        <v>2087</v>
      </c>
      <c r="AH437" s="38" t="s">
        <v>2088</v>
      </c>
      <c r="AI437" s="38"/>
      <c r="AJ437" s="38"/>
      <c r="AK437" s="38"/>
      <c r="AL437" s="35" t="s">
        <v>1472</v>
      </c>
      <c r="AM437" s="38" t="s">
        <v>4</v>
      </c>
      <c r="AN437" s="35" t="s">
        <v>1412</v>
      </c>
      <c r="AO437" s="38" t="s">
        <v>1221</v>
      </c>
      <c r="AP437" s="38" t="s">
        <v>1473</v>
      </c>
      <c r="AQ437" s="38" t="s">
        <v>1474</v>
      </c>
      <c r="AR437" s="38" t="s">
        <v>1414</v>
      </c>
      <c r="AS437" s="38" t="s">
        <v>1336</v>
      </c>
      <c r="AT437" s="38" t="s">
        <v>1194</v>
      </c>
    </row>
    <row r="438" spans="1:46" ht="11.25" customHeight="1">
      <c r="A438" s="38">
        <v>437</v>
      </c>
      <c r="B438" s="38" t="s">
        <v>257</v>
      </c>
      <c r="C438" s="39">
        <v>43921</v>
      </c>
      <c r="D438" s="38" t="s">
        <v>0</v>
      </c>
      <c r="E438" s="38" t="s">
        <v>100</v>
      </c>
      <c r="F438" s="38" t="s">
        <v>1136</v>
      </c>
      <c r="G438" s="38" t="s">
        <v>1572</v>
      </c>
      <c r="H438" s="38" t="s">
        <v>2</v>
      </c>
      <c r="I438" s="47" t="s">
        <v>1012</v>
      </c>
      <c r="J438" s="38">
        <v>1</v>
      </c>
      <c r="K438" s="50">
        <v>43918</v>
      </c>
      <c r="L438" s="47" t="s">
        <v>8</v>
      </c>
      <c r="M438" s="38"/>
      <c r="N438" s="38"/>
      <c r="O438" s="38"/>
      <c r="P438" s="47" t="s">
        <v>1012</v>
      </c>
      <c r="Q438" s="47" t="s">
        <v>8</v>
      </c>
      <c r="R438" s="47"/>
      <c r="S438" s="40" t="s">
        <v>730</v>
      </c>
      <c r="T438" s="40" t="s">
        <v>44</v>
      </c>
      <c r="U438" s="38"/>
      <c r="V438" s="38"/>
      <c r="W438" s="38"/>
      <c r="X438" s="38"/>
      <c r="Y438" s="38"/>
      <c r="Z438" s="38"/>
      <c r="AA438" s="38">
        <v>1</v>
      </c>
      <c r="AB438" s="38" t="s">
        <v>4</v>
      </c>
      <c r="AC438" s="38" t="s">
        <v>2086</v>
      </c>
      <c r="AD438" s="38" t="s">
        <v>6</v>
      </c>
      <c r="AE438" s="38" t="s">
        <v>2130</v>
      </c>
      <c r="AF438" s="38"/>
      <c r="AG438" s="38" t="s">
        <v>2087</v>
      </c>
      <c r="AH438" s="38" t="s">
        <v>2088</v>
      </c>
      <c r="AI438" s="35" t="s">
        <v>1129</v>
      </c>
      <c r="AJ438" s="38" t="s">
        <v>4</v>
      </c>
      <c r="AK438" s="38"/>
      <c r="AL438" s="35" t="s">
        <v>2142</v>
      </c>
      <c r="AM438" s="38" t="s">
        <v>4</v>
      </c>
      <c r="AN438" s="35" t="s">
        <v>1326</v>
      </c>
      <c r="AO438" s="38" t="s">
        <v>1189</v>
      </c>
      <c r="AP438" s="38" t="s">
        <v>1190</v>
      </c>
      <c r="AQ438" s="38" t="s">
        <v>1402</v>
      </c>
      <c r="AR438" s="38" t="s">
        <v>1328</v>
      </c>
      <c r="AS438" s="38" t="s">
        <v>1217</v>
      </c>
      <c r="AT438" s="38" t="s">
        <v>1218</v>
      </c>
    </row>
    <row r="439" spans="1:46" ht="11.25" customHeight="1">
      <c r="A439" s="38">
        <v>438</v>
      </c>
      <c r="B439" s="38" t="s">
        <v>272</v>
      </c>
      <c r="C439" s="39">
        <v>43921</v>
      </c>
      <c r="D439" s="38" t="s">
        <v>0</v>
      </c>
      <c r="E439" s="38" t="s">
        <v>100</v>
      </c>
      <c r="F439" s="38" t="s">
        <v>1135</v>
      </c>
      <c r="G439" s="38" t="s">
        <v>1570</v>
      </c>
      <c r="H439" s="38" t="s">
        <v>2</v>
      </c>
      <c r="I439" s="47" t="s">
        <v>1013</v>
      </c>
      <c r="J439" s="38">
        <v>1</v>
      </c>
      <c r="K439" s="50">
        <v>43921</v>
      </c>
      <c r="L439" s="47" t="s">
        <v>8</v>
      </c>
      <c r="M439" s="38"/>
      <c r="N439" s="38"/>
      <c r="O439" s="38"/>
      <c r="P439" s="47" t="s">
        <v>1013</v>
      </c>
      <c r="Q439" s="47" t="s">
        <v>8</v>
      </c>
      <c r="R439" s="47"/>
      <c r="S439" s="40" t="s">
        <v>730</v>
      </c>
      <c r="T439" s="40" t="s">
        <v>44</v>
      </c>
      <c r="U439" s="38"/>
      <c r="V439" s="38"/>
      <c r="W439" s="38"/>
      <c r="X439" s="38"/>
      <c r="Y439" s="38"/>
      <c r="Z439" s="38"/>
      <c r="AA439" s="38">
        <v>1</v>
      </c>
      <c r="AB439" s="38" t="s">
        <v>4</v>
      </c>
      <c r="AC439" s="38" t="s">
        <v>2086</v>
      </c>
      <c r="AD439" s="38" t="s">
        <v>6</v>
      </c>
      <c r="AE439" s="38" t="s">
        <v>2130</v>
      </c>
      <c r="AF439" s="38"/>
      <c r="AG439" s="38" t="s">
        <v>2087</v>
      </c>
      <c r="AH439" s="38" t="s">
        <v>2088</v>
      </c>
      <c r="AI439" s="35" t="s">
        <v>1130</v>
      </c>
      <c r="AJ439" s="38" t="s">
        <v>4</v>
      </c>
      <c r="AK439" s="38"/>
      <c r="AL439" s="35" t="s">
        <v>1475</v>
      </c>
      <c r="AM439" s="38" t="s">
        <v>4</v>
      </c>
      <c r="AN439" s="35" t="s">
        <v>1476</v>
      </c>
      <c r="AO439" s="38" t="s">
        <v>1189</v>
      </c>
      <c r="AP439" s="38" t="s">
        <v>1190</v>
      </c>
      <c r="AQ439" s="38" t="s">
        <v>1268</v>
      </c>
      <c r="AR439" s="38" t="s">
        <v>1243</v>
      </c>
      <c r="AS439" s="38" t="s">
        <v>1217</v>
      </c>
      <c r="AT439" s="38" t="s">
        <v>1218</v>
      </c>
    </row>
    <row r="440" spans="1:46" ht="11.25" customHeight="1">
      <c r="A440" s="38">
        <v>439</v>
      </c>
      <c r="B440" s="38" t="s">
        <v>272</v>
      </c>
      <c r="C440" s="39">
        <v>43921</v>
      </c>
      <c r="D440" s="38" t="s">
        <v>0</v>
      </c>
      <c r="E440" s="38" t="s">
        <v>100</v>
      </c>
      <c r="F440" s="38" t="s">
        <v>1</v>
      </c>
      <c r="G440" s="38" t="s">
        <v>1539</v>
      </c>
      <c r="H440" s="38" t="s">
        <v>2</v>
      </c>
      <c r="I440" s="48" t="s">
        <v>1014</v>
      </c>
      <c r="J440" s="38">
        <v>1</v>
      </c>
      <c r="K440" s="50">
        <v>43921</v>
      </c>
      <c r="L440" s="47" t="s">
        <v>1015</v>
      </c>
      <c r="M440" s="38"/>
      <c r="N440" s="38"/>
      <c r="O440" s="38"/>
      <c r="P440" s="48" t="s">
        <v>1014</v>
      </c>
      <c r="Q440" s="47" t="s">
        <v>1015</v>
      </c>
      <c r="R440" s="47"/>
      <c r="S440" s="40" t="s">
        <v>730</v>
      </c>
      <c r="T440" s="40" t="s">
        <v>44</v>
      </c>
      <c r="U440" s="38"/>
      <c r="V440" s="38"/>
      <c r="W440" s="38"/>
      <c r="X440" s="38"/>
      <c r="Y440" s="38"/>
      <c r="Z440" s="38"/>
      <c r="AA440" s="38">
        <v>1</v>
      </c>
      <c r="AB440" s="38" t="s">
        <v>4</v>
      </c>
      <c r="AC440" s="38" t="s">
        <v>2086</v>
      </c>
      <c r="AD440" s="38" t="s">
        <v>6</v>
      </c>
      <c r="AE440" s="38" t="s">
        <v>2130</v>
      </c>
      <c r="AF440" s="38"/>
      <c r="AG440" s="38" t="s">
        <v>2087</v>
      </c>
      <c r="AH440" s="38" t="s">
        <v>2088</v>
      </c>
      <c r="AI440" s="35" t="s">
        <v>2139</v>
      </c>
      <c r="AJ440" s="38" t="s">
        <v>4</v>
      </c>
      <c r="AK440" s="38"/>
      <c r="AL440" s="35" t="s">
        <v>1201</v>
      </c>
      <c r="AM440" s="38" t="s">
        <v>1112</v>
      </c>
      <c r="AN440" s="35" t="s">
        <v>1202</v>
      </c>
      <c r="AO440" s="38" t="s">
        <v>21</v>
      </c>
      <c r="AP440" s="38" t="s">
        <v>1203</v>
      </c>
      <c r="AQ440" s="38" t="s">
        <v>1203</v>
      </c>
      <c r="AR440" s="38" t="s">
        <v>1203</v>
      </c>
      <c r="AS440" s="38" t="s">
        <v>1203</v>
      </c>
      <c r="AT440" s="38" t="s">
        <v>21</v>
      </c>
    </row>
    <row r="441" spans="1:46" ht="11.25" customHeight="1">
      <c r="A441" s="38">
        <v>440</v>
      </c>
      <c r="B441" s="38" t="s">
        <v>272</v>
      </c>
      <c r="C441" s="39">
        <v>43923</v>
      </c>
      <c r="D441" s="38" t="s">
        <v>0</v>
      </c>
      <c r="E441" s="38" t="s">
        <v>100</v>
      </c>
      <c r="F441" s="41" t="s">
        <v>151</v>
      </c>
      <c r="G441" s="38" t="s">
        <v>1565</v>
      </c>
      <c r="H441" s="38" t="s">
        <v>2</v>
      </c>
      <c r="I441" s="47" t="s">
        <v>1034</v>
      </c>
      <c r="J441" s="38">
        <v>1</v>
      </c>
      <c r="K441" s="50">
        <v>43922</v>
      </c>
      <c r="L441" s="47" t="s">
        <v>300</v>
      </c>
      <c r="M441" s="38"/>
      <c r="N441" s="38"/>
      <c r="O441" s="38"/>
      <c r="P441" s="47" t="s">
        <v>1034</v>
      </c>
      <c r="Q441" s="38" t="s">
        <v>1668</v>
      </c>
      <c r="R441" s="38" t="s">
        <v>1669</v>
      </c>
      <c r="S441" s="40" t="s">
        <v>3</v>
      </c>
      <c r="T441" s="40" t="s">
        <v>43</v>
      </c>
      <c r="U441" s="38"/>
      <c r="V441" s="38"/>
      <c r="W441" s="38">
        <v>1</v>
      </c>
      <c r="X441" s="38"/>
      <c r="Y441" s="38"/>
      <c r="Z441" s="38"/>
      <c r="AA441" s="38"/>
      <c r="AB441" s="38" t="s">
        <v>4</v>
      </c>
      <c r="AC441" s="38" t="s">
        <v>2086</v>
      </c>
      <c r="AD441" s="38" t="s">
        <v>6</v>
      </c>
      <c r="AE441" s="38" t="s">
        <v>2124</v>
      </c>
      <c r="AF441" s="107" t="s">
        <v>1036</v>
      </c>
      <c r="AG441" s="38" t="s">
        <v>2087</v>
      </c>
      <c r="AH441" s="38" t="s">
        <v>2088</v>
      </c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</row>
    <row r="442" spans="1:46" ht="11.25" customHeight="1">
      <c r="A442" s="38">
        <v>441</v>
      </c>
      <c r="B442" s="38" t="s">
        <v>284</v>
      </c>
      <c r="C442" s="39">
        <v>43928</v>
      </c>
      <c r="D442" s="38" t="s">
        <v>0</v>
      </c>
      <c r="E442" s="38" t="s">
        <v>100</v>
      </c>
      <c r="F442" s="38" t="s">
        <v>1136</v>
      </c>
      <c r="G442" s="38" t="s">
        <v>1572</v>
      </c>
      <c r="H442" s="38" t="s">
        <v>2</v>
      </c>
      <c r="I442" s="47" t="s">
        <v>1038</v>
      </c>
      <c r="J442" s="38">
        <v>1</v>
      </c>
      <c r="K442" s="50">
        <v>43927</v>
      </c>
      <c r="L442" s="47" t="s">
        <v>17</v>
      </c>
      <c r="M442" s="38"/>
      <c r="N442" s="38"/>
      <c r="O442" s="38"/>
      <c r="P442" s="47" t="s">
        <v>1038</v>
      </c>
      <c r="Q442" s="38" t="s">
        <v>18</v>
      </c>
      <c r="R442" s="38"/>
      <c r="S442" s="40" t="s">
        <v>45</v>
      </c>
      <c r="T442" s="40" t="s">
        <v>44</v>
      </c>
      <c r="U442" s="38"/>
      <c r="V442" s="38">
        <v>1</v>
      </c>
      <c r="W442" s="38"/>
      <c r="X442" s="38"/>
      <c r="Y442" s="38"/>
      <c r="Z442" s="38"/>
      <c r="AA442" s="38"/>
      <c r="AB442" s="38" t="s">
        <v>4</v>
      </c>
      <c r="AC442" s="38" t="s">
        <v>2086</v>
      </c>
      <c r="AD442" s="38" t="s">
        <v>6</v>
      </c>
      <c r="AE442" s="38" t="s">
        <v>2125</v>
      </c>
      <c r="AF442" s="38"/>
      <c r="AG442" s="38" t="s">
        <v>2087</v>
      </c>
      <c r="AH442" s="38" t="s">
        <v>2088</v>
      </c>
      <c r="AI442" s="38"/>
      <c r="AJ442" s="38"/>
      <c r="AK442" s="38"/>
      <c r="AL442" s="38" t="s">
        <v>1326</v>
      </c>
      <c r="AM442" s="38"/>
      <c r="AN442" s="38" t="s">
        <v>1326</v>
      </c>
      <c r="AO442" s="38"/>
      <c r="AP442" s="38"/>
      <c r="AQ442" s="38"/>
      <c r="AR442" s="38" t="s">
        <v>1328</v>
      </c>
      <c r="AS442" s="38"/>
      <c r="AT442" s="38"/>
    </row>
    <row r="443" spans="1:46" ht="11.25" customHeight="1">
      <c r="A443" s="38">
        <v>442</v>
      </c>
      <c r="B443" s="38" t="s">
        <v>284</v>
      </c>
      <c r="C443" s="39">
        <v>43928</v>
      </c>
      <c r="D443" s="38" t="s">
        <v>0</v>
      </c>
      <c r="E443" s="38" t="s">
        <v>100</v>
      </c>
      <c r="F443" s="38" t="s">
        <v>1136</v>
      </c>
      <c r="G443" s="38" t="s">
        <v>1572</v>
      </c>
      <c r="H443" s="38" t="s">
        <v>2</v>
      </c>
      <c r="I443" s="47" t="s">
        <v>1039</v>
      </c>
      <c r="J443" s="38">
        <v>1</v>
      </c>
      <c r="K443" s="50">
        <v>43927</v>
      </c>
      <c r="L443" s="47" t="s">
        <v>1043</v>
      </c>
      <c r="M443" s="38"/>
      <c r="N443" s="38"/>
      <c r="O443" s="38"/>
      <c r="P443" s="47" t="s">
        <v>1039</v>
      </c>
      <c r="Q443" s="38" t="s">
        <v>1044</v>
      </c>
      <c r="R443" s="38"/>
      <c r="S443" s="40" t="s">
        <v>45</v>
      </c>
      <c r="T443" s="40" t="s">
        <v>44</v>
      </c>
      <c r="U443" s="38"/>
      <c r="V443" s="38">
        <v>1</v>
      </c>
      <c r="W443" s="38"/>
      <c r="X443" s="38"/>
      <c r="Y443" s="38"/>
      <c r="Z443" s="38"/>
      <c r="AA443" s="38"/>
      <c r="AB443" s="38" t="s">
        <v>4</v>
      </c>
      <c r="AC443" s="38" t="s">
        <v>2086</v>
      </c>
      <c r="AD443" s="38" t="s">
        <v>6</v>
      </c>
      <c r="AE443" s="38" t="s">
        <v>2125</v>
      </c>
      <c r="AF443" s="38"/>
      <c r="AG443" s="38" t="s">
        <v>2087</v>
      </c>
      <c r="AH443" s="38" t="s">
        <v>2088</v>
      </c>
      <c r="AI443" s="38"/>
      <c r="AJ443" s="38"/>
      <c r="AK443" s="38"/>
      <c r="AL443" s="38" t="s">
        <v>1326</v>
      </c>
      <c r="AM443" s="38"/>
      <c r="AN443" s="38" t="s">
        <v>1326</v>
      </c>
      <c r="AO443" s="38"/>
      <c r="AP443" s="38"/>
      <c r="AQ443" s="38"/>
      <c r="AR443" s="38" t="s">
        <v>1328</v>
      </c>
      <c r="AS443" s="38"/>
      <c r="AT443" s="38"/>
    </row>
    <row r="444" spans="1:46" ht="11.25" customHeight="1">
      <c r="A444" s="38">
        <v>443</v>
      </c>
      <c r="B444" s="38" t="s">
        <v>284</v>
      </c>
      <c r="C444" s="39">
        <v>43928</v>
      </c>
      <c r="D444" s="38" t="s">
        <v>0</v>
      </c>
      <c r="E444" s="38" t="s">
        <v>100</v>
      </c>
      <c r="F444" s="38" t="s">
        <v>1136</v>
      </c>
      <c r="G444" s="38" t="s">
        <v>1572</v>
      </c>
      <c r="H444" s="38" t="s">
        <v>2</v>
      </c>
      <c r="I444" s="48" t="s">
        <v>1040</v>
      </c>
      <c r="J444" s="38">
        <v>1</v>
      </c>
      <c r="K444" s="50">
        <v>43928</v>
      </c>
      <c r="L444" s="47" t="s">
        <v>17</v>
      </c>
      <c r="M444" s="38"/>
      <c r="N444" s="38"/>
      <c r="O444" s="38"/>
      <c r="P444" s="48" t="s">
        <v>1040</v>
      </c>
      <c r="Q444" s="38" t="s">
        <v>18</v>
      </c>
      <c r="R444" s="38"/>
      <c r="S444" s="40" t="s">
        <v>45</v>
      </c>
      <c r="T444" s="40" t="s">
        <v>44</v>
      </c>
      <c r="U444" s="38"/>
      <c r="V444" s="38">
        <v>1</v>
      </c>
      <c r="W444" s="38"/>
      <c r="X444" s="38"/>
      <c r="Y444" s="38"/>
      <c r="Z444" s="38"/>
      <c r="AA444" s="38"/>
      <c r="AB444" s="38" t="s">
        <v>4</v>
      </c>
      <c r="AC444" s="38" t="s">
        <v>2086</v>
      </c>
      <c r="AD444" s="38" t="s">
        <v>6</v>
      </c>
      <c r="AE444" s="38" t="s">
        <v>2125</v>
      </c>
      <c r="AF444" s="38"/>
      <c r="AG444" s="38" t="s">
        <v>2087</v>
      </c>
      <c r="AH444" s="38" t="s">
        <v>2088</v>
      </c>
      <c r="AI444" s="38"/>
      <c r="AJ444" s="38"/>
      <c r="AK444" s="38"/>
      <c r="AL444" s="38" t="s">
        <v>1241</v>
      </c>
      <c r="AM444" s="38"/>
      <c r="AN444" s="38" t="s">
        <v>1241</v>
      </c>
      <c r="AO444" s="38"/>
      <c r="AP444" s="38"/>
      <c r="AQ444" s="38"/>
      <c r="AR444" s="38" t="s">
        <v>1243</v>
      </c>
      <c r="AS444" s="38"/>
      <c r="AT444" s="38"/>
    </row>
    <row r="445" spans="1:46" ht="11.25" customHeight="1">
      <c r="A445" s="38">
        <v>444</v>
      </c>
      <c r="B445" s="38" t="s">
        <v>284</v>
      </c>
      <c r="C445" s="39">
        <v>43928</v>
      </c>
      <c r="D445" s="38" t="s">
        <v>0</v>
      </c>
      <c r="E445" s="38" t="s">
        <v>100</v>
      </c>
      <c r="F445" s="38" t="s">
        <v>1135</v>
      </c>
      <c r="G445" s="38" t="s">
        <v>1570</v>
      </c>
      <c r="H445" s="38" t="s">
        <v>2</v>
      </c>
      <c r="I445" s="48" t="s">
        <v>1041</v>
      </c>
      <c r="J445" s="38">
        <v>1</v>
      </c>
      <c r="K445" s="50">
        <v>43928</v>
      </c>
      <c r="L445" s="47" t="s">
        <v>17</v>
      </c>
      <c r="M445" s="38"/>
      <c r="N445" s="38"/>
      <c r="O445" s="38"/>
      <c r="P445" s="48" t="s">
        <v>1041</v>
      </c>
      <c r="Q445" s="38" t="s">
        <v>18</v>
      </c>
      <c r="R445" s="38"/>
      <c r="S445" s="40" t="s">
        <v>45</v>
      </c>
      <c r="T445" s="40" t="s">
        <v>44</v>
      </c>
      <c r="U445" s="38"/>
      <c r="V445" s="38">
        <v>1</v>
      </c>
      <c r="W445" s="38"/>
      <c r="X445" s="38"/>
      <c r="Y445" s="38"/>
      <c r="Z445" s="38"/>
      <c r="AA445" s="38"/>
      <c r="AB445" s="38" t="s">
        <v>4</v>
      </c>
      <c r="AC445" s="38" t="s">
        <v>2086</v>
      </c>
      <c r="AD445" s="38" t="s">
        <v>6</v>
      </c>
      <c r="AE445" s="38" t="s">
        <v>2125</v>
      </c>
      <c r="AF445" s="38"/>
      <c r="AG445" s="38" t="s">
        <v>2087</v>
      </c>
      <c r="AH445" s="38" t="s">
        <v>2088</v>
      </c>
      <c r="AI445" s="38"/>
      <c r="AJ445" s="38"/>
      <c r="AK445" s="38"/>
      <c r="AL445" s="38" t="s">
        <v>1488</v>
      </c>
      <c r="AM445" s="38"/>
      <c r="AN445" s="38" t="s">
        <v>1488</v>
      </c>
      <c r="AO445" s="38"/>
      <c r="AP445" s="38"/>
      <c r="AQ445" s="38"/>
      <c r="AR445" s="38" t="s">
        <v>1243</v>
      </c>
      <c r="AS445" s="38"/>
      <c r="AT445" s="38"/>
    </row>
    <row r="446" spans="1:46" ht="11.25" customHeight="1">
      <c r="A446" s="38">
        <v>445</v>
      </c>
      <c r="B446" s="38" t="s">
        <v>284</v>
      </c>
      <c r="C446" s="39">
        <v>43928</v>
      </c>
      <c r="D446" s="38" t="s">
        <v>0</v>
      </c>
      <c r="E446" s="38" t="s">
        <v>100</v>
      </c>
      <c r="F446" s="38" t="s">
        <v>115</v>
      </c>
      <c r="G446" s="38" t="s">
        <v>1549</v>
      </c>
      <c r="H446" s="38" t="s">
        <v>2</v>
      </c>
      <c r="I446" s="48" t="s">
        <v>1042</v>
      </c>
      <c r="J446" s="38">
        <v>1</v>
      </c>
      <c r="K446" s="50">
        <v>43927</v>
      </c>
      <c r="L446" s="47" t="s">
        <v>17</v>
      </c>
      <c r="M446" s="38"/>
      <c r="N446" s="38"/>
      <c r="O446" s="38"/>
      <c r="P446" s="48" t="s">
        <v>1042</v>
      </c>
      <c r="Q446" s="38" t="s">
        <v>18</v>
      </c>
      <c r="R446" s="38"/>
      <c r="S446" s="40" t="s">
        <v>45</v>
      </c>
      <c r="T446" s="40" t="s">
        <v>44</v>
      </c>
      <c r="U446" s="38"/>
      <c r="V446" s="38">
        <v>1</v>
      </c>
      <c r="W446" s="38"/>
      <c r="X446" s="38"/>
      <c r="Y446" s="38"/>
      <c r="Z446" s="38"/>
      <c r="AA446" s="38"/>
      <c r="AB446" s="38" t="s">
        <v>4</v>
      </c>
      <c r="AC446" s="38" t="s">
        <v>2086</v>
      </c>
      <c r="AD446" s="38" t="s">
        <v>6</v>
      </c>
      <c r="AE446" s="38" t="s">
        <v>2125</v>
      </c>
      <c r="AF446" s="38"/>
      <c r="AG446" s="38" t="s">
        <v>2087</v>
      </c>
      <c r="AH446" s="38" t="s">
        <v>2088</v>
      </c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</row>
    <row r="447" spans="1:46" ht="11.25" customHeight="1">
      <c r="A447" s="38">
        <v>446</v>
      </c>
      <c r="B447" s="38" t="s">
        <v>284</v>
      </c>
      <c r="C447" s="39">
        <v>43929</v>
      </c>
      <c r="D447" s="38" t="s">
        <v>0</v>
      </c>
      <c r="E447" s="38" t="s">
        <v>100</v>
      </c>
      <c r="F447" s="38" t="s">
        <v>1136</v>
      </c>
      <c r="G447" s="38" t="s">
        <v>1572</v>
      </c>
      <c r="H447" s="38" t="s">
        <v>2</v>
      </c>
      <c r="I447" s="47" t="s">
        <v>1045</v>
      </c>
      <c r="J447" s="38">
        <v>1</v>
      </c>
      <c r="K447" s="50">
        <v>43928</v>
      </c>
      <c r="L447" s="47" t="s">
        <v>1049</v>
      </c>
      <c r="M447" s="38"/>
      <c r="N447" s="38"/>
      <c r="O447" s="38"/>
      <c r="P447" s="47" t="s">
        <v>1045</v>
      </c>
      <c r="Q447" s="47" t="s">
        <v>1049</v>
      </c>
      <c r="R447" s="47"/>
      <c r="S447" s="40" t="s">
        <v>730</v>
      </c>
      <c r="T447" s="40" t="s">
        <v>44</v>
      </c>
      <c r="U447" s="38"/>
      <c r="V447" s="38"/>
      <c r="W447" s="38"/>
      <c r="X447" s="38"/>
      <c r="Y447" s="38"/>
      <c r="Z447" s="38"/>
      <c r="AA447" s="38">
        <v>1</v>
      </c>
      <c r="AB447" s="38" t="s">
        <v>4</v>
      </c>
      <c r="AC447" s="38" t="s">
        <v>2086</v>
      </c>
      <c r="AD447" s="38" t="s">
        <v>6</v>
      </c>
      <c r="AE447" s="38" t="s">
        <v>2130</v>
      </c>
      <c r="AF447" s="38"/>
      <c r="AG447" s="38" t="s">
        <v>2087</v>
      </c>
      <c r="AH447" s="38" t="s">
        <v>2088</v>
      </c>
      <c r="AI447" s="35" t="s">
        <v>1129</v>
      </c>
      <c r="AJ447" s="38" t="s">
        <v>4</v>
      </c>
      <c r="AK447" s="38"/>
      <c r="AL447" s="38" t="s">
        <v>1202</v>
      </c>
      <c r="AM447" s="38"/>
      <c r="AN447" s="38" t="s">
        <v>1202</v>
      </c>
      <c r="AO447" s="38"/>
      <c r="AP447" s="38"/>
      <c r="AQ447" s="38"/>
      <c r="AR447" s="38"/>
      <c r="AS447" s="38"/>
      <c r="AT447" s="38"/>
    </row>
    <row r="448" spans="1:46" ht="11.25" customHeight="1">
      <c r="A448" s="38">
        <v>447</v>
      </c>
      <c r="B448" s="38" t="s">
        <v>284</v>
      </c>
      <c r="C448" s="39">
        <v>43929</v>
      </c>
      <c r="D448" s="38" t="s">
        <v>0</v>
      </c>
      <c r="E448" s="38" t="s">
        <v>100</v>
      </c>
      <c r="F448" s="38" t="s">
        <v>115</v>
      </c>
      <c r="G448" s="38" t="s">
        <v>1549</v>
      </c>
      <c r="H448" s="38" t="s">
        <v>2</v>
      </c>
      <c r="I448" s="47" t="s">
        <v>1046</v>
      </c>
      <c r="J448" s="38">
        <v>1</v>
      </c>
      <c r="K448" s="50">
        <v>43929</v>
      </c>
      <c r="L448" s="47" t="s">
        <v>17</v>
      </c>
      <c r="M448" s="38"/>
      <c r="N448" s="38"/>
      <c r="O448" s="38"/>
      <c r="P448" s="47" t="s">
        <v>1046</v>
      </c>
      <c r="Q448" s="38" t="s">
        <v>18</v>
      </c>
      <c r="R448" s="38"/>
      <c r="S448" s="40" t="s">
        <v>45</v>
      </c>
      <c r="T448" s="40" t="s">
        <v>44</v>
      </c>
      <c r="U448" s="38"/>
      <c r="V448" s="38">
        <v>1</v>
      </c>
      <c r="W448" s="38"/>
      <c r="X448" s="38"/>
      <c r="Y448" s="38"/>
      <c r="Z448" s="38"/>
      <c r="AA448" s="38"/>
      <c r="AB448" s="38" t="s">
        <v>4</v>
      </c>
      <c r="AC448" s="38" t="s">
        <v>2086</v>
      </c>
      <c r="AD448" s="38" t="s">
        <v>6</v>
      </c>
      <c r="AE448" s="38" t="s">
        <v>2125</v>
      </c>
      <c r="AF448" s="38"/>
      <c r="AG448" s="38" t="s">
        <v>2087</v>
      </c>
      <c r="AH448" s="38" t="s">
        <v>2088</v>
      </c>
      <c r="AI448" s="38"/>
      <c r="AJ448" s="38"/>
      <c r="AK448" s="38"/>
      <c r="AL448" s="38" t="s">
        <v>1717</v>
      </c>
      <c r="AM448" s="38"/>
      <c r="AN448" s="38" t="s">
        <v>1717</v>
      </c>
      <c r="AO448" s="38"/>
      <c r="AP448" s="38"/>
      <c r="AQ448" s="38"/>
      <c r="AR448" s="38" t="s">
        <v>1725</v>
      </c>
      <c r="AS448" s="38"/>
      <c r="AT448" s="38"/>
    </row>
    <row r="449" spans="1:46" ht="11.25" customHeight="1">
      <c r="A449" s="38">
        <v>448</v>
      </c>
      <c r="B449" s="38" t="s">
        <v>284</v>
      </c>
      <c r="C449" s="39">
        <v>43929</v>
      </c>
      <c r="D449" s="38" t="s">
        <v>0</v>
      </c>
      <c r="E449" s="38" t="s">
        <v>100</v>
      </c>
      <c r="F449" s="38" t="s">
        <v>1135</v>
      </c>
      <c r="G449" s="38" t="s">
        <v>1570</v>
      </c>
      <c r="H449" s="38" t="s">
        <v>2</v>
      </c>
      <c r="I449" s="48" t="s">
        <v>1047</v>
      </c>
      <c r="J449" s="38">
        <v>1</v>
      </c>
      <c r="K449" s="50">
        <v>43929</v>
      </c>
      <c r="L449" s="47" t="s">
        <v>17</v>
      </c>
      <c r="M449" s="38"/>
      <c r="N449" s="38"/>
      <c r="O449" s="38"/>
      <c r="P449" s="48" t="s">
        <v>1047</v>
      </c>
      <c r="Q449" s="47" t="s">
        <v>17</v>
      </c>
      <c r="R449" s="47"/>
      <c r="S449" s="40" t="s">
        <v>730</v>
      </c>
      <c r="T449" s="40" t="s">
        <v>44</v>
      </c>
      <c r="U449" s="38"/>
      <c r="V449" s="38"/>
      <c r="W449" s="38"/>
      <c r="X449" s="38"/>
      <c r="Y449" s="38"/>
      <c r="Z449" s="38"/>
      <c r="AA449" s="38">
        <v>1</v>
      </c>
      <c r="AB449" s="38" t="s">
        <v>4</v>
      </c>
      <c r="AC449" s="38" t="s">
        <v>2086</v>
      </c>
      <c r="AD449" s="38" t="s">
        <v>6</v>
      </c>
      <c r="AE449" s="38" t="s">
        <v>2130</v>
      </c>
      <c r="AF449" s="38"/>
      <c r="AG449" s="38" t="s">
        <v>2087</v>
      </c>
      <c r="AH449" s="38" t="s">
        <v>2088</v>
      </c>
      <c r="AI449" s="35" t="s">
        <v>1131</v>
      </c>
      <c r="AJ449" s="38" t="s">
        <v>4</v>
      </c>
      <c r="AK449" s="38"/>
      <c r="AL449" s="38" t="s">
        <v>1488</v>
      </c>
      <c r="AM449" s="38"/>
      <c r="AN449" s="38" t="s">
        <v>1241</v>
      </c>
      <c r="AO449" s="38"/>
      <c r="AP449" s="38"/>
      <c r="AQ449" s="38"/>
      <c r="AR449" s="38" t="s">
        <v>1243</v>
      </c>
      <c r="AS449" s="38"/>
      <c r="AT449" s="38"/>
    </row>
    <row r="450" spans="1:46" ht="11.25" customHeight="1">
      <c r="A450" s="38">
        <v>449</v>
      </c>
      <c r="B450" s="38" t="s">
        <v>284</v>
      </c>
      <c r="C450" s="39">
        <v>43929</v>
      </c>
      <c r="D450" s="38" t="s">
        <v>0</v>
      </c>
      <c r="E450" s="38" t="s">
        <v>100</v>
      </c>
      <c r="F450" s="38" t="s">
        <v>1135</v>
      </c>
      <c r="G450" s="38" t="s">
        <v>1570</v>
      </c>
      <c r="H450" s="38" t="s">
        <v>2</v>
      </c>
      <c r="I450" s="48" t="s">
        <v>1048</v>
      </c>
      <c r="J450" s="38">
        <v>1</v>
      </c>
      <c r="K450" s="50">
        <v>43929</v>
      </c>
      <c r="L450" s="47" t="s">
        <v>1050</v>
      </c>
      <c r="M450" s="38"/>
      <c r="N450" s="38"/>
      <c r="O450" s="38"/>
      <c r="P450" s="48" t="s">
        <v>1048</v>
      </c>
      <c r="Q450" s="47" t="s">
        <v>1050</v>
      </c>
      <c r="R450" s="47"/>
      <c r="S450" s="40" t="s">
        <v>730</v>
      </c>
      <c r="T450" s="40" t="s">
        <v>44</v>
      </c>
      <c r="U450" s="38"/>
      <c r="V450" s="38"/>
      <c r="W450" s="38"/>
      <c r="X450" s="38"/>
      <c r="Y450" s="38"/>
      <c r="Z450" s="38"/>
      <c r="AA450" s="38">
        <v>1</v>
      </c>
      <c r="AB450" s="38" t="s">
        <v>4</v>
      </c>
      <c r="AC450" s="38" t="s">
        <v>2086</v>
      </c>
      <c r="AD450" s="38" t="s">
        <v>6</v>
      </c>
      <c r="AE450" s="38" t="s">
        <v>2130</v>
      </c>
      <c r="AF450" s="38"/>
      <c r="AG450" s="38" t="s">
        <v>2087</v>
      </c>
      <c r="AH450" s="38" t="s">
        <v>2088</v>
      </c>
      <c r="AI450" s="35" t="s">
        <v>1132</v>
      </c>
      <c r="AJ450" s="38" t="s">
        <v>4</v>
      </c>
      <c r="AK450" s="38"/>
      <c r="AL450" s="38" t="s">
        <v>1489</v>
      </c>
      <c r="AM450" s="38"/>
      <c r="AN450" s="38" t="s">
        <v>1241</v>
      </c>
      <c r="AO450" s="38"/>
      <c r="AP450" s="38"/>
      <c r="AQ450" s="38"/>
      <c r="AR450" s="38" t="s">
        <v>1243</v>
      </c>
      <c r="AS450" s="38"/>
      <c r="AT450" s="38"/>
    </row>
    <row r="451" spans="1:46" ht="11.25" customHeight="1">
      <c r="A451" s="38">
        <v>450</v>
      </c>
      <c r="B451" s="38" t="s">
        <v>284</v>
      </c>
      <c r="C451" s="39">
        <v>43936</v>
      </c>
      <c r="D451" s="38" t="s">
        <v>0</v>
      </c>
      <c r="E451" s="38" t="s">
        <v>100</v>
      </c>
      <c r="F451" s="38" t="s">
        <v>1135</v>
      </c>
      <c r="G451" s="38" t="s">
        <v>1570</v>
      </c>
      <c r="H451" s="38" t="s">
        <v>2</v>
      </c>
      <c r="I451" s="47" t="s">
        <v>1051</v>
      </c>
      <c r="J451" s="47">
        <v>1</v>
      </c>
      <c r="K451" s="50">
        <v>43930</v>
      </c>
      <c r="L451" s="47" t="s">
        <v>1061</v>
      </c>
      <c r="M451" s="38"/>
      <c r="N451" s="38"/>
      <c r="O451" s="38"/>
      <c r="P451" s="47" t="s">
        <v>1051</v>
      </c>
      <c r="Q451" s="38" t="s">
        <v>1064</v>
      </c>
      <c r="R451" s="41" t="s">
        <v>1203</v>
      </c>
      <c r="S451" s="40" t="s">
        <v>21</v>
      </c>
      <c r="T451" s="40" t="s">
        <v>4118</v>
      </c>
      <c r="U451" s="38"/>
      <c r="V451" s="38"/>
      <c r="W451" s="38"/>
      <c r="X451" s="38">
        <v>1</v>
      </c>
      <c r="Y451" s="38"/>
      <c r="Z451" s="38"/>
      <c r="AA451" s="38"/>
      <c r="AB451" s="38" t="s">
        <v>4</v>
      </c>
      <c r="AC451" s="38" t="s">
        <v>2086</v>
      </c>
      <c r="AD451" s="38" t="s">
        <v>6</v>
      </c>
      <c r="AE451" s="38" t="s">
        <v>2063</v>
      </c>
      <c r="AF451" s="38"/>
      <c r="AG451" s="38" t="s">
        <v>2087</v>
      </c>
      <c r="AH451" s="38" t="s">
        <v>2088</v>
      </c>
      <c r="AI451" s="38"/>
      <c r="AJ451" s="38"/>
      <c r="AK451" s="38"/>
      <c r="AL451" s="38" t="s">
        <v>1241</v>
      </c>
      <c r="AM451" s="38"/>
      <c r="AN451" s="38" t="s">
        <v>1241</v>
      </c>
      <c r="AO451" s="38"/>
      <c r="AP451" s="38"/>
      <c r="AQ451" s="38"/>
      <c r="AR451" s="38" t="s">
        <v>1243</v>
      </c>
      <c r="AS451" s="38"/>
      <c r="AT451" s="38"/>
    </row>
    <row r="452" spans="1:46" ht="11.25" customHeight="1">
      <c r="A452" s="38">
        <v>451</v>
      </c>
      <c r="B452" s="38" t="s">
        <v>284</v>
      </c>
      <c r="C452" s="39">
        <v>43936</v>
      </c>
      <c r="D452" s="38" t="s">
        <v>0</v>
      </c>
      <c r="E452" s="38" t="s">
        <v>100</v>
      </c>
      <c r="F452" s="38" t="s">
        <v>1135</v>
      </c>
      <c r="G452" s="38" t="s">
        <v>1570</v>
      </c>
      <c r="H452" s="38" t="s">
        <v>2</v>
      </c>
      <c r="I452" s="47" t="s">
        <v>1052</v>
      </c>
      <c r="J452" s="38">
        <v>1</v>
      </c>
      <c r="K452" s="50">
        <v>43929</v>
      </c>
      <c r="L452" s="47" t="s">
        <v>17</v>
      </c>
      <c r="M452" s="38"/>
      <c r="N452" s="38"/>
      <c r="O452" s="38"/>
      <c r="P452" s="47" t="s">
        <v>1052</v>
      </c>
      <c r="Q452" s="38" t="s">
        <v>18</v>
      </c>
      <c r="R452" s="38"/>
      <c r="S452" s="40" t="s">
        <v>45</v>
      </c>
      <c r="T452" s="40" t="s">
        <v>44</v>
      </c>
      <c r="U452" s="38"/>
      <c r="V452" s="38">
        <v>1</v>
      </c>
      <c r="W452" s="38"/>
      <c r="X452" s="38"/>
      <c r="Y452" s="38"/>
      <c r="Z452" s="38"/>
      <c r="AA452" s="38"/>
      <c r="AB452" s="38" t="s">
        <v>4</v>
      </c>
      <c r="AC452" s="38" t="s">
        <v>2086</v>
      </c>
      <c r="AD452" s="38" t="s">
        <v>6</v>
      </c>
      <c r="AE452" s="38" t="s">
        <v>2125</v>
      </c>
      <c r="AF452" s="38"/>
      <c r="AG452" s="38" t="s">
        <v>2087</v>
      </c>
      <c r="AH452" s="38" t="s">
        <v>2088</v>
      </c>
      <c r="AI452" s="38"/>
      <c r="AJ452" s="38"/>
      <c r="AK452" s="38"/>
      <c r="AL452" s="38" t="s">
        <v>1488</v>
      </c>
      <c r="AM452" s="38"/>
      <c r="AN452" s="38" t="s">
        <v>1488</v>
      </c>
      <c r="AO452" s="38"/>
      <c r="AP452" s="38"/>
      <c r="AQ452" s="38"/>
      <c r="AR452" s="38" t="s">
        <v>1243</v>
      </c>
      <c r="AS452" s="38"/>
      <c r="AT452" s="38"/>
    </row>
    <row r="453" spans="1:46" ht="11.25" customHeight="1">
      <c r="A453" s="38">
        <v>452</v>
      </c>
      <c r="B453" s="38" t="s">
        <v>284</v>
      </c>
      <c r="C453" s="39">
        <v>43936</v>
      </c>
      <c r="D453" s="38" t="s">
        <v>0</v>
      </c>
      <c r="E453" s="38" t="s">
        <v>100</v>
      </c>
      <c r="F453" s="38" t="s">
        <v>1135</v>
      </c>
      <c r="G453" s="38" t="s">
        <v>1570</v>
      </c>
      <c r="H453" s="38" t="s">
        <v>2</v>
      </c>
      <c r="I453" s="48" t="s">
        <v>1053</v>
      </c>
      <c r="J453" s="38">
        <v>1</v>
      </c>
      <c r="K453" s="50">
        <v>43930</v>
      </c>
      <c r="L453" s="47" t="s">
        <v>17</v>
      </c>
      <c r="M453" s="38"/>
      <c r="N453" s="38"/>
      <c r="O453" s="38"/>
      <c r="P453" s="48" t="s">
        <v>1053</v>
      </c>
      <c r="Q453" s="38" t="s">
        <v>18</v>
      </c>
      <c r="R453" s="38"/>
      <c r="S453" s="40" t="s">
        <v>45</v>
      </c>
      <c r="T453" s="40" t="s">
        <v>44</v>
      </c>
      <c r="U453" s="38"/>
      <c r="V453" s="38">
        <v>1</v>
      </c>
      <c r="W453" s="38"/>
      <c r="X453" s="38"/>
      <c r="Y453" s="38"/>
      <c r="Z453" s="38"/>
      <c r="AA453" s="38"/>
      <c r="AB453" s="38" t="s">
        <v>4</v>
      </c>
      <c r="AC453" s="38" t="s">
        <v>2086</v>
      </c>
      <c r="AD453" s="38" t="s">
        <v>6</v>
      </c>
      <c r="AE453" s="38" t="s">
        <v>2125</v>
      </c>
      <c r="AF453" s="38"/>
      <c r="AG453" s="38" t="s">
        <v>2087</v>
      </c>
      <c r="AH453" s="38" t="s">
        <v>2088</v>
      </c>
      <c r="AI453" s="38"/>
      <c r="AJ453" s="38"/>
      <c r="AK453" s="38"/>
      <c r="AL453" s="38" t="s">
        <v>1488</v>
      </c>
      <c r="AM453" s="38"/>
      <c r="AN453" s="38" t="s">
        <v>1241</v>
      </c>
      <c r="AO453" s="38"/>
      <c r="AP453" s="38"/>
      <c r="AQ453" s="38"/>
      <c r="AR453" s="38" t="s">
        <v>1243</v>
      </c>
      <c r="AS453" s="38"/>
      <c r="AT453" s="38"/>
    </row>
    <row r="454" spans="1:46" ht="11.25" customHeight="1">
      <c r="A454" s="38">
        <v>453</v>
      </c>
      <c r="B454" s="38" t="s">
        <v>284</v>
      </c>
      <c r="C454" s="39">
        <v>43936</v>
      </c>
      <c r="D454" s="38" t="s">
        <v>0</v>
      </c>
      <c r="E454" s="38" t="s">
        <v>100</v>
      </c>
      <c r="F454" s="38" t="s">
        <v>1135</v>
      </c>
      <c r="G454" s="38" t="s">
        <v>1570</v>
      </c>
      <c r="H454" s="38" t="s">
        <v>2</v>
      </c>
      <c r="I454" s="48" t="s">
        <v>1054</v>
      </c>
      <c r="J454" s="38">
        <v>1</v>
      </c>
      <c r="K454" s="50">
        <v>43930</v>
      </c>
      <c r="L454" s="47" t="s">
        <v>17</v>
      </c>
      <c r="M454" s="38"/>
      <c r="N454" s="38"/>
      <c r="O454" s="38"/>
      <c r="P454" s="48" t="s">
        <v>1054</v>
      </c>
      <c r="Q454" s="38" t="s">
        <v>18</v>
      </c>
      <c r="R454" s="38"/>
      <c r="S454" s="40" t="s">
        <v>45</v>
      </c>
      <c r="T454" s="40" t="s">
        <v>44</v>
      </c>
      <c r="U454" s="38"/>
      <c r="V454" s="38">
        <v>1</v>
      </c>
      <c r="W454" s="38"/>
      <c r="X454" s="38"/>
      <c r="Y454" s="38"/>
      <c r="Z454" s="38"/>
      <c r="AA454" s="38"/>
      <c r="AB454" s="38" t="s">
        <v>4</v>
      </c>
      <c r="AC454" s="38" t="s">
        <v>2086</v>
      </c>
      <c r="AD454" s="38" t="s">
        <v>6</v>
      </c>
      <c r="AE454" s="38" t="s">
        <v>2125</v>
      </c>
      <c r="AF454" s="38"/>
      <c r="AG454" s="38" t="s">
        <v>2087</v>
      </c>
      <c r="AH454" s="38" t="s">
        <v>2088</v>
      </c>
      <c r="AI454" s="38"/>
      <c r="AJ454" s="38"/>
      <c r="AK454" s="38"/>
      <c r="AL454" s="38" t="s">
        <v>1670</v>
      </c>
      <c r="AM454" s="38"/>
      <c r="AN454" s="38" t="s">
        <v>2145</v>
      </c>
      <c r="AO454" s="38"/>
      <c r="AP454" s="38"/>
      <c r="AQ454" s="38"/>
      <c r="AR454" s="38" t="s">
        <v>1243</v>
      </c>
      <c r="AS454" s="38"/>
      <c r="AT454" s="38"/>
    </row>
    <row r="455" spans="1:46" ht="11.25" customHeight="1">
      <c r="A455" s="38">
        <v>454</v>
      </c>
      <c r="B455" s="38" t="s">
        <v>284</v>
      </c>
      <c r="C455" s="39">
        <v>43936</v>
      </c>
      <c r="D455" s="38" t="s">
        <v>0</v>
      </c>
      <c r="E455" s="38" t="s">
        <v>100</v>
      </c>
      <c r="F455" s="38" t="s">
        <v>1135</v>
      </c>
      <c r="G455" s="38" t="s">
        <v>1570</v>
      </c>
      <c r="H455" s="38" t="s">
        <v>2</v>
      </c>
      <c r="I455" s="48" t="s">
        <v>1055</v>
      </c>
      <c r="J455" s="48">
        <v>1</v>
      </c>
      <c r="K455" s="50">
        <v>43930</v>
      </c>
      <c r="L455" s="47" t="s">
        <v>1061</v>
      </c>
      <c r="M455" s="38"/>
      <c r="N455" s="38"/>
      <c r="O455" s="38"/>
      <c r="P455" s="48" t="s">
        <v>1055</v>
      </c>
      <c r="Q455" s="38" t="s">
        <v>1064</v>
      </c>
      <c r="R455" s="41" t="s">
        <v>1203</v>
      </c>
      <c r="S455" s="40" t="s">
        <v>21</v>
      </c>
      <c r="T455" s="40" t="s">
        <v>4118</v>
      </c>
      <c r="U455" s="38"/>
      <c r="V455" s="38"/>
      <c r="W455" s="38"/>
      <c r="X455" s="38">
        <v>1</v>
      </c>
      <c r="Y455" s="38"/>
      <c r="Z455" s="38"/>
      <c r="AA455" s="38"/>
      <c r="AB455" s="38" t="s">
        <v>4</v>
      </c>
      <c r="AC455" s="38" t="s">
        <v>2086</v>
      </c>
      <c r="AD455" s="38" t="s">
        <v>6</v>
      </c>
      <c r="AE455" s="38" t="s">
        <v>2063</v>
      </c>
      <c r="AF455" s="38"/>
      <c r="AG455" s="38" t="s">
        <v>2087</v>
      </c>
      <c r="AH455" s="38" t="s">
        <v>2088</v>
      </c>
      <c r="AI455" s="38"/>
      <c r="AJ455" s="38"/>
      <c r="AK455" s="38"/>
      <c r="AL455" s="38" t="s">
        <v>1241</v>
      </c>
      <c r="AM455" s="38"/>
      <c r="AN455" s="38" t="s">
        <v>1241</v>
      </c>
      <c r="AO455" s="38"/>
      <c r="AP455" s="38"/>
      <c r="AQ455" s="38"/>
      <c r="AR455" s="38" t="s">
        <v>1243</v>
      </c>
      <c r="AS455" s="38"/>
      <c r="AT455" s="38"/>
    </row>
    <row r="456" spans="1:46" ht="11.25" customHeight="1">
      <c r="A456" s="38">
        <v>455</v>
      </c>
      <c r="B456" s="38" t="s">
        <v>284</v>
      </c>
      <c r="C456" s="39">
        <v>43936</v>
      </c>
      <c r="D456" s="38" t="s">
        <v>0</v>
      </c>
      <c r="E456" s="38" t="s">
        <v>100</v>
      </c>
      <c r="F456" s="38" t="s">
        <v>1135</v>
      </c>
      <c r="G456" s="38" t="s">
        <v>1570</v>
      </c>
      <c r="H456" s="38" t="s">
        <v>2</v>
      </c>
      <c r="I456" s="48" t="s">
        <v>1056</v>
      </c>
      <c r="J456" s="38">
        <v>1</v>
      </c>
      <c r="K456" s="50">
        <v>43930</v>
      </c>
      <c r="L456" s="47" t="s">
        <v>1061</v>
      </c>
      <c r="M456" s="38"/>
      <c r="N456" s="38"/>
      <c r="O456" s="38"/>
      <c r="P456" s="48" t="s">
        <v>1056</v>
      </c>
      <c r="Q456" s="38" t="s">
        <v>1064</v>
      </c>
      <c r="R456" s="41" t="s">
        <v>1203</v>
      </c>
      <c r="S456" s="40" t="s">
        <v>21</v>
      </c>
      <c r="T456" s="40" t="s">
        <v>4118</v>
      </c>
      <c r="U456" s="38"/>
      <c r="V456" s="38"/>
      <c r="W456" s="38"/>
      <c r="X456" s="38">
        <v>1</v>
      </c>
      <c r="Y456" s="38"/>
      <c r="Z456" s="38"/>
      <c r="AA456" s="38"/>
      <c r="AB456" s="38" t="s">
        <v>4</v>
      </c>
      <c r="AC456" s="38" t="s">
        <v>2086</v>
      </c>
      <c r="AD456" s="38" t="s">
        <v>6</v>
      </c>
      <c r="AE456" s="38" t="s">
        <v>2063</v>
      </c>
      <c r="AF456" s="38"/>
      <c r="AG456" s="38" t="s">
        <v>2087</v>
      </c>
      <c r="AH456" s="38" t="s">
        <v>2088</v>
      </c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</row>
    <row r="457" spans="1:46" ht="11.25" customHeight="1">
      <c r="A457" s="38">
        <v>456</v>
      </c>
      <c r="B457" s="38" t="s">
        <v>284</v>
      </c>
      <c r="C457" s="39">
        <v>43936</v>
      </c>
      <c r="D457" s="38" t="s">
        <v>0</v>
      </c>
      <c r="E457" s="38" t="s">
        <v>100</v>
      </c>
      <c r="F457" s="38" t="s">
        <v>1135</v>
      </c>
      <c r="G457" s="38" t="s">
        <v>1570</v>
      </c>
      <c r="H457" s="38" t="s">
        <v>2</v>
      </c>
      <c r="I457" s="48" t="s">
        <v>1057</v>
      </c>
      <c r="J457" s="48">
        <v>1</v>
      </c>
      <c r="K457" s="50">
        <v>43930</v>
      </c>
      <c r="L457" s="47" t="s">
        <v>1061</v>
      </c>
      <c r="M457" s="38"/>
      <c r="N457" s="38"/>
      <c r="O457" s="38"/>
      <c r="P457" s="48" t="s">
        <v>1057</v>
      </c>
      <c r="Q457" s="38" t="s">
        <v>1064</v>
      </c>
      <c r="R457" s="41" t="s">
        <v>1203</v>
      </c>
      <c r="S457" s="40" t="s">
        <v>21</v>
      </c>
      <c r="T457" s="40" t="s">
        <v>4118</v>
      </c>
      <c r="U457" s="38"/>
      <c r="V457" s="38"/>
      <c r="W457" s="38"/>
      <c r="X457" s="38">
        <v>1</v>
      </c>
      <c r="Y457" s="38"/>
      <c r="Z457" s="38"/>
      <c r="AA457" s="38"/>
      <c r="AB457" s="38" t="s">
        <v>4</v>
      </c>
      <c r="AC457" s="38" t="s">
        <v>2086</v>
      </c>
      <c r="AD457" s="38" t="s">
        <v>6</v>
      </c>
      <c r="AE457" s="38" t="s">
        <v>2063</v>
      </c>
      <c r="AF457" s="38"/>
      <c r="AG457" s="38" t="s">
        <v>2087</v>
      </c>
      <c r="AH457" s="38" t="s">
        <v>2088</v>
      </c>
      <c r="AI457" s="38"/>
      <c r="AJ457" s="38"/>
      <c r="AK457" s="38"/>
      <c r="AL457" s="38" t="s">
        <v>1675</v>
      </c>
      <c r="AM457" s="38"/>
      <c r="AN457" s="38" t="s">
        <v>1675</v>
      </c>
      <c r="AO457" s="38"/>
      <c r="AP457" s="38"/>
      <c r="AQ457" s="38"/>
      <c r="AR457" s="38"/>
      <c r="AS457" s="38"/>
      <c r="AT457" s="38"/>
    </row>
    <row r="458" spans="1:46" ht="11.25" customHeight="1">
      <c r="A458" s="38">
        <v>457</v>
      </c>
      <c r="B458" s="38" t="s">
        <v>285</v>
      </c>
      <c r="C458" s="39">
        <v>43936</v>
      </c>
      <c r="D458" s="38" t="s">
        <v>0</v>
      </c>
      <c r="E458" s="38" t="s">
        <v>100</v>
      </c>
      <c r="F458" s="51" t="s">
        <v>909</v>
      </c>
      <c r="G458" s="38" t="s">
        <v>1581</v>
      </c>
      <c r="H458" s="38" t="s">
        <v>2</v>
      </c>
      <c r="I458" s="48" t="s">
        <v>1058</v>
      </c>
      <c r="J458" s="38">
        <v>1</v>
      </c>
      <c r="K458" s="39">
        <v>43935</v>
      </c>
      <c r="L458" s="47" t="s">
        <v>1062</v>
      </c>
      <c r="M458" s="38"/>
      <c r="N458" s="38"/>
      <c r="O458" s="38"/>
      <c r="P458" s="48" t="s">
        <v>1058</v>
      </c>
      <c r="Q458" s="38" t="s">
        <v>1065</v>
      </c>
      <c r="R458" s="38" t="s">
        <v>1671</v>
      </c>
      <c r="S458" s="40" t="s">
        <v>3</v>
      </c>
      <c r="T458" s="40" t="s">
        <v>43</v>
      </c>
      <c r="U458" s="38"/>
      <c r="V458" s="38"/>
      <c r="W458" s="38">
        <v>1</v>
      </c>
      <c r="X458" s="38"/>
      <c r="Y458" s="38"/>
      <c r="Z458" s="38"/>
      <c r="AA458" s="38"/>
      <c r="AB458" s="38" t="s">
        <v>4</v>
      </c>
      <c r="AC458" s="38" t="s">
        <v>2086</v>
      </c>
      <c r="AD458" s="38" t="s">
        <v>6</v>
      </c>
      <c r="AE458" s="38" t="s">
        <v>2124</v>
      </c>
      <c r="AF458" s="107" t="s">
        <v>1146</v>
      </c>
      <c r="AG458" s="38" t="s">
        <v>2087</v>
      </c>
      <c r="AH458" s="38" t="s">
        <v>2088</v>
      </c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</row>
    <row r="459" spans="1:46" ht="11.25" customHeight="1">
      <c r="A459" s="38">
        <v>458</v>
      </c>
      <c r="B459" s="38" t="s">
        <v>285</v>
      </c>
      <c r="C459" s="39">
        <v>43936</v>
      </c>
      <c r="D459" s="38" t="s">
        <v>0</v>
      </c>
      <c r="E459" s="38" t="s">
        <v>100</v>
      </c>
      <c r="F459" s="51" t="s">
        <v>909</v>
      </c>
      <c r="G459" s="38" t="s">
        <v>1581</v>
      </c>
      <c r="H459" s="38" t="s">
        <v>2</v>
      </c>
      <c r="I459" s="48" t="s">
        <v>1059</v>
      </c>
      <c r="J459" s="38">
        <v>1</v>
      </c>
      <c r="K459" s="39">
        <v>43936</v>
      </c>
      <c r="L459" s="48" t="s">
        <v>17</v>
      </c>
      <c r="M459" s="38"/>
      <c r="N459" s="38"/>
      <c r="O459" s="38"/>
      <c r="P459" s="48" t="s">
        <v>1059</v>
      </c>
      <c r="Q459" s="48" t="s">
        <v>17</v>
      </c>
      <c r="R459" s="48"/>
      <c r="S459" s="40" t="s">
        <v>730</v>
      </c>
      <c r="T459" s="40" t="s">
        <v>44</v>
      </c>
      <c r="U459" s="38"/>
      <c r="V459" s="38"/>
      <c r="W459" s="38"/>
      <c r="X459" s="38"/>
      <c r="Y459" s="38"/>
      <c r="Z459" s="38"/>
      <c r="AA459" s="38">
        <v>1</v>
      </c>
      <c r="AB459" s="38" t="s">
        <v>4</v>
      </c>
      <c r="AC459" s="38" t="s">
        <v>2086</v>
      </c>
      <c r="AD459" s="38" t="s">
        <v>6</v>
      </c>
      <c r="AE459" s="38" t="s">
        <v>2130</v>
      </c>
      <c r="AF459" s="38"/>
      <c r="AG459" s="38" t="s">
        <v>2087</v>
      </c>
      <c r="AH459" s="38" t="s">
        <v>2088</v>
      </c>
      <c r="AI459" s="38"/>
      <c r="AJ459" s="38" t="s">
        <v>4</v>
      </c>
      <c r="AK459" s="38"/>
      <c r="AL459" s="38" t="s">
        <v>1672</v>
      </c>
      <c r="AM459" s="38"/>
      <c r="AN459" s="38" t="s">
        <v>1673</v>
      </c>
      <c r="AO459" s="38"/>
      <c r="AP459" s="38"/>
      <c r="AQ459" s="38"/>
      <c r="AR459" s="38" t="s">
        <v>1674</v>
      </c>
      <c r="AS459" s="38"/>
      <c r="AT459" s="38"/>
    </row>
    <row r="460" spans="1:46" ht="11.25" customHeight="1">
      <c r="A460" s="38">
        <v>459</v>
      </c>
      <c r="B460" s="38" t="s">
        <v>285</v>
      </c>
      <c r="C460" s="39">
        <v>43936</v>
      </c>
      <c r="D460" s="38" t="s">
        <v>0</v>
      </c>
      <c r="E460" s="38" t="s">
        <v>100</v>
      </c>
      <c r="F460" s="51" t="s">
        <v>909</v>
      </c>
      <c r="G460" s="38" t="s">
        <v>1580</v>
      </c>
      <c r="H460" s="38" t="s">
        <v>2</v>
      </c>
      <c r="I460" s="48" t="s">
        <v>1060</v>
      </c>
      <c r="J460" s="38">
        <v>1</v>
      </c>
      <c r="K460" s="39">
        <v>43936</v>
      </c>
      <c r="L460" s="47" t="s">
        <v>1063</v>
      </c>
      <c r="M460" s="38"/>
      <c r="N460" s="38"/>
      <c r="O460" s="38"/>
      <c r="P460" s="48" t="s">
        <v>1060</v>
      </c>
      <c r="Q460" s="38" t="s">
        <v>18</v>
      </c>
      <c r="R460" s="38"/>
      <c r="S460" s="40" t="s">
        <v>45</v>
      </c>
      <c r="T460" s="40" t="s">
        <v>44</v>
      </c>
      <c r="U460" s="38"/>
      <c r="V460" s="38">
        <v>1</v>
      </c>
      <c r="W460" s="38"/>
      <c r="X460" s="38"/>
      <c r="Y460" s="38"/>
      <c r="Z460" s="38"/>
      <c r="AA460" s="38"/>
      <c r="AB460" s="38" t="s">
        <v>4</v>
      </c>
      <c r="AC460" s="38" t="s">
        <v>2086</v>
      </c>
      <c r="AD460" s="38" t="s">
        <v>6</v>
      </c>
      <c r="AE460" s="38" t="s">
        <v>2125</v>
      </c>
      <c r="AF460" s="38"/>
      <c r="AG460" s="38" t="s">
        <v>2087</v>
      </c>
      <c r="AH460" s="38" t="s">
        <v>2088</v>
      </c>
      <c r="AI460" s="38"/>
      <c r="AJ460" s="38"/>
      <c r="AK460" s="38"/>
      <c r="AL460" s="38" t="s">
        <v>1478</v>
      </c>
      <c r="AM460" s="38" t="s">
        <v>4</v>
      </c>
      <c r="AN460" s="38" t="s">
        <v>1478</v>
      </c>
      <c r="AO460" s="38" t="s">
        <v>1189</v>
      </c>
      <c r="AP460" s="38" t="s">
        <v>1348</v>
      </c>
      <c r="AQ460" s="38" t="s">
        <v>1479</v>
      </c>
      <c r="AR460" s="38" t="s">
        <v>1480</v>
      </c>
      <c r="AS460" s="38">
        <v>0</v>
      </c>
      <c r="AT460" s="38"/>
    </row>
    <row r="461" spans="1:46" ht="11.25" customHeight="1">
      <c r="A461" s="38">
        <v>460</v>
      </c>
      <c r="B461" s="38" t="s">
        <v>291</v>
      </c>
      <c r="C461" s="39">
        <v>43948</v>
      </c>
      <c r="D461" s="38" t="s">
        <v>0</v>
      </c>
      <c r="E461" s="38" t="s">
        <v>100</v>
      </c>
      <c r="F461" s="38" t="s">
        <v>1135</v>
      </c>
      <c r="G461" s="38" t="s">
        <v>1570</v>
      </c>
      <c r="H461" s="38" t="s">
        <v>2</v>
      </c>
      <c r="I461" s="47" t="s">
        <v>1057</v>
      </c>
      <c r="J461" s="47">
        <v>2</v>
      </c>
      <c r="K461" s="39">
        <v>43944</v>
      </c>
      <c r="L461" s="47" t="s">
        <v>1066</v>
      </c>
      <c r="M461" s="38"/>
      <c r="N461" s="38"/>
      <c r="O461" s="38"/>
      <c r="P461" s="47" t="s">
        <v>1057</v>
      </c>
      <c r="Q461" s="38" t="s">
        <v>1067</v>
      </c>
      <c r="R461" s="38"/>
      <c r="S461" s="40" t="s">
        <v>730</v>
      </c>
      <c r="T461" s="40" t="s">
        <v>44</v>
      </c>
      <c r="U461" s="38"/>
      <c r="V461" s="38"/>
      <c r="W461" s="38"/>
      <c r="X461" s="38"/>
      <c r="Y461" s="38"/>
      <c r="Z461" s="38"/>
      <c r="AA461" s="38">
        <v>1</v>
      </c>
      <c r="AB461" s="38" t="s">
        <v>4</v>
      </c>
      <c r="AC461" s="38" t="s">
        <v>2086</v>
      </c>
      <c r="AD461" s="38" t="s">
        <v>6</v>
      </c>
      <c r="AE461" s="38" t="s">
        <v>2130</v>
      </c>
      <c r="AF461" s="38"/>
      <c r="AG461" s="38" t="s">
        <v>2087</v>
      </c>
      <c r="AH461" s="38" t="s">
        <v>2088</v>
      </c>
      <c r="AI461" s="38"/>
      <c r="AJ461" s="38" t="s">
        <v>4</v>
      </c>
      <c r="AK461" s="38"/>
      <c r="AL461" s="38" t="s">
        <v>1675</v>
      </c>
      <c r="AM461" s="38"/>
      <c r="AN461" s="38" t="s">
        <v>1675</v>
      </c>
      <c r="AO461" s="38"/>
      <c r="AP461" s="38"/>
      <c r="AQ461" s="38"/>
      <c r="AR461" s="38" t="s">
        <v>1676</v>
      </c>
      <c r="AS461" s="38"/>
      <c r="AT461" s="38"/>
    </row>
    <row r="462" spans="1:46" ht="11.25" customHeight="1">
      <c r="A462" s="38">
        <v>461</v>
      </c>
      <c r="B462" s="38" t="s">
        <v>301</v>
      </c>
      <c r="C462" s="39">
        <v>43956</v>
      </c>
      <c r="D462" s="38" t="s">
        <v>0</v>
      </c>
      <c r="E462" s="38" t="s">
        <v>100</v>
      </c>
      <c r="F462" s="38" t="s">
        <v>1136</v>
      </c>
      <c r="G462" s="38" t="s">
        <v>1583</v>
      </c>
      <c r="H462" s="38" t="s">
        <v>2</v>
      </c>
      <c r="I462" s="38" t="s">
        <v>1068</v>
      </c>
      <c r="J462" s="38">
        <v>1</v>
      </c>
      <c r="K462" s="39">
        <v>43956</v>
      </c>
      <c r="L462" s="47" t="s">
        <v>1069</v>
      </c>
      <c r="M462" s="38"/>
      <c r="N462" s="38"/>
      <c r="O462" s="38"/>
      <c r="P462" s="38" t="s">
        <v>1068</v>
      </c>
      <c r="Q462" s="38" t="s">
        <v>1115</v>
      </c>
      <c r="R462" s="38"/>
      <c r="S462" s="40" t="s">
        <v>730</v>
      </c>
      <c r="T462" s="40" t="s">
        <v>44</v>
      </c>
      <c r="U462" s="38"/>
      <c r="V462" s="38"/>
      <c r="W462" s="38"/>
      <c r="X462" s="38"/>
      <c r="Y462" s="38"/>
      <c r="Z462" s="38"/>
      <c r="AA462" s="38">
        <v>1</v>
      </c>
      <c r="AB462" s="38" t="s">
        <v>4</v>
      </c>
      <c r="AC462" s="38" t="s">
        <v>2086</v>
      </c>
      <c r="AD462" s="38" t="s">
        <v>6</v>
      </c>
      <c r="AE462" s="38" t="s">
        <v>2130</v>
      </c>
      <c r="AF462" s="38"/>
      <c r="AG462" s="38" t="s">
        <v>2087</v>
      </c>
      <c r="AH462" s="38" t="s">
        <v>2088</v>
      </c>
      <c r="AI462" s="64" t="s">
        <v>1110</v>
      </c>
      <c r="AJ462" s="64" t="s">
        <v>4</v>
      </c>
      <c r="AK462" s="38"/>
      <c r="AL462" s="38" t="s">
        <v>1326</v>
      </c>
      <c r="AM462" s="38"/>
      <c r="AN462" s="38" t="s">
        <v>1326</v>
      </c>
      <c r="AO462" s="38"/>
      <c r="AP462" s="38"/>
      <c r="AQ462" s="38"/>
      <c r="AR462" s="38" t="s">
        <v>1328</v>
      </c>
      <c r="AS462" s="38"/>
      <c r="AT462" s="38"/>
    </row>
    <row r="463" spans="1:46" ht="11.25" customHeight="1">
      <c r="A463" s="38">
        <v>462</v>
      </c>
      <c r="B463" s="38" t="s">
        <v>301</v>
      </c>
      <c r="C463" s="39">
        <v>43958</v>
      </c>
      <c r="D463" s="38" t="s">
        <v>0</v>
      </c>
      <c r="E463" s="38" t="s">
        <v>100</v>
      </c>
      <c r="F463" s="38" t="s">
        <v>1136</v>
      </c>
      <c r="G463" s="38" t="s">
        <v>1583</v>
      </c>
      <c r="H463" s="38" t="s">
        <v>2</v>
      </c>
      <c r="I463" s="47" t="s">
        <v>1070</v>
      </c>
      <c r="J463" s="38">
        <v>1</v>
      </c>
      <c r="K463" s="39">
        <v>43958</v>
      </c>
      <c r="L463" s="47" t="s">
        <v>1072</v>
      </c>
      <c r="M463" s="38"/>
      <c r="N463" s="38"/>
      <c r="O463" s="38"/>
      <c r="P463" s="47" t="s">
        <v>1070</v>
      </c>
      <c r="Q463" s="47" t="s">
        <v>1677</v>
      </c>
      <c r="R463" s="47" t="s">
        <v>1678</v>
      </c>
      <c r="S463" s="40" t="s">
        <v>3</v>
      </c>
      <c r="T463" s="40" t="s">
        <v>43</v>
      </c>
      <c r="U463" s="38"/>
      <c r="V463" s="38"/>
      <c r="W463" s="38">
        <v>1</v>
      </c>
      <c r="X463" s="38"/>
      <c r="Y463" s="38"/>
      <c r="Z463" s="38"/>
      <c r="AA463" s="38"/>
      <c r="AB463" s="38" t="s">
        <v>4</v>
      </c>
      <c r="AC463" s="38" t="s">
        <v>2086</v>
      </c>
      <c r="AD463" s="38" t="s">
        <v>6</v>
      </c>
      <c r="AE463" s="38" t="s">
        <v>2124</v>
      </c>
      <c r="AF463" s="107" t="s">
        <v>1147</v>
      </c>
      <c r="AG463" s="38" t="s">
        <v>2087</v>
      </c>
      <c r="AH463" s="38" t="s">
        <v>2088</v>
      </c>
      <c r="AI463" s="64" t="s">
        <v>1111</v>
      </c>
      <c r="AJ463" s="64" t="s">
        <v>1112</v>
      </c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</row>
    <row r="464" spans="1:46" ht="11.25" customHeight="1">
      <c r="A464" s="38">
        <v>463</v>
      </c>
      <c r="B464" s="38" t="s">
        <v>301</v>
      </c>
      <c r="C464" s="39">
        <v>43958</v>
      </c>
      <c r="D464" s="38" t="s">
        <v>0</v>
      </c>
      <c r="E464" s="38" t="s">
        <v>100</v>
      </c>
      <c r="F464" s="38" t="s">
        <v>1136</v>
      </c>
      <c r="G464" s="38" t="s">
        <v>1583</v>
      </c>
      <c r="H464" s="38" t="s">
        <v>2</v>
      </c>
      <c r="I464" s="47" t="s">
        <v>1071</v>
      </c>
      <c r="J464" s="38">
        <v>1</v>
      </c>
      <c r="K464" s="39">
        <v>43957</v>
      </c>
      <c r="L464" s="47" t="s">
        <v>17</v>
      </c>
      <c r="M464" s="38"/>
      <c r="N464" s="38"/>
      <c r="O464" s="38"/>
      <c r="P464" s="47" t="s">
        <v>1071</v>
      </c>
      <c r="Q464" s="47" t="s">
        <v>17</v>
      </c>
      <c r="R464" s="47"/>
      <c r="S464" s="40" t="s">
        <v>730</v>
      </c>
      <c r="T464" s="40" t="s">
        <v>44</v>
      </c>
      <c r="U464" s="38"/>
      <c r="V464" s="38"/>
      <c r="W464" s="38"/>
      <c r="X464" s="38"/>
      <c r="Y464" s="38"/>
      <c r="Z464" s="38"/>
      <c r="AA464" s="38">
        <v>1</v>
      </c>
      <c r="AB464" s="38" t="s">
        <v>4</v>
      </c>
      <c r="AC464" s="38" t="s">
        <v>2086</v>
      </c>
      <c r="AD464" s="38" t="s">
        <v>6</v>
      </c>
      <c r="AE464" s="38" t="s">
        <v>2130</v>
      </c>
      <c r="AF464" s="38"/>
      <c r="AG464" s="38" t="s">
        <v>2087</v>
      </c>
      <c r="AH464" s="38" t="s">
        <v>2088</v>
      </c>
      <c r="AI464" s="36" t="s">
        <v>1113</v>
      </c>
      <c r="AJ464" s="64" t="s">
        <v>1112</v>
      </c>
      <c r="AK464" s="38"/>
      <c r="AL464" s="38" t="s">
        <v>1476</v>
      </c>
      <c r="AM464" s="38"/>
      <c r="AN464" s="38" t="s">
        <v>1476</v>
      </c>
      <c r="AO464" s="38"/>
      <c r="AP464" s="38"/>
      <c r="AQ464" s="38"/>
      <c r="AR464" s="38" t="s">
        <v>1243</v>
      </c>
      <c r="AS464" s="38"/>
      <c r="AT464" s="38"/>
    </row>
    <row r="465" spans="1:46" ht="11.25" customHeight="1">
      <c r="A465" s="38">
        <v>464</v>
      </c>
      <c r="B465" s="38" t="s">
        <v>301</v>
      </c>
      <c r="C465" s="39">
        <v>43959</v>
      </c>
      <c r="D465" s="38" t="s">
        <v>0</v>
      </c>
      <c r="E465" s="38" t="s">
        <v>100</v>
      </c>
      <c r="F465" s="38" t="s">
        <v>1136</v>
      </c>
      <c r="G465" s="38" t="s">
        <v>1583</v>
      </c>
      <c r="H465" s="38" t="s">
        <v>2</v>
      </c>
      <c r="I465" s="47" t="s">
        <v>1073</v>
      </c>
      <c r="J465" s="38">
        <v>1</v>
      </c>
      <c r="K465" s="39">
        <v>43959</v>
      </c>
      <c r="L465" s="47" t="s">
        <v>1074</v>
      </c>
      <c r="M465" s="38"/>
      <c r="N465" s="38"/>
      <c r="O465" s="38"/>
      <c r="P465" s="47" t="s">
        <v>1073</v>
      </c>
      <c r="Q465" s="47" t="s">
        <v>17</v>
      </c>
      <c r="R465" s="47"/>
      <c r="S465" s="40" t="s">
        <v>730</v>
      </c>
      <c r="T465" s="40" t="s">
        <v>44</v>
      </c>
      <c r="U465" s="38"/>
      <c r="V465" s="38"/>
      <c r="W465" s="38"/>
      <c r="X465" s="38"/>
      <c r="Y465" s="38"/>
      <c r="Z465" s="38"/>
      <c r="AA465" s="38">
        <v>1</v>
      </c>
      <c r="AB465" s="38" t="s">
        <v>4</v>
      </c>
      <c r="AC465" s="38" t="s">
        <v>2086</v>
      </c>
      <c r="AD465" s="38" t="s">
        <v>6</v>
      </c>
      <c r="AE465" s="38" t="s">
        <v>2130</v>
      </c>
      <c r="AF465" s="38"/>
      <c r="AG465" s="38" t="s">
        <v>2087</v>
      </c>
      <c r="AH465" s="38" t="s">
        <v>2088</v>
      </c>
      <c r="AI465" s="36" t="s">
        <v>1113</v>
      </c>
      <c r="AJ465" s="64" t="s">
        <v>1112</v>
      </c>
      <c r="AK465" s="38"/>
      <c r="AL465" s="38" t="s">
        <v>1476</v>
      </c>
      <c r="AM465" s="38"/>
      <c r="AN465" s="38" t="s">
        <v>1476</v>
      </c>
      <c r="AO465" s="38"/>
      <c r="AP465" s="38"/>
      <c r="AQ465" s="38"/>
      <c r="AR465" s="38" t="s">
        <v>1243</v>
      </c>
      <c r="AS465" s="38"/>
      <c r="AT465" s="38"/>
    </row>
    <row r="466" spans="1:46" ht="11.25" customHeight="1">
      <c r="A466" s="38">
        <v>465</v>
      </c>
      <c r="B466" s="38" t="s">
        <v>301</v>
      </c>
      <c r="C466" s="39">
        <v>43963</v>
      </c>
      <c r="D466" s="38" t="s">
        <v>0</v>
      </c>
      <c r="E466" s="38" t="s">
        <v>100</v>
      </c>
      <c r="F466" s="38" t="s">
        <v>1135</v>
      </c>
      <c r="G466" s="38" t="s">
        <v>1570</v>
      </c>
      <c r="H466" s="38" t="s">
        <v>2</v>
      </c>
      <c r="I466" s="47" t="s">
        <v>1051</v>
      </c>
      <c r="J466" s="47">
        <v>2</v>
      </c>
      <c r="K466" s="39">
        <v>43960</v>
      </c>
      <c r="L466" s="47" t="s">
        <v>1061</v>
      </c>
      <c r="M466" s="38"/>
      <c r="N466" s="38"/>
      <c r="O466" s="38"/>
      <c r="P466" s="47" t="s">
        <v>1051</v>
      </c>
      <c r="Q466" s="38" t="s">
        <v>1077</v>
      </c>
      <c r="R466" s="38"/>
      <c r="S466" s="40" t="s">
        <v>730</v>
      </c>
      <c r="T466" s="40" t="s">
        <v>44</v>
      </c>
      <c r="U466" s="38"/>
      <c r="V466" s="38"/>
      <c r="W466" s="38"/>
      <c r="X466" s="38"/>
      <c r="Y466" s="38"/>
      <c r="Z466" s="38"/>
      <c r="AA466" s="38">
        <v>1</v>
      </c>
      <c r="AB466" s="38" t="s">
        <v>4</v>
      </c>
      <c r="AC466" s="38" t="s">
        <v>2086</v>
      </c>
      <c r="AD466" s="38" t="s">
        <v>6</v>
      </c>
      <c r="AE466" s="38" t="s">
        <v>2130</v>
      </c>
      <c r="AF466" s="38"/>
      <c r="AG466" s="38" t="s">
        <v>2087</v>
      </c>
      <c r="AH466" s="38" t="s">
        <v>2088</v>
      </c>
      <c r="AI466" s="36" t="s">
        <v>1114</v>
      </c>
      <c r="AJ466" s="64" t="s">
        <v>4</v>
      </c>
      <c r="AK466" s="38"/>
      <c r="AL466" s="38" t="s">
        <v>1679</v>
      </c>
      <c r="AM466" s="38"/>
      <c r="AN466" s="38" t="s">
        <v>1241</v>
      </c>
      <c r="AO466" s="38"/>
      <c r="AP466" s="38"/>
      <c r="AQ466" s="38"/>
      <c r="AR466" s="38" t="s">
        <v>1243</v>
      </c>
      <c r="AS466" s="38"/>
      <c r="AT466" s="38"/>
    </row>
    <row r="467" spans="1:46" ht="11.25" customHeight="1">
      <c r="A467" s="38">
        <v>466</v>
      </c>
      <c r="B467" s="38" t="s">
        <v>301</v>
      </c>
      <c r="C467" s="39">
        <v>43963</v>
      </c>
      <c r="D467" s="38" t="s">
        <v>0</v>
      </c>
      <c r="E467" s="38" t="s">
        <v>100</v>
      </c>
      <c r="F467" s="38" t="s">
        <v>1135</v>
      </c>
      <c r="G467" s="38" t="s">
        <v>1570</v>
      </c>
      <c r="H467" s="38" t="s">
        <v>2</v>
      </c>
      <c r="I467" s="47" t="s">
        <v>1055</v>
      </c>
      <c r="J467" s="47">
        <v>2</v>
      </c>
      <c r="K467" s="39">
        <v>43960</v>
      </c>
      <c r="L467" s="47" t="s">
        <v>1061</v>
      </c>
      <c r="M467" s="38"/>
      <c r="N467" s="38"/>
      <c r="O467" s="38"/>
      <c r="P467" s="47" t="s">
        <v>1055</v>
      </c>
      <c r="Q467" s="38" t="s">
        <v>1077</v>
      </c>
      <c r="R467" s="38"/>
      <c r="S467" s="40" t="s">
        <v>730</v>
      </c>
      <c r="T467" s="40" t="s">
        <v>44</v>
      </c>
      <c r="U467" s="38"/>
      <c r="V467" s="38"/>
      <c r="W467" s="38"/>
      <c r="X467" s="38"/>
      <c r="Y467" s="38"/>
      <c r="Z467" s="38"/>
      <c r="AA467" s="38">
        <v>1</v>
      </c>
      <c r="AB467" s="38" t="s">
        <v>4</v>
      </c>
      <c r="AC467" s="38" t="s">
        <v>2086</v>
      </c>
      <c r="AD467" s="38" t="s">
        <v>6</v>
      </c>
      <c r="AE467" s="38" t="s">
        <v>2130</v>
      </c>
      <c r="AF467" s="38"/>
      <c r="AG467" s="38" t="s">
        <v>2087</v>
      </c>
      <c r="AH467" s="38" t="s">
        <v>2088</v>
      </c>
      <c r="AI467" s="36" t="s">
        <v>1114</v>
      </c>
      <c r="AJ467" s="64" t="s">
        <v>4</v>
      </c>
      <c r="AK467" s="38"/>
      <c r="AL467" s="38" t="s">
        <v>1241</v>
      </c>
      <c r="AM467" s="38"/>
      <c r="AN467" s="38" t="s">
        <v>1241</v>
      </c>
      <c r="AO467" s="38"/>
      <c r="AP467" s="38"/>
      <c r="AQ467" s="38"/>
      <c r="AR467" s="38" t="s">
        <v>1243</v>
      </c>
      <c r="AS467" s="38"/>
      <c r="AT467" s="38"/>
    </row>
    <row r="468" spans="1:46" ht="11.25" customHeight="1">
      <c r="A468" s="38">
        <v>467</v>
      </c>
      <c r="B468" s="38" t="s">
        <v>318</v>
      </c>
      <c r="C468" s="39">
        <v>43963</v>
      </c>
      <c r="D468" s="38" t="s">
        <v>0</v>
      </c>
      <c r="E468" s="38" t="s">
        <v>100</v>
      </c>
      <c r="F468" s="38" t="s">
        <v>1135</v>
      </c>
      <c r="G468" s="38" t="s">
        <v>1570</v>
      </c>
      <c r="H468" s="38" t="s">
        <v>2</v>
      </c>
      <c r="I468" s="47" t="s">
        <v>1075</v>
      </c>
      <c r="J468" s="38">
        <v>1</v>
      </c>
      <c r="K468" s="39">
        <v>43962</v>
      </c>
      <c r="L468" s="47" t="s">
        <v>1076</v>
      </c>
      <c r="M468" s="38"/>
      <c r="N468" s="38"/>
      <c r="O468" s="38"/>
      <c r="P468" s="47" t="s">
        <v>1075</v>
      </c>
      <c r="Q468" s="47" t="s">
        <v>1076</v>
      </c>
      <c r="R468" s="47"/>
      <c r="S468" s="40" t="s">
        <v>730</v>
      </c>
      <c r="T468" s="40" t="s">
        <v>44</v>
      </c>
      <c r="U468" s="38"/>
      <c r="V468" s="38"/>
      <c r="W468" s="38"/>
      <c r="X468" s="38"/>
      <c r="Y468" s="38"/>
      <c r="Z468" s="38"/>
      <c r="AA468" s="38">
        <v>1</v>
      </c>
      <c r="AB468" s="38" t="s">
        <v>4</v>
      </c>
      <c r="AC468" s="38" t="s">
        <v>2086</v>
      </c>
      <c r="AD468" s="38" t="s">
        <v>6</v>
      </c>
      <c r="AE468" s="38" t="s">
        <v>2130</v>
      </c>
      <c r="AF468" s="38"/>
      <c r="AG468" s="38" t="s">
        <v>2087</v>
      </c>
      <c r="AH468" s="38" t="s">
        <v>2088</v>
      </c>
      <c r="AI468" s="36" t="s">
        <v>1114</v>
      </c>
      <c r="AJ468" s="64" t="s">
        <v>4</v>
      </c>
      <c r="AK468" s="38"/>
      <c r="AL468" s="38" t="s">
        <v>1490</v>
      </c>
      <c r="AM468" s="38"/>
      <c r="AN468" s="38" t="s">
        <v>1490</v>
      </c>
      <c r="AO468" s="38"/>
      <c r="AP468" s="38"/>
      <c r="AQ468" s="38"/>
      <c r="AR468" s="38"/>
      <c r="AS468" s="38"/>
      <c r="AT468" s="38"/>
    </row>
    <row r="469" spans="1:46" ht="11.25" customHeight="1">
      <c r="A469" s="38">
        <v>468</v>
      </c>
      <c r="B469" s="38" t="s">
        <v>318</v>
      </c>
      <c r="C469" s="39">
        <v>43966</v>
      </c>
      <c r="D469" s="38" t="s">
        <v>0</v>
      </c>
      <c r="E469" s="38" t="s">
        <v>100</v>
      </c>
      <c r="F469" s="38" t="s">
        <v>1136</v>
      </c>
      <c r="G469" s="38" t="s">
        <v>1572</v>
      </c>
      <c r="H469" s="38" t="s">
        <v>2</v>
      </c>
      <c r="I469" s="47" t="s">
        <v>1078</v>
      </c>
      <c r="J469" s="38">
        <v>1</v>
      </c>
      <c r="K469" s="39">
        <v>43966</v>
      </c>
      <c r="L469" s="47" t="s">
        <v>17</v>
      </c>
      <c r="M469" s="38"/>
      <c r="N469" s="38"/>
      <c r="O469" s="38"/>
      <c r="P469" s="47" t="s">
        <v>1078</v>
      </c>
      <c r="Q469" s="47" t="s">
        <v>17</v>
      </c>
      <c r="R469" s="47"/>
      <c r="S469" s="40" t="s">
        <v>730</v>
      </c>
      <c r="T469" s="40" t="s">
        <v>44</v>
      </c>
      <c r="U469" s="38"/>
      <c r="V469" s="38"/>
      <c r="W469" s="38"/>
      <c r="X469" s="38"/>
      <c r="Y469" s="38"/>
      <c r="Z469" s="38"/>
      <c r="AA469" s="38">
        <v>1</v>
      </c>
      <c r="AB469" s="38" t="s">
        <v>4</v>
      </c>
      <c r="AC469" s="38" t="s">
        <v>2086</v>
      </c>
      <c r="AD469" s="38" t="s">
        <v>6</v>
      </c>
      <c r="AE469" s="38" t="s">
        <v>2130</v>
      </c>
      <c r="AF469" s="38"/>
      <c r="AG469" s="38" t="s">
        <v>2087</v>
      </c>
      <c r="AH469" s="38" t="s">
        <v>2088</v>
      </c>
      <c r="AI469" s="36" t="s">
        <v>2307</v>
      </c>
      <c r="AJ469" s="64" t="s">
        <v>4</v>
      </c>
      <c r="AK469" s="38"/>
      <c r="AL469" s="38" t="s">
        <v>1680</v>
      </c>
      <c r="AM469" s="38"/>
      <c r="AN469" s="38" t="s">
        <v>1680</v>
      </c>
      <c r="AO469" s="38"/>
      <c r="AP469" s="38"/>
      <c r="AQ469" s="38"/>
      <c r="AR469" s="38" t="s">
        <v>1681</v>
      </c>
      <c r="AS469" s="38"/>
      <c r="AT469" s="38"/>
    </row>
    <row r="470" spans="1:46" ht="11.25" customHeight="1">
      <c r="A470" s="38">
        <v>469</v>
      </c>
      <c r="B470" s="38" t="s">
        <v>318</v>
      </c>
      <c r="C470" s="39">
        <v>43966</v>
      </c>
      <c r="D470" s="38" t="s">
        <v>0</v>
      </c>
      <c r="E470" s="38" t="s">
        <v>100</v>
      </c>
      <c r="F470" s="38" t="s">
        <v>1136</v>
      </c>
      <c r="G470" s="38" t="s">
        <v>1572</v>
      </c>
      <c r="H470" s="38" t="s">
        <v>2</v>
      </c>
      <c r="I470" s="47" t="s">
        <v>1079</v>
      </c>
      <c r="J470" s="38">
        <v>1</v>
      </c>
      <c r="K470" s="39">
        <v>43965</v>
      </c>
      <c r="L470" s="47" t="s">
        <v>17</v>
      </c>
      <c r="M470" s="38"/>
      <c r="N470" s="38"/>
      <c r="O470" s="38"/>
      <c r="P470" s="47" t="s">
        <v>1079</v>
      </c>
      <c r="Q470" s="47" t="s">
        <v>17</v>
      </c>
      <c r="R470" s="47"/>
      <c r="S470" s="40" t="s">
        <v>730</v>
      </c>
      <c r="T470" s="40" t="s">
        <v>44</v>
      </c>
      <c r="U470" s="38"/>
      <c r="V470" s="38"/>
      <c r="W470" s="38"/>
      <c r="X470" s="38"/>
      <c r="Y470" s="38"/>
      <c r="Z470" s="38"/>
      <c r="AA470" s="38">
        <v>1</v>
      </c>
      <c r="AB470" s="38" t="s">
        <v>4</v>
      </c>
      <c r="AC470" s="38" t="s">
        <v>2086</v>
      </c>
      <c r="AD470" s="38" t="s">
        <v>6</v>
      </c>
      <c r="AE470" s="38" t="s">
        <v>2130</v>
      </c>
      <c r="AF470" s="38"/>
      <c r="AG470" s="38" t="s">
        <v>2087</v>
      </c>
      <c r="AH470" s="38" t="s">
        <v>2088</v>
      </c>
      <c r="AI470" s="36" t="s">
        <v>2307</v>
      </c>
      <c r="AJ470" s="64" t="s">
        <v>4</v>
      </c>
      <c r="AK470" s="38"/>
      <c r="AL470" s="38" t="s">
        <v>2146</v>
      </c>
      <c r="AM470" s="38"/>
      <c r="AN470" s="38" t="s">
        <v>2146</v>
      </c>
      <c r="AO470" s="38"/>
      <c r="AP470" s="38"/>
      <c r="AQ470" s="38"/>
      <c r="AR470" s="38" t="s">
        <v>1243</v>
      </c>
      <c r="AS470" s="38"/>
      <c r="AT470" s="38"/>
    </row>
    <row r="471" spans="1:46" ht="11.25" customHeight="1">
      <c r="A471" s="38">
        <v>470</v>
      </c>
      <c r="B471" s="38" t="s">
        <v>318</v>
      </c>
      <c r="C471" s="39">
        <v>43966</v>
      </c>
      <c r="D471" s="38" t="s">
        <v>0</v>
      </c>
      <c r="E471" s="38" t="s">
        <v>100</v>
      </c>
      <c r="F471" s="38" t="s">
        <v>1135</v>
      </c>
      <c r="G471" s="38" t="s">
        <v>1570</v>
      </c>
      <c r="H471" s="38" t="s">
        <v>2</v>
      </c>
      <c r="I471" s="47" t="s">
        <v>1080</v>
      </c>
      <c r="J471" s="38">
        <v>1</v>
      </c>
      <c r="K471" s="39">
        <v>43966</v>
      </c>
      <c r="L471" s="47" t="s">
        <v>1082</v>
      </c>
      <c r="M471" s="38"/>
      <c r="N471" s="38"/>
      <c r="O471" s="38"/>
      <c r="P471" s="47" t="s">
        <v>1080</v>
      </c>
      <c r="Q471" s="47" t="s">
        <v>1082</v>
      </c>
      <c r="R471" s="47"/>
      <c r="S471" s="40" t="s">
        <v>730</v>
      </c>
      <c r="T471" s="40" t="s">
        <v>44</v>
      </c>
      <c r="U471" s="38"/>
      <c r="V471" s="38"/>
      <c r="W471" s="38"/>
      <c r="X471" s="38"/>
      <c r="Y471" s="38"/>
      <c r="Z471" s="38"/>
      <c r="AA471" s="38">
        <v>1</v>
      </c>
      <c r="AB471" s="38" t="s">
        <v>4</v>
      </c>
      <c r="AC471" s="38" t="s">
        <v>2086</v>
      </c>
      <c r="AD471" s="38" t="s">
        <v>6</v>
      </c>
      <c r="AE471" s="38" t="s">
        <v>2130</v>
      </c>
      <c r="AF471" s="38"/>
      <c r="AG471" s="38" t="s">
        <v>2087</v>
      </c>
      <c r="AH471" s="38" t="s">
        <v>2088</v>
      </c>
      <c r="AI471" s="36" t="s">
        <v>1133</v>
      </c>
      <c r="AJ471" s="64" t="s">
        <v>4</v>
      </c>
      <c r="AK471" s="38"/>
      <c r="AL471" s="38" t="s">
        <v>1682</v>
      </c>
      <c r="AM471" s="38"/>
      <c r="AN471" s="38" t="s">
        <v>1682</v>
      </c>
      <c r="AO471" s="38"/>
      <c r="AP471" s="38"/>
      <c r="AQ471" s="38"/>
      <c r="AR471" s="38" t="s">
        <v>1683</v>
      </c>
      <c r="AS471" s="38"/>
      <c r="AT471" s="38"/>
    </row>
    <row r="472" spans="1:46" ht="11.25" customHeight="1">
      <c r="A472" s="38">
        <v>471</v>
      </c>
      <c r="B472" s="38" t="s">
        <v>318</v>
      </c>
      <c r="C472" s="39">
        <v>43966</v>
      </c>
      <c r="D472" s="38" t="s">
        <v>0</v>
      </c>
      <c r="E472" s="38" t="s">
        <v>100</v>
      </c>
      <c r="F472" s="38" t="s">
        <v>1136</v>
      </c>
      <c r="G472" s="38" t="s">
        <v>1572</v>
      </c>
      <c r="H472" s="38" t="s">
        <v>2</v>
      </c>
      <c r="I472" s="47" t="s">
        <v>1081</v>
      </c>
      <c r="J472" s="38">
        <v>1</v>
      </c>
      <c r="K472" s="39">
        <v>43966</v>
      </c>
      <c r="L472" s="47" t="s">
        <v>144</v>
      </c>
      <c r="M472" s="38"/>
      <c r="N472" s="38"/>
      <c r="O472" s="38"/>
      <c r="P472" s="47" t="s">
        <v>1081</v>
      </c>
      <c r="Q472" s="47" t="s">
        <v>144</v>
      </c>
      <c r="R472" s="47"/>
      <c r="S472" s="40" t="s">
        <v>730</v>
      </c>
      <c r="T472" s="40" t="s">
        <v>44</v>
      </c>
      <c r="U472" s="38"/>
      <c r="V472" s="38"/>
      <c r="W472" s="38"/>
      <c r="X472" s="38"/>
      <c r="Y472" s="38"/>
      <c r="Z472" s="38"/>
      <c r="AA472" s="38">
        <v>1</v>
      </c>
      <c r="AB472" s="38" t="s">
        <v>4</v>
      </c>
      <c r="AC472" s="38" t="s">
        <v>2086</v>
      </c>
      <c r="AD472" s="38" t="s">
        <v>6</v>
      </c>
      <c r="AE472" s="38" t="s">
        <v>2130</v>
      </c>
      <c r="AF472" s="38"/>
      <c r="AG472" s="38" t="s">
        <v>2087</v>
      </c>
      <c r="AH472" s="38" t="s">
        <v>2088</v>
      </c>
      <c r="AI472" s="36" t="s">
        <v>1134</v>
      </c>
      <c r="AJ472" s="64" t="s">
        <v>1112</v>
      </c>
      <c r="AK472" s="38"/>
      <c r="AL472" s="38" t="s">
        <v>2147</v>
      </c>
      <c r="AM472" s="38"/>
      <c r="AN472" s="38" t="s">
        <v>2147</v>
      </c>
      <c r="AO472" s="38"/>
      <c r="AP472" s="38"/>
      <c r="AQ472" s="38"/>
      <c r="AR472" s="38" t="s">
        <v>1588</v>
      </c>
      <c r="AS472" s="38"/>
      <c r="AT472" s="38"/>
    </row>
    <row r="473" spans="1:46" ht="11.25" customHeight="1">
      <c r="A473" s="38">
        <v>472</v>
      </c>
      <c r="B473" s="38" t="s">
        <v>335</v>
      </c>
      <c r="C473" s="39">
        <v>43969</v>
      </c>
      <c r="D473" s="38" t="s">
        <v>0</v>
      </c>
      <c r="E473" s="38" t="s">
        <v>100</v>
      </c>
      <c r="F473" s="38" t="s">
        <v>1136</v>
      </c>
      <c r="G473" s="38" t="s">
        <v>1572</v>
      </c>
      <c r="H473" s="38" t="s">
        <v>2</v>
      </c>
      <c r="I473" s="47" t="s">
        <v>1083</v>
      </c>
      <c r="J473" s="38">
        <v>1</v>
      </c>
      <c r="K473" s="39">
        <v>43969</v>
      </c>
      <c r="L473" s="47" t="s">
        <v>17</v>
      </c>
      <c r="M473" s="38"/>
      <c r="N473" s="38"/>
      <c r="O473" s="38"/>
      <c r="P473" s="47" t="s">
        <v>1083</v>
      </c>
      <c r="Q473" s="47" t="s">
        <v>17</v>
      </c>
      <c r="R473" s="47"/>
      <c r="S473" s="40" t="s">
        <v>730</v>
      </c>
      <c r="T473" s="40" t="s">
        <v>44</v>
      </c>
      <c r="U473" s="38"/>
      <c r="V473" s="38"/>
      <c r="W473" s="38"/>
      <c r="X473" s="38"/>
      <c r="Y473" s="38"/>
      <c r="Z473" s="38"/>
      <c r="AA473" s="38">
        <v>1</v>
      </c>
      <c r="AB473" s="38" t="s">
        <v>4</v>
      </c>
      <c r="AC473" s="38" t="s">
        <v>2086</v>
      </c>
      <c r="AD473" s="38" t="s">
        <v>6</v>
      </c>
      <c r="AE473" s="38" t="s">
        <v>2130</v>
      </c>
      <c r="AF473" s="38"/>
      <c r="AG473" s="38" t="s">
        <v>2087</v>
      </c>
      <c r="AH473" s="38" t="s">
        <v>2088</v>
      </c>
      <c r="AI473" s="36" t="s">
        <v>1134</v>
      </c>
      <c r="AJ473" s="64" t="s">
        <v>1112</v>
      </c>
      <c r="AK473" s="38"/>
      <c r="AL473" s="38" t="s">
        <v>1326</v>
      </c>
      <c r="AM473" s="38"/>
      <c r="AN473" s="38" t="s">
        <v>1326</v>
      </c>
      <c r="AO473" s="38"/>
      <c r="AP473" s="38"/>
      <c r="AQ473" s="38"/>
      <c r="AR473" s="38" t="s">
        <v>1328</v>
      </c>
      <c r="AS473" s="38"/>
      <c r="AT473" s="38"/>
    </row>
    <row r="474" spans="1:46" ht="11.25" customHeight="1">
      <c r="A474" s="38">
        <v>473</v>
      </c>
      <c r="B474" s="38" t="s">
        <v>335</v>
      </c>
      <c r="C474" s="39">
        <v>43969</v>
      </c>
      <c r="D474" s="38" t="s">
        <v>0</v>
      </c>
      <c r="E474" s="38" t="s">
        <v>100</v>
      </c>
      <c r="F474" s="38" t="s">
        <v>1136</v>
      </c>
      <c r="G474" s="38" t="s">
        <v>1572</v>
      </c>
      <c r="H474" s="38" t="s">
        <v>2</v>
      </c>
      <c r="I474" s="47" t="s">
        <v>955</v>
      </c>
      <c r="J474" s="47">
        <v>2</v>
      </c>
      <c r="K474" s="39">
        <v>43969</v>
      </c>
      <c r="L474" s="47" t="s">
        <v>226</v>
      </c>
      <c r="M474" s="38"/>
      <c r="N474" s="38"/>
      <c r="O474" s="38"/>
      <c r="P474" s="47" t="s">
        <v>955</v>
      </c>
      <c r="Q474" s="47" t="s">
        <v>226</v>
      </c>
      <c r="R474" s="47"/>
      <c r="S474" s="40" t="s">
        <v>730</v>
      </c>
      <c r="T474" s="40" t="s">
        <v>44</v>
      </c>
      <c r="U474" s="38"/>
      <c r="V474" s="38"/>
      <c r="W474" s="38"/>
      <c r="X474" s="38"/>
      <c r="Y474" s="38"/>
      <c r="Z474" s="38"/>
      <c r="AA474" s="38">
        <v>1</v>
      </c>
      <c r="AB474" s="38" t="s">
        <v>4</v>
      </c>
      <c r="AC474" s="38" t="s">
        <v>2086</v>
      </c>
      <c r="AD474" s="38" t="s">
        <v>6</v>
      </c>
      <c r="AE474" s="38" t="s">
        <v>2130</v>
      </c>
      <c r="AF474" s="38"/>
      <c r="AG474" s="38" t="s">
        <v>2087</v>
      </c>
      <c r="AH474" s="38" t="s">
        <v>2088</v>
      </c>
      <c r="AI474" s="36" t="s">
        <v>2308</v>
      </c>
      <c r="AJ474" s="64" t="s">
        <v>4</v>
      </c>
      <c r="AK474" s="38"/>
      <c r="AL474" s="38"/>
      <c r="AM474" s="38"/>
      <c r="AN474" s="38">
        <v>0</v>
      </c>
      <c r="AO474" s="38"/>
      <c r="AP474" s="38"/>
      <c r="AQ474" s="38"/>
      <c r="AR474" s="38">
        <v>0</v>
      </c>
      <c r="AS474" s="38"/>
      <c r="AT474" s="38"/>
    </row>
    <row r="475" spans="1:46" ht="11.25" customHeight="1">
      <c r="A475" s="38">
        <v>474</v>
      </c>
      <c r="B475" s="38" t="s">
        <v>335</v>
      </c>
      <c r="C475" s="39">
        <v>43969</v>
      </c>
      <c r="D475" s="38" t="s">
        <v>0</v>
      </c>
      <c r="E475" s="38" t="s">
        <v>100</v>
      </c>
      <c r="F475" s="38" t="s">
        <v>1136</v>
      </c>
      <c r="G475" s="38" t="s">
        <v>1572</v>
      </c>
      <c r="H475" s="38" t="s">
        <v>2</v>
      </c>
      <c r="I475" s="47" t="s">
        <v>1084</v>
      </c>
      <c r="J475" s="38">
        <v>1</v>
      </c>
      <c r="K475" s="39">
        <v>43969</v>
      </c>
      <c r="L475" s="47" t="s">
        <v>1086</v>
      </c>
      <c r="M475" s="38"/>
      <c r="N475" s="38"/>
      <c r="O475" s="38"/>
      <c r="P475" s="47" t="s">
        <v>1084</v>
      </c>
      <c r="Q475" s="47" t="s">
        <v>1086</v>
      </c>
      <c r="R475" s="47"/>
      <c r="S475" s="40" t="s">
        <v>730</v>
      </c>
      <c r="T475" s="40" t="s">
        <v>44</v>
      </c>
      <c r="U475" s="38"/>
      <c r="V475" s="38"/>
      <c r="W475" s="38"/>
      <c r="X475" s="38"/>
      <c r="Y475" s="38"/>
      <c r="Z475" s="38"/>
      <c r="AA475" s="38">
        <v>1</v>
      </c>
      <c r="AB475" s="38" t="s">
        <v>4</v>
      </c>
      <c r="AC475" s="38" t="s">
        <v>2086</v>
      </c>
      <c r="AD475" s="38" t="s">
        <v>6</v>
      </c>
      <c r="AE475" s="38" t="s">
        <v>2130</v>
      </c>
      <c r="AF475" s="38"/>
      <c r="AG475" s="38" t="s">
        <v>2087</v>
      </c>
      <c r="AH475" s="38" t="s">
        <v>2088</v>
      </c>
      <c r="AI475" s="36" t="s">
        <v>1134</v>
      </c>
      <c r="AJ475" s="64" t="s">
        <v>1112</v>
      </c>
      <c r="AK475" s="38"/>
      <c r="AL475" s="38" t="s">
        <v>1718</v>
      </c>
      <c r="AM475" s="38"/>
      <c r="AN475" s="38" t="s">
        <v>1718</v>
      </c>
      <c r="AO475" s="38"/>
      <c r="AP475" s="38"/>
      <c r="AQ475" s="38"/>
      <c r="AR475" s="38" t="s">
        <v>1589</v>
      </c>
      <c r="AS475" s="38"/>
      <c r="AT475" s="38"/>
    </row>
    <row r="476" spans="1:46" ht="11.25" customHeight="1">
      <c r="A476" s="38">
        <v>475</v>
      </c>
      <c r="B476" s="38" t="s">
        <v>335</v>
      </c>
      <c r="C476" s="39">
        <v>43969</v>
      </c>
      <c r="D476" s="38" t="s">
        <v>0</v>
      </c>
      <c r="E476" s="38" t="s">
        <v>100</v>
      </c>
      <c r="F476" s="38" t="s">
        <v>1136</v>
      </c>
      <c r="G476" s="38" t="s">
        <v>1572</v>
      </c>
      <c r="H476" s="38" t="s">
        <v>2</v>
      </c>
      <c r="I476" s="47" t="s">
        <v>1085</v>
      </c>
      <c r="J476" s="38">
        <v>1</v>
      </c>
      <c r="K476" s="39">
        <v>43969</v>
      </c>
      <c r="L476" s="47" t="s">
        <v>1087</v>
      </c>
      <c r="M476" s="38"/>
      <c r="N476" s="38"/>
      <c r="O476" s="38"/>
      <c r="P476" s="47" t="s">
        <v>1085</v>
      </c>
      <c r="Q476" s="47" t="s">
        <v>1087</v>
      </c>
      <c r="R476" s="47"/>
      <c r="S476" s="40" t="s">
        <v>730</v>
      </c>
      <c r="T476" s="40" t="s">
        <v>44</v>
      </c>
      <c r="U476" s="38"/>
      <c r="V476" s="38"/>
      <c r="W476" s="38"/>
      <c r="X476" s="38"/>
      <c r="Y476" s="38"/>
      <c r="Z476" s="38"/>
      <c r="AA476" s="38">
        <v>1</v>
      </c>
      <c r="AB476" s="38" t="s">
        <v>4</v>
      </c>
      <c r="AC476" s="38" t="s">
        <v>2086</v>
      </c>
      <c r="AD476" s="38" t="s">
        <v>6</v>
      </c>
      <c r="AE476" s="38" t="s">
        <v>2130</v>
      </c>
      <c r="AF476" s="38"/>
      <c r="AG476" s="38" t="s">
        <v>2087</v>
      </c>
      <c r="AH476" s="38" t="s">
        <v>2088</v>
      </c>
      <c r="AI476" s="36" t="s">
        <v>2309</v>
      </c>
      <c r="AJ476" s="64" t="s">
        <v>1112</v>
      </c>
      <c r="AK476" s="38"/>
      <c r="AL476" s="38" t="s">
        <v>1241</v>
      </c>
      <c r="AM476" s="38"/>
      <c r="AN476" s="38" t="s">
        <v>1241</v>
      </c>
      <c r="AO476" s="38"/>
      <c r="AP476" s="38"/>
      <c r="AQ476" s="38"/>
      <c r="AR476" s="38" t="s">
        <v>1243</v>
      </c>
      <c r="AS476" s="38"/>
      <c r="AT476" s="38"/>
    </row>
    <row r="477" spans="1:46" ht="11.25" customHeight="1">
      <c r="A477" s="38">
        <v>476</v>
      </c>
      <c r="B477" s="38" t="s">
        <v>335</v>
      </c>
      <c r="C477" s="39">
        <v>43970</v>
      </c>
      <c r="D477" s="38" t="s">
        <v>0</v>
      </c>
      <c r="E477" s="38" t="s">
        <v>100</v>
      </c>
      <c r="F477" s="38" t="s">
        <v>1136</v>
      </c>
      <c r="G477" s="38" t="s">
        <v>1572</v>
      </c>
      <c r="H477" s="38" t="s">
        <v>2</v>
      </c>
      <c r="I477" s="47" t="s">
        <v>1099</v>
      </c>
      <c r="J477" s="38">
        <v>1</v>
      </c>
      <c r="K477" s="39">
        <v>43969</v>
      </c>
      <c r="L477" s="47" t="s">
        <v>1102</v>
      </c>
      <c r="M477" s="38"/>
      <c r="N477" s="38"/>
      <c r="O477" s="38"/>
      <c r="P477" s="47" t="s">
        <v>1099</v>
      </c>
      <c r="Q477" s="47" t="s">
        <v>1102</v>
      </c>
      <c r="R477" s="47"/>
      <c r="S477" s="40" t="s">
        <v>730</v>
      </c>
      <c r="T477" s="40" t="s">
        <v>44</v>
      </c>
      <c r="U477" s="38"/>
      <c r="V477" s="38"/>
      <c r="W477" s="38"/>
      <c r="X477" s="38"/>
      <c r="Y477" s="38"/>
      <c r="Z477" s="38"/>
      <c r="AA477" s="38">
        <v>1</v>
      </c>
      <c r="AB477" s="38" t="s">
        <v>4</v>
      </c>
      <c r="AC477" s="38" t="s">
        <v>2086</v>
      </c>
      <c r="AD477" s="38" t="s">
        <v>6</v>
      </c>
      <c r="AE477" s="38" t="s">
        <v>2130</v>
      </c>
      <c r="AF477" s="38"/>
      <c r="AG477" s="38" t="s">
        <v>2087</v>
      </c>
      <c r="AH477" s="38" t="s">
        <v>2088</v>
      </c>
      <c r="AI477" s="36" t="s">
        <v>2310</v>
      </c>
      <c r="AJ477" s="64" t="s">
        <v>1112</v>
      </c>
      <c r="AK477" s="38"/>
      <c r="AL477" s="38" t="s">
        <v>1684</v>
      </c>
      <c r="AM477" s="38"/>
      <c r="AN477" s="38" t="s">
        <v>1684</v>
      </c>
      <c r="AO477" s="38"/>
      <c r="AP477" s="38"/>
      <c r="AQ477" s="38"/>
      <c r="AR477" s="38" t="s">
        <v>1685</v>
      </c>
      <c r="AS477" s="38"/>
      <c r="AT477" s="38"/>
    </row>
    <row r="478" spans="1:46" ht="11.25" customHeight="1">
      <c r="A478" s="38">
        <v>477</v>
      </c>
      <c r="B478" s="38" t="s">
        <v>335</v>
      </c>
      <c r="C478" s="39">
        <v>43970</v>
      </c>
      <c r="D478" s="38" t="s">
        <v>0</v>
      </c>
      <c r="E478" s="38" t="s">
        <v>100</v>
      </c>
      <c r="F478" s="38" t="s">
        <v>1136</v>
      </c>
      <c r="G478" s="38" t="s">
        <v>1572</v>
      </c>
      <c r="H478" s="38" t="s">
        <v>2</v>
      </c>
      <c r="I478" s="47" t="s">
        <v>1100</v>
      </c>
      <c r="J478" s="38">
        <v>1</v>
      </c>
      <c r="K478" s="39">
        <v>43970</v>
      </c>
      <c r="L478" s="47" t="s">
        <v>226</v>
      </c>
      <c r="M478" s="38"/>
      <c r="N478" s="38"/>
      <c r="O478" s="38"/>
      <c r="P478" s="47" t="s">
        <v>1100</v>
      </c>
      <c r="Q478" s="47" t="s">
        <v>226</v>
      </c>
      <c r="R478" s="47"/>
      <c r="S478" s="40" t="s">
        <v>730</v>
      </c>
      <c r="T478" s="40" t="s">
        <v>44</v>
      </c>
      <c r="U478" s="38"/>
      <c r="V478" s="38"/>
      <c r="W478" s="38"/>
      <c r="X478" s="38"/>
      <c r="Y478" s="38"/>
      <c r="Z478" s="38"/>
      <c r="AA478" s="38">
        <v>1</v>
      </c>
      <c r="AB478" s="38" t="s">
        <v>4</v>
      </c>
      <c r="AC478" s="38" t="s">
        <v>2086</v>
      </c>
      <c r="AD478" s="38" t="s">
        <v>6</v>
      </c>
      <c r="AE478" s="38" t="s">
        <v>2130</v>
      </c>
      <c r="AF478" s="38"/>
      <c r="AG478" s="38" t="s">
        <v>2087</v>
      </c>
      <c r="AH478" s="38" t="s">
        <v>2088</v>
      </c>
      <c r="AI478" s="36" t="s">
        <v>2308</v>
      </c>
      <c r="AJ478" s="64" t="s">
        <v>4</v>
      </c>
      <c r="AK478" s="38"/>
      <c r="AL478" s="38" t="s">
        <v>1326</v>
      </c>
      <c r="AM478" s="38"/>
      <c r="AN478" s="38" t="s">
        <v>1326</v>
      </c>
      <c r="AO478" s="38"/>
      <c r="AP478" s="38"/>
      <c r="AQ478" s="38"/>
      <c r="AR478" s="38" t="s">
        <v>1328</v>
      </c>
      <c r="AS478" s="38"/>
      <c r="AT478" s="38"/>
    </row>
    <row r="479" spans="1:46" ht="11.15" customHeight="1">
      <c r="A479" s="38">
        <v>478</v>
      </c>
      <c r="B479" s="38" t="s">
        <v>335</v>
      </c>
      <c r="C479" s="39">
        <v>43970</v>
      </c>
      <c r="D479" s="38" t="s">
        <v>0</v>
      </c>
      <c r="E479" s="38" t="s">
        <v>100</v>
      </c>
      <c r="F479" s="38" t="s">
        <v>1136</v>
      </c>
      <c r="G479" s="38" t="s">
        <v>1572</v>
      </c>
      <c r="H479" s="38" t="s">
        <v>2</v>
      </c>
      <c r="I479" s="47" t="s">
        <v>1101</v>
      </c>
      <c r="J479" s="38">
        <v>1</v>
      </c>
      <c r="K479" s="39">
        <v>43970</v>
      </c>
      <c r="L479" s="47" t="s">
        <v>226</v>
      </c>
      <c r="M479" s="38"/>
      <c r="N479" s="38"/>
      <c r="O479" s="38"/>
      <c r="P479" s="47" t="s">
        <v>1101</v>
      </c>
      <c r="Q479" s="47" t="s">
        <v>226</v>
      </c>
      <c r="R479" s="47"/>
      <c r="S479" s="40" t="s">
        <v>730</v>
      </c>
      <c r="T479" s="40" t="s">
        <v>44</v>
      </c>
      <c r="U479" s="38"/>
      <c r="V479" s="38"/>
      <c r="W479" s="38"/>
      <c r="X479" s="38"/>
      <c r="Y479" s="38"/>
      <c r="Z479" s="38"/>
      <c r="AA479" s="38">
        <v>1</v>
      </c>
      <c r="AB479" s="38" t="s">
        <v>4</v>
      </c>
      <c r="AC479" s="38" t="s">
        <v>2086</v>
      </c>
      <c r="AD479" s="38" t="s">
        <v>6</v>
      </c>
      <c r="AE479" s="38" t="s">
        <v>2130</v>
      </c>
      <c r="AF479" s="38"/>
      <c r="AG479" s="38" t="s">
        <v>2087</v>
      </c>
      <c r="AH479" s="38" t="s">
        <v>2088</v>
      </c>
      <c r="AI479" s="36" t="s">
        <v>2308</v>
      </c>
      <c r="AJ479" s="64" t="s">
        <v>4</v>
      </c>
      <c r="AK479" s="38"/>
      <c r="AL479" s="38" t="s">
        <v>1326</v>
      </c>
      <c r="AM479" s="38"/>
      <c r="AN479" s="38" t="s">
        <v>1326</v>
      </c>
      <c r="AO479" s="38"/>
      <c r="AP479" s="38"/>
      <c r="AQ479" s="38"/>
      <c r="AR479" s="38" t="s">
        <v>1328</v>
      </c>
      <c r="AS479" s="38"/>
      <c r="AT479" s="38"/>
    </row>
    <row r="480" spans="1:46" ht="11.25" customHeight="1">
      <c r="A480" s="38">
        <v>479</v>
      </c>
      <c r="B480" s="38" t="s">
        <v>335</v>
      </c>
      <c r="C480" s="39">
        <v>43972</v>
      </c>
      <c r="D480" s="38" t="s">
        <v>0</v>
      </c>
      <c r="E480" s="38" t="s">
        <v>100</v>
      </c>
      <c r="F480" s="38" t="s">
        <v>1135</v>
      </c>
      <c r="G480" s="38" t="s">
        <v>1570</v>
      </c>
      <c r="H480" s="38" t="s">
        <v>2</v>
      </c>
      <c r="I480" s="47" t="s">
        <v>1106</v>
      </c>
      <c r="J480" s="47">
        <v>1</v>
      </c>
      <c r="K480" s="39">
        <v>43970</v>
      </c>
      <c r="L480" s="47" t="s">
        <v>1108</v>
      </c>
      <c r="M480" s="38"/>
      <c r="N480" s="38"/>
      <c r="O480" s="38"/>
      <c r="P480" s="47" t="s">
        <v>1106</v>
      </c>
      <c r="Q480" s="47" t="s">
        <v>1108</v>
      </c>
      <c r="R480" s="47"/>
      <c r="S480" s="40" t="s">
        <v>730</v>
      </c>
      <c r="T480" s="40" t="s">
        <v>44</v>
      </c>
      <c r="U480" s="38"/>
      <c r="V480" s="38"/>
      <c r="W480" s="38"/>
      <c r="X480" s="38"/>
      <c r="Y480" s="38"/>
      <c r="Z480" s="38"/>
      <c r="AA480" s="38">
        <v>1</v>
      </c>
      <c r="AB480" s="38" t="s">
        <v>4</v>
      </c>
      <c r="AC480" s="38" t="s">
        <v>2086</v>
      </c>
      <c r="AD480" s="38" t="s">
        <v>6</v>
      </c>
      <c r="AE480" s="38" t="s">
        <v>2130</v>
      </c>
      <c r="AF480" s="38"/>
      <c r="AG480" s="38" t="s">
        <v>2087</v>
      </c>
      <c r="AH480" s="38" t="s">
        <v>2088</v>
      </c>
      <c r="AI480" s="35"/>
      <c r="AJ480" s="38"/>
      <c r="AK480" s="71"/>
      <c r="AL480" s="38"/>
      <c r="AM480" s="38"/>
      <c r="AN480" s="38"/>
      <c r="AO480" s="38"/>
      <c r="AP480" s="38"/>
      <c r="AQ480" s="38"/>
      <c r="AR480" s="38"/>
      <c r="AS480" s="38"/>
      <c r="AT480" s="71" t="s">
        <v>21</v>
      </c>
    </row>
    <row r="481" spans="1:46" ht="11.25" customHeight="1">
      <c r="A481" s="38">
        <v>480</v>
      </c>
      <c r="B481" s="38" t="s">
        <v>335</v>
      </c>
      <c r="C481" s="39">
        <v>43972</v>
      </c>
      <c r="D481" s="38" t="s">
        <v>0</v>
      </c>
      <c r="E481" s="38" t="s">
        <v>100</v>
      </c>
      <c r="F481" s="38" t="s">
        <v>1136</v>
      </c>
      <c r="G481" s="38" t="s">
        <v>1583</v>
      </c>
      <c r="H481" s="38" t="s">
        <v>2</v>
      </c>
      <c r="I481" s="47" t="s">
        <v>1107</v>
      </c>
      <c r="J481" s="38">
        <v>1</v>
      </c>
      <c r="K481" s="39">
        <v>43972</v>
      </c>
      <c r="L481" s="47" t="s">
        <v>17</v>
      </c>
      <c r="M481" s="38"/>
      <c r="N481" s="38"/>
      <c r="O481" s="38"/>
      <c r="P481" s="47" t="s">
        <v>1107</v>
      </c>
      <c r="Q481" s="47" t="s">
        <v>17</v>
      </c>
      <c r="R481" s="47"/>
      <c r="S481" s="40" t="s">
        <v>730</v>
      </c>
      <c r="T481" s="40" t="s">
        <v>44</v>
      </c>
      <c r="U481" s="38"/>
      <c r="V481" s="38"/>
      <c r="W481" s="38"/>
      <c r="X481" s="38"/>
      <c r="Y481" s="38"/>
      <c r="Z481" s="38"/>
      <c r="AA481" s="38">
        <v>1</v>
      </c>
      <c r="AB481" s="38" t="s">
        <v>4</v>
      </c>
      <c r="AC481" s="38" t="s">
        <v>2086</v>
      </c>
      <c r="AD481" s="38" t="s">
        <v>6</v>
      </c>
      <c r="AE481" s="38" t="s">
        <v>2130</v>
      </c>
      <c r="AF481" s="38"/>
      <c r="AG481" s="38" t="s">
        <v>2087</v>
      </c>
      <c r="AH481" s="38" t="s">
        <v>2088</v>
      </c>
      <c r="AI481" s="35"/>
      <c r="AJ481" s="38"/>
      <c r="AK481" s="38"/>
      <c r="AL481" s="38" t="s">
        <v>2147</v>
      </c>
      <c r="AM481" s="38"/>
      <c r="AN481" s="38" t="s">
        <v>2147</v>
      </c>
      <c r="AO481" s="38"/>
      <c r="AP481" s="38"/>
      <c r="AQ481" s="38"/>
      <c r="AR481" s="38" t="s">
        <v>1588</v>
      </c>
      <c r="AS481" s="38"/>
      <c r="AT481" s="38"/>
    </row>
    <row r="482" spans="1:46" ht="11.25" customHeight="1">
      <c r="A482" s="38">
        <v>481</v>
      </c>
      <c r="B482" s="38" t="s">
        <v>335</v>
      </c>
      <c r="C482" s="39">
        <v>43976</v>
      </c>
      <c r="D482" s="38" t="s">
        <v>0</v>
      </c>
      <c r="E482" s="38" t="s">
        <v>100</v>
      </c>
      <c r="F482" s="38" t="s">
        <v>1135</v>
      </c>
      <c r="G482" s="38" t="s">
        <v>1570</v>
      </c>
      <c r="H482" s="38" t="s">
        <v>2</v>
      </c>
      <c r="I482" s="47" t="s">
        <v>1116</v>
      </c>
      <c r="J482" s="38">
        <v>1</v>
      </c>
      <c r="K482" s="39">
        <v>43973</v>
      </c>
      <c r="L482" s="47" t="s">
        <v>17</v>
      </c>
      <c r="M482" s="38"/>
      <c r="N482" s="38"/>
      <c r="O482" s="38"/>
      <c r="P482" s="47" t="s">
        <v>1116</v>
      </c>
      <c r="Q482" s="47" t="s">
        <v>18</v>
      </c>
      <c r="R482" s="47"/>
      <c r="S482" s="40" t="s">
        <v>730</v>
      </c>
      <c r="T482" s="40" t="s">
        <v>44</v>
      </c>
      <c r="U482" s="38"/>
      <c r="V482" s="38"/>
      <c r="W482" s="38"/>
      <c r="X482" s="38"/>
      <c r="Y482" s="38"/>
      <c r="Z482" s="38"/>
      <c r="AA482" s="38">
        <v>1</v>
      </c>
      <c r="AB482" s="38" t="s">
        <v>4</v>
      </c>
      <c r="AC482" s="38" t="s">
        <v>2086</v>
      </c>
      <c r="AD482" s="38" t="s">
        <v>6</v>
      </c>
      <c r="AE482" s="38" t="s">
        <v>2130</v>
      </c>
      <c r="AF482" s="38"/>
      <c r="AG482" s="38" t="s">
        <v>2087</v>
      </c>
      <c r="AH482" s="38" t="s">
        <v>2088</v>
      </c>
      <c r="AI482" s="38"/>
      <c r="AJ482" s="38"/>
      <c r="AK482" s="38"/>
      <c r="AL482" s="38" t="s">
        <v>1630</v>
      </c>
      <c r="AM482" s="38"/>
      <c r="AN482" s="38" t="s">
        <v>1630</v>
      </c>
      <c r="AO482" s="38"/>
      <c r="AP482" s="38"/>
      <c r="AQ482" s="38"/>
      <c r="AR482" s="38" t="s">
        <v>1243</v>
      </c>
      <c r="AS482" s="38"/>
      <c r="AT482" s="38"/>
    </row>
    <row r="483" spans="1:46" ht="11.25" customHeight="1">
      <c r="A483" s="38">
        <v>482</v>
      </c>
      <c r="B483" s="38" t="s">
        <v>335</v>
      </c>
      <c r="C483" s="39">
        <v>43976</v>
      </c>
      <c r="D483" s="38" t="s">
        <v>0</v>
      </c>
      <c r="E483" s="38" t="s">
        <v>100</v>
      </c>
      <c r="F483" s="38" t="s">
        <v>1135</v>
      </c>
      <c r="G483" s="38" t="s">
        <v>1570</v>
      </c>
      <c r="H483" s="38" t="s">
        <v>2</v>
      </c>
      <c r="I483" s="47" t="s">
        <v>1117</v>
      </c>
      <c r="J483" s="38">
        <v>1</v>
      </c>
      <c r="K483" s="39">
        <v>43973</v>
      </c>
      <c r="L483" s="47" t="s">
        <v>1122</v>
      </c>
      <c r="M483" s="38"/>
      <c r="N483" s="38"/>
      <c r="O483" s="38"/>
      <c r="P483" s="47" t="s">
        <v>1117</v>
      </c>
      <c r="Q483" s="47" t="s">
        <v>1122</v>
      </c>
      <c r="R483" s="47"/>
      <c r="S483" s="40" t="s">
        <v>730</v>
      </c>
      <c r="T483" s="40" t="s">
        <v>44</v>
      </c>
      <c r="U483" s="38"/>
      <c r="V483" s="38"/>
      <c r="W483" s="38"/>
      <c r="X483" s="38"/>
      <c r="Y483" s="38"/>
      <c r="Z483" s="38"/>
      <c r="AA483" s="38">
        <v>1</v>
      </c>
      <c r="AB483" s="38" t="s">
        <v>4</v>
      </c>
      <c r="AC483" s="38" t="s">
        <v>2086</v>
      </c>
      <c r="AD483" s="38" t="s">
        <v>6</v>
      </c>
      <c r="AE483" s="38" t="s">
        <v>2130</v>
      </c>
      <c r="AF483" s="38"/>
      <c r="AG483" s="38" t="s">
        <v>2087</v>
      </c>
      <c r="AH483" s="38" t="s">
        <v>2088</v>
      </c>
      <c r="AI483" s="38"/>
      <c r="AJ483" s="38"/>
      <c r="AK483" s="38"/>
      <c r="AL483" s="38" t="s">
        <v>2146</v>
      </c>
      <c r="AM483" s="38"/>
      <c r="AN483" s="38" t="s">
        <v>2146</v>
      </c>
      <c r="AO483" s="38"/>
      <c r="AP483" s="38"/>
      <c r="AQ483" s="38"/>
      <c r="AR483" s="38" t="s">
        <v>1243</v>
      </c>
      <c r="AS483" s="38"/>
      <c r="AT483" s="38"/>
    </row>
    <row r="484" spans="1:46" ht="11.25" customHeight="1">
      <c r="A484" s="38">
        <v>483</v>
      </c>
      <c r="B484" s="38" t="s">
        <v>335</v>
      </c>
      <c r="C484" s="39">
        <v>43976</v>
      </c>
      <c r="D484" s="38" t="s">
        <v>0</v>
      </c>
      <c r="E484" s="38" t="s">
        <v>100</v>
      </c>
      <c r="F484" s="38" t="s">
        <v>1136</v>
      </c>
      <c r="G484" s="38" t="s">
        <v>1583</v>
      </c>
      <c r="H484" s="38" t="s">
        <v>2</v>
      </c>
      <c r="I484" s="47" t="s">
        <v>1118</v>
      </c>
      <c r="J484" s="38">
        <v>1</v>
      </c>
      <c r="K484" s="39">
        <v>43973</v>
      </c>
      <c r="L484" s="47" t="s">
        <v>1123</v>
      </c>
      <c r="M484" s="38"/>
      <c r="N484" s="38"/>
      <c r="O484" s="38"/>
      <c r="P484" s="47" t="s">
        <v>1118</v>
      </c>
      <c r="Q484" s="47" t="s">
        <v>1123</v>
      </c>
      <c r="R484" s="47"/>
      <c r="S484" s="40" t="s">
        <v>730</v>
      </c>
      <c r="T484" s="40" t="s">
        <v>44</v>
      </c>
      <c r="U484" s="38"/>
      <c r="V484" s="38"/>
      <c r="W484" s="38"/>
      <c r="X484" s="38"/>
      <c r="Y484" s="38"/>
      <c r="Z484" s="38"/>
      <c r="AA484" s="38">
        <v>1</v>
      </c>
      <c r="AB484" s="38" t="s">
        <v>4</v>
      </c>
      <c r="AC484" s="38" t="s">
        <v>2086</v>
      </c>
      <c r="AD484" s="38" t="s">
        <v>6</v>
      </c>
      <c r="AE484" s="38" t="s">
        <v>2130</v>
      </c>
      <c r="AF484" s="38"/>
      <c r="AG484" s="38" t="s">
        <v>2087</v>
      </c>
      <c r="AH484" s="38" t="s">
        <v>2088</v>
      </c>
      <c r="AI484" s="38"/>
      <c r="AJ484" s="38"/>
      <c r="AK484" s="38"/>
      <c r="AL484" s="38" t="s">
        <v>2146</v>
      </c>
      <c r="AM484" s="38"/>
      <c r="AN484" s="38" t="s">
        <v>2146</v>
      </c>
      <c r="AO484" s="38"/>
      <c r="AP484" s="38"/>
      <c r="AQ484" s="38"/>
      <c r="AR484" s="38" t="s">
        <v>1328</v>
      </c>
      <c r="AS484" s="38"/>
      <c r="AT484" s="38"/>
    </row>
    <row r="485" spans="1:46" ht="11.25" customHeight="1">
      <c r="A485" s="38">
        <v>484</v>
      </c>
      <c r="B485" s="38" t="s">
        <v>335</v>
      </c>
      <c r="C485" s="39">
        <v>43976</v>
      </c>
      <c r="D485" s="38" t="s">
        <v>0</v>
      </c>
      <c r="E485" s="38" t="s">
        <v>100</v>
      </c>
      <c r="F485" s="38" t="s">
        <v>1</v>
      </c>
      <c r="G485" s="38" t="s">
        <v>1539</v>
      </c>
      <c r="H485" s="38" t="s">
        <v>2</v>
      </c>
      <c r="I485" s="47" t="s">
        <v>1119</v>
      </c>
      <c r="J485" s="38">
        <v>1</v>
      </c>
      <c r="K485" s="39">
        <v>43973</v>
      </c>
      <c r="L485" s="47" t="s">
        <v>1124</v>
      </c>
      <c r="M485" s="38"/>
      <c r="N485" s="38"/>
      <c r="O485" s="38"/>
      <c r="P485" s="47" t="s">
        <v>1119</v>
      </c>
      <c r="Q485" s="47" t="s">
        <v>1127</v>
      </c>
      <c r="R485" s="41" t="s">
        <v>1203</v>
      </c>
      <c r="S485" s="40" t="s">
        <v>21</v>
      </c>
      <c r="T485" s="40" t="s">
        <v>4118</v>
      </c>
      <c r="U485" s="38"/>
      <c r="V485" s="38"/>
      <c r="W485" s="38"/>
      <c r="X485" s="38">
        <v>1</v>
      </c>
      <c r="Y485" s="38"/>
      <c r="Z485" s="38"/>
      <c r="AA485" s="38"/>
      <c r="AB485" s="38" t="s">
        <v>4</v>
      </c>
      <c r="AC485" s="38" t="s">
        <v>2086</v>
      </c>
      <c r="AD485" s="38" t="s">
        <v>6</v>
      </c>
      <c r="AE485" s="38" t="s">
        <v>2063</v>
      </c>
      <c r="AF485" s="38"/>
      <c r="AG485" s="38" t="s">
        <v>2087</v>
      </c>
      <c r="AH485" s="38" t="s">
        <v>2088</v>
      </c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</row>
    <row r="486" spans="1:46" ht="11.25" customHeight="1">
      <c r="A486" s="38">
        <v>485</v>
      </c>
      <c r="B486" s="38" t="s">
        <v>356</v>
      </c>
      <c r="C486" s="39">
        <v>43979</v>
      </c>
      <c r="D486" s="38" t="s">
        <v>0</v>
      </c>
      <c r="E486" s="38" t="s">
        <v>100</v>
      </c>
      <c r="F486" s="38" t="s">
        <v>1135</v>
      </c>
      <c r="G486" s="38" t="s">
        <v>1570</v>
      </c>
      <c r="H486" s="38" t="s">
        <v>2</v>
      </c>
      <c r="I486" s="47" t="s">
        <v>1120</v>
      </c>
      <c r="J486" s="38">
        <v>1</v>
      </c>
      <c r="K486" s="39">
        <v>43976</v>
      </c>
      <c r="L486" s="47" t="s">
        <v>1125</v>
      </c>
      <c r="M486" s="38"/>
      <c r="N486" s="38"/>
      <c r="O486" s="38"/>
      <c r="P486" s="47" t="s">
        <v>1120</v>
      </c>
      <c r="Q486" s="47" t="s">
        <v>1686</v>
      </c>
      <c r="R486" s="47" t="s">
        <v>1687</v>
      </c>
      <c r="S486" s="40" t="s">
        <v>3</v>
      </c>
      <c r="T486" s="40" t="s">
        <v>43</v>
      </c>
      <c r="U486" s="38"/>
      <c r="V486" s="38"/>
      <c r="W486" s="38">
        <v>1</v>
      </c>
      <c r="X486" s="38"/>
      <c r="Y486" s="38"/>
      <c r="Z486" s="38"/>
      <c r="AA486" s="38"/>
      <c r="AB486" s="38" t="s">
        <v>4</v>
      </c>
      <c r="AC486" s="38" t="s">
        <v>2086</v>
      </c>
      <c r="AD486" s="38" t="s">
        <v>6</v>
      </c>
      <c r="AE486" s="38" t="s">
        <v>2124</v>
      </c>
      <c r="AF486" s="107" t="s">
        <v>1148</v>
      </c>
      <c r="AG486" s="38" t="s">
        <v>2087</v>
      </c>
      <c r="AH486" s="38" t="s">
        <v>2088</v>
      </c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</row>
    <row r="487" spans="1:46" ht="11.25" customHeight="1">
      <c r="A487" s="38">
        <v>486</v>
      </c>
      <c r="B487" s="38" t="s">
        <v>356</v>
      </c>
      <c r="C487" s="39">
        <v>43979</v>
      </c>
      <c r="D487" s="38" t="s">
        <v>0</v>
      </c>
      <c r="E487" s="38" t="s">
        <v>100</v>
      </c>
      <c r="F487" s="38" t="s">
        <v>115</v>
      </c>
      <c r="G487" s="38" t="s">
        <v>1575</v>
      </c>
      <c r="H487" s="38" t="s">
        <v>2</v>
      </c>
      <c r="I487" s="47" t="s">
        <v>1121</v>
      </c>
      <c r="J487" s="38">
        <v>1</v>
      </c>
      <c r="K487" s="39">
        <v>43977</v>
      </c>
      <c r="L487" s="47" t="s">
        <v>1126</v>
      </c>
      <c r="M487" s="38"/>
      <c r="N487" s="38"/>
      <c r="O487" s="38"/>
      <c r="P487" s="47" t="s">
        <v>1121</v>
      </c>
      <c r="Q487" s="47" t="s">
        <v>1128</v>
      </c>
      <c r="R487" s="41" t="s">
        <v>1203</v>
      </c>
      <c r="S487" s="40" t="s">
        <v>21</v>
      </c>
      <c r="T487" s="40" t="s">
        <v>4118</v>
      </c>
      <c r="U487" s="38"/>
      <c r="V487" s="38"/>
      <c r="W487" s="38"/>
      <c r="X487" s="38">
        <v>1</v>
      </c>
      <c r="Y487" s="38"/>
      <c r="Z487" s="38"/>
      <c r="AA487" s="38"/>
      <c r="AB487" s="38" t="s">
        <v>4</v>
      </c>
      <c r="AC487" s="38" t="s">
        <v>2086</v>
      </c>
      <c r="AD487" s="38" t="s">
        <v>6</v>
      </c>
      <c r="AE487" s="38" t="s">
        <v>2063</v>
      </c>
      <c r="AF487" s="38"/>
      <c r="AG487" s="38" t="s">
        <v>2087</v>
      </c>
      <c r="AH487" s="38" t="s">
        <v>2088</v>
      </c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</row>
    <row r="488" spans="1:46" ht="11.25" customHeight="1">
      <c r="A488" s="38">
        <v>487</v>
      </c>
      <c r="B488" s="38" t="s">
        <v>379</v>
      </c>
      <c r="C488" s="39">
        <v>43985</v>
      </c>
      <c r="D488" s="38" t="s">
        <v>0</v>
      </c>
      <c r="E488" s="38" t="s">
        <v>100</v>
      </c>
      <c r="F488" s="38" t="s">
        <v>1136</v>
      </c>
      <c r="G488" s="38" t="s">
        <v>1564</v>
      </c>
      <c r="H488" s="38" t="s">
        <v>2</v>
      </c>
      <c r="I488" s="47" t="s">
        <v>1137</v>
      </c>
      <c r="J488" s="38">
        <v>1</v>
      </c>
      <c r="K488" s="39">
        <v>43984</v>
      </c>
      <c r="L488" s="47" t="s">
        <v>1139</v>
      </c>
      <c r="M488" s="38"/>
      <c r="N488" s="38"/>
      <c r="O488" s="38"/>
      <c r="P488" s="47" t="s">
        <v>1137</v>
      </c>
      <c r="Q488" s="47" t="s">
        <v>1139</v>
      </c>
      <c r="R488" s="47"/>
      <c r="S488" s="40" t="s">
        <v>730</v>
      </c>
      <c r="T488" s="40" t="s">
        <v>44</v>
      </c>
      <c r="U488" s="38"/>
      <c r="V488" s="38"/>
      <c r="W488" s="38"/>
      <c r="X488" s="38"/>
      <c r="Y488" s="38"/>
      <c r="Z488" s="38"/>
      <c r="AA488" s="38">
        <v>1</v>
      </c>
      <c r="AB488" s="38" t="s">
        <v>4</v>
      </c>
      <c r="AC488" s="38" t="s">
        <v>2086</v>
      </c>
      <c r="AD488" s="38" t="s">
        <v>6</v>
      </c>
      <c r="AE488" s="38" t="s">
        <v>2130</v>
      </c>
      <c r="AF488" s="38"/>
      <c r="AG488" s="38" t="s">
        <v>2087</v>
      </c>
      <c r="AH488" s="38" t="s">
        <v>2088</v>
      </c>
      <c r="AI488" s="38"/>
      <c r="AJ488" s="38"/>
      <c r="AK488" s="38"/>
      <c r="AL488" s="38" t="s">
        <v>2148</v>
      </c>
      <c r="AM488" s="38"/>
      <c r="AN488" s="38" t="s">
        <v>2148</v>
      </c>
      <c r="AO488" s="38"/>
      <c r="AP488" s="38"/>
      <c r="AQ488" s="38"/>
      <c r="AR488" s="38" t="s">
        <v>1589</v>
      </c>
      <c r="AS488" s="38"/>
      <c r="AT488" s="38"/>
    </row>
    <row r="489" spans="1:46" ht="11.25" customHeight="1">
      <c r="A489" s="38">
        <v>488</v>
      </c>
      <c r="B489" s="38" t="s">
        <v>379</v>
      </c>
      <c r="C489" s="39">
        <v>43985</v>
      </c>
      <c r="D489" s="38" t="s">
        <v>0</v>
      </c>
      <c r="E489" s="38" t="s">
        <v>100</v>
      </c>
      <c r="F489" s="38" t="s">
        <v>1136</v>
      </c>
      <c r="G489" s="38" t="s">
        <v>1583</v>
      </c>
      <c r="H489" s="38" t="s">
        <v>2</v>
      </c>
      <c r="I489" s="47" t="s">
        <v>1138</v>
      </c>
      <c r="J489" s="38">
        <v>1</v>
      </c>
      <c r="K489" s="39">
        <v>43985</v>
      </c>
      <c r="L489" s="47" t="s">
        <v>1140</v>
      </c>
      <c r="M489" s="38"/>
      <c r="N489" s="38"/>
      <c r="O489" s="38"/>
      <c r="P489" s="47" t="s">
        <v>1138</v>
      </c>
      <c r="Q489" s="47" t="s">
        <v>1140</v>
      </c>
      <c r="R489" s="47"/>
      <c r="S489" s="40" t="s">
        <v>730</v>
      </c>
      <c r="T489" s="40" t="s">
        <v>44</v>
      </c>
      <c r="U489" s="38"/>
      <c r="V489" s="38"/>
      <c r="W489" s="38"/>
      <c r="X489" s="38"/>
      <c r="Y489" s="38"/>
      <c r="Z489" s="38"/>
      <c r="AA489" s="38">
        <v>1</v>
      </c>
      <c r="AB489" s="38" t="s">
        <v>4</v>
      </c>
      <c r="AC489" s="38" t="s">
        <v>2086</v>
      </c>
      <c r="AD489" s="38" t="s">
        <v>6</v>
      </c>
      <c r="AE489" s="38" t="s">
        <v>2130</v>
      </c>
      <c r="AF489" s="38"/>
      <c r="AG489" s="38" t="s">
        <v>2087</v>
      </c>
      <c r="AH489" s="38" t="s">
        <v>2088</v>
      </c>
      <c r="AI489" s="38"/>
      <c r="AJ489" s="38"/>
      <c r="AK489" s="38"/>
      <c r="AL489" s="38" t="s">
        <v>1326</v>
      </c>
      <c r="AM489" s="38"/>
      <c r="AN489" s="38" t="s">
        <v>1326</v>
      </c>
      <c r="AO489" s="38"/>
      <c r="AP489" s="38"/>
      <c r="AQ489" s="38"/>
      <c r="AR489" s="38" t="s">
        <v>1328</v>
      </c>
      <c r="AS489" s="38"/>
      <c r="AT489" s="38"/>
    </row>
    <row r="490" spans="1:46" ht="11.25" customHeight="1">
      <c r="A490" s="38">
        <v>489</v>
      </c>
      <c r="B490" s="38" t="s">
        <v>379</v>
      </c>
      <c r="C490" s="39">
        <v>43986</v>
      </c>
      <c r="D490" s="38" t="s">
        <v>0</v>
      </c>
      <c r="E490" s="38" t="s">
        <v>100</v>
      </c>
      <c r="F490" s="41" t="s">
        <v>37</v>
      </c>
      <c r="G490" s="38" t="s">
        <v>1562</v>
      </c>
      <c r="H490" s="38" t="s">
        <v>2</v>
      </c>
      <c r="I490" s="47" t="s">
        <v>1141</v>
      </c>
      <c r="J490" s="38">
        <v>1</v>
      </c>
      <c r="K490" s="39">
        <v>43986</v>
      </c>
      <c r="L490" s="47" t="s">
        <v>1143</v>
      </c>
      <c r="M490" s="38"/>
      <c r="N490" s="38"/>
      <c r="O490" s="38"/>
      <c r="P490" s="47" t="s">
        <v>1141</v>
      </c>
      <c r="Q490" s="47" t="s">
        <v>1145</v>
      </c>
      <c r="R490" s="47"/>
      <c r="S490" s="40" t="s">
        <v>45</v>
      </c>
      <c r="T490" s="40" t="s">
        <v>44</v>
      </c>
      <c r="U490" s="38"/>
      <c r="V490" s="38">
        <v>1</v>
      </c>
      <c r="W490" s="38"/>
      <c r="X490" s="38"/>
      <c r="Y490" s="38"/>
      <c r="Z490" s="38"/>
      <c r="AA490" s="38"/>
      <c r="AB490" s="38" t="s">
        <v>4</v>
      </c>
      <c r="AC490" s="38" t="s">
        <v>2086</v>
      </c>
      <c r="AD490" s="38" t="s">
        <v>6</v>
      </c>
      <c r="AE490" s="38" t="s">
        <v>2125</v>
      </c>
      <c r="AF490" s="38"/>
      <c r="AG490" s="38" t="s">
        <v>2087</v>
      </c>
      <c r="AH490" s="38" t="s">
        <v>2088</v>
      </c>
      <c r="AI490" s="38"/>
      <c r="AJ490" s="38"/>
      <c r="AK490" s="38"/>
      <c r="AL490" s="38" t="s">
        <v>1719</v>
      </c>
      <c r="AM490" s="38"/>
      <c r="AN490" s="38" t="s">
        <v>1719</v>
      </c>
      <c r="AO490" s="38"/>
      <c r="AP490" s="38"/>
      <c r="AQ490" s="38"/>
      <c r="AR490" s="38" t="s">
        <v>1726</v>
      </c>
      <c r="AS490" s="38"/>
      <c r="AT490" s="38"/>
    </row>
    <row r="491" spans="1:46" ht="11.25" customHeight="1">
      <c r="A491" s="38">
        <v>490</v>
      </c>
      <c r="B491" s="38" t="s">
        <v>379</v>
      </c>
      <c r="C491" s="39">
        <v>43986</v>
      </c>
      <c r="D491" s="38" t="s">
        <v>0</v>
      </c>
      <c r="E491" s="38" t="s">
        <v>100</v>
      </c>
      <c r="F491" s="38" t="s">
        <v>1135</v>
      </c>
      <c r="G491" s="38" t="s">
        <v>1570</v>
      </c>
      <c r="H491" s="38" t="s">
        <v>2</v>
      </c>
      <c r="I491" s="47" t="s">
        <v>1142</v>
      </c>
      <c r="J491" s="38">
        <v>1</v>
      </c>
      <c r="K491" s="39">
        <v>43985</v>
      </c>
      <c r="L491" s="47" t="s">
        <v>1144</v>
      </c>
      <c r="M491" s="38"/>
      <c r="N491" s="38"/>
      <c r="O491" s="38"/>
      <c r="P491" s="47" t="s">
        <v>1142</v>
      </c>
      <c r="Q491" s="47" t="s">
        <v>387</v>
      </c>
      <c r="R491" s="47"/>
      <c r="S491" s="40" t="s">
        <v>730</v>
      </c>
      <c r="T491" s="40" t="s">
        <v>44</v>
      </c>
      <c r="U491" s="38"/>
      <c r="V491" s="38"/>
      <c r="W491" s="38"/>
      <c r="X491" s="38"/>
      <c r="Y491" s="38"/>
      <c r="Z491" s="38"/>
      <c r="AA491" s="38">
        <v>1</v>
      </c>
      <c r="AB491" s="38" t="s">
        <v>4</v>
      </c>
      <c r="AC491" s="38" t="s">
        <v>2086</v>
      </c>
      <c r="AD491" s="38" t="s">
        <v>6</v>
      </c>
      <c r="AE491" s="38" t="s">
        <v>2130</v>
      </c>
      <c r="AF491" s="38"/>
      <c r="AG491" s="38" t="s">
        <v>2087</v>
      </c>
      <c r="AH491" s="38" t="s">
        <v>2088</v>
      </c>
      <c r="AI491" s="38"/>
      <c r="AJ491" s="38"/>
      <c r="AK491" s="38"/>
      <c r="AL491" s="38" t="s">
        <v>2146</v>
      </c>
      <c r="AM491" s="38"/>
      <c r="AN491" s="38" t="s">
        <v>2146</v>
      </c>
      <c r="AO491" s="38"/>
      <c r="AP491" s="38"/>
      <c r="AQ491" s="38"/>
      <c r="AR491" s="38" t="s">
        <v>1590</v>
      </c>
      <c r="AS491" s="38"/>
      <c r="AT491" s="38"/>
    </row>
    <row r="492" spans="1:46" ht="11.25" customHeight="1">
      <c r="A492" s="38">
        <v>491</v>
      </c>
      <c r="B492" s="38" t="s">
        <v>379</v>
      </c>
      <c r="C492" s="39">
        <v>43990</v>
      </c>
      <c r="D492" s="38" t="s">
        <v>0</v>
      </c>
      <c r="E492" s="38" t="s">
        <v>100</v>
      </c>
      <c r="F492" s="38" t="s">
        <v>1135</v>
      </c>
      <c r="G492" s="38" t="s">
        <v>1570</v>
      </c>
      <c r="H492" s="38" t="s">
        <v>2</v>
      </c>
      <c r="I492" s="47" t="s">
        <v>1150</v>
      </c>
      <c r="J492" s="38">
        <v>1</v>
      </c>
      <c r="K492" s="39">
        <v>43986</v>
      </c>
      <c r="L492" s="47" t="s">
        <v>1151</v>
      </c>
      <c r="M492" s="38"/>
      <c r="N492" s="38"/>
      <c r="O492" s="38"/>
      <c r="P492" s="47" t="s">
        <v>1150</v>
      </c>
      <c r="Q492" s="47" t="s">
        <v>1688</v>
      </c>
      <c r="R492" s="47" t="s">
        <v>1689</v>
      </c>
      <c r="S492" s="40" t="s">
        <v>3</v>
      </c>
      <c r="T492" s="40" t="s">
        <v>43</v>
      </c>
      <c r="U492" s="38"/>
      <c r="V492" s="38"/>
      <c r="W492" s="38">
        <v>1</v>
      </c>
      <c r="X492" s="38"/>
      <c r="Y492" s="38"/>
      <c r="Z492" s="38"/>
      <c r="AA492" s="38"/>
      <c r="AB492" s="38" t="s">
        <v>4</v>
      </c>
      <c r="AC492" s="38" t="s">
        <v>2086</v>
      </c>
      <c r="AD492" s="38" t="s">
        <v>6</v>
      </c>
      <c r="AE492" s="38" t="s">
        <v>2124</v>
      </c>
      <c r="AF492" s="107" t="s">
        <v>1148</v>
      </c>
      <c r="AG492" s="38" t="s">
        <v>2087</v>
      </c>
      <c r="AH492" s="38" t="s">
        <v>2088</v>
      </c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</row>
    <row r="493" spans="1:46" ht="11.25" customHeight="1">
      <c r="A493" s="38">
        <v>492</v>
      </c>
      <c r="B493" s="38" t="s">
        <v>379</v>
      </c>
      <c r="C493" s="39">
        <v>43990</v>
      </c>
      <c r="D493" s="38" t="s">
        <v>0</v>
      </c>
      <c r="E493" s="38" t="s">
        <v>100</v>
      </c>
      <c r="F493" s="38" t="s">
        <v>1136</v>
      </c>
      <c r="G493" s="38" t="s">
        <v>1572</v>
      </c>
      <c r="H493" s="38" t="s">
        <v>2</v>
      </c>
      <c r="I493" s="47" t="s">
        <v>1149</v>
      </c>
      <c r="J493" s="38">
        <v>1</v>
      </c>
      <c r="K493" s="39">
        <v>43987</v>
      </c>
      <c r="L493" s="47" t="s">
        <v>1152</v>
      </c>
      <c r="M493" s="38"/>
      <c r="N493" s="38"/>
      <c r="O493" s="38"/>
      <c r="P493" s="47" t="s">
        <v>1149</v>
      </c>
      <c r="Q493" s="47" t="s">
        <v>1152</v>
      </c>
      <c r="R493" s="47"/>
      <c r="S493" s="40" t="s">
        <v>730</v>
      </c>
      <c r="T493" s="40" t="s">
        <v>44</v>
      </c>
      <c r="U493" s="38"/>
      <c r="V493" s="38"/>
      <c r="W493" s="38"/>
      <c r="X493" s="38"/>
      <c r="Y493" s="38"/>
      <c r="Z493" s="38"/>
      <c r="AA493" s="38">
        <v>1</v>
      </c>
      <c r="AB493" s="38" t="s">
        <v>4</v>
      </c>
      <c r="AC493" s="38" t="s">
        <v>2086</v>
      </c>
      <c r="AD493" s="38" t="s">
        <v>6</v>
      </c>
      <c r="AE493" s="38" t="s">
        <v>2130</v>
      </c>
      <c r="AF493" s="38"/>
      <c r="AG493" s="38" t="s">
        <v>2087</v>
      </c>
      <c r="AH493" s="38" t="s">
        <v>2088</v>
      </c>
      <c r="AI493" s="38"/>
      <c r="AJ493" s="38"/>
      <c r="AK493" s="38"/>
      <c r="AL493" s="38" t="s">
        <v>1720</v>
      </c>
      <c r="AM493" s="38"/>
      <c r="AN493" s="38" t="s">
        <v>1720</v>
      </c>
      <c r="AO493" s="38"/>
      <c r="AP493" s="38"/>
      <c r="AQ493" s="38"/>
      <c r="AR493" s="38" t="s">
        <v>1727</v>
      </c>
      <c r="AS493" s="38"/>
      <c r="AT493" s="38"/>
    </row>
    <row r="494" spans="1:46" ht="11.25" customHeight="1">
      <c r="A494" s="38">
        <v>493</v>
      </c>
      <c r="B494" s="38" t="s">
        <v>384</v>
      </c>
      <c r="C494" s="39">
        <v>43991</v>
      </c>
      <c r="D494" s="38" t="s">
        <v>0</v>
      </c>
      <c r="E494" s="38" t="s">
        <v>100</v>
      </c>
      <c r="F494" s="38" t="s">
        <v>1136</v>
      </c>
      <c r="G494" s="38" t="s">
        <v>1572</v>
      </c>
      <c r="H494" s="38" t="s">
        <v>2</v>
      </c>
      <c r="I494" s="47" t="s">
        <v>1153</v>
      </c>
      <c r="J494" s="38">
        <v>1</v>
      </c>
      <c r="K494" s="39">
        <v>43990</v>
      </c>
      <c r="L494" s="47" t="s">
        <v>1158</v>
      </c>
      <c r="M494" s="38"/>
      <c r="N494" s="38"/>
      <c r="O494" s="38"/>
      <c r="P494" s="47" t="s">
        <v>1153</v>
      </c>
      <c r="Q494" s="47" t="s">
        <v>1158</v>
      </c>
      <c r="R494" s="47"/>
      <c r="S494" s="40" t="s">
        <v>730</v>
      </c>
      <c r="T494" s="40" t="s">
        <v>44</v>
      </c>
      <c r="U494" s="38"/>
      <c r="V494" s="38"/>
      <c r="W494" s="38"/>
      <c r="X494" s="38"/>
      <c r="Y494" s="38"/>
      <c r="Z494" s="38"/>
      <c r="AA494" s="38">
        <v>1</v>
      </c>
      <c r="AB494" s="38" t="s">
        <v>4</v>
      </c>
      <c r="AC494" s="38" t="s">
        <v>2086</v>
      </c>
      <c r="AD494" s="38" t="s">
        <v>6</v>
      </c>
      <c r="AE494" s="38" t="s">
        <v>2130</v>
      </c>
      <c r="AF494" s="38"/>
      <c r="AG494" s="38" t="s">
        <v>2087</v>
      </c>
      <c r="AH494" s="38" t="s">
        <v>2088</v>
      </c>
      <c r="AI494" s="38"/>
      <c r="AJ494" s="38"/>
      <c r="AK494" s="38"/>
      <c r="AL494" s="38" t="s">
        <v>1721</v>
      </c>
      <c r="AM494" s="38"/>
      <c r="AN494" s="38" t="s">
        <v>1721</v>
      </c>
      <c r="AO494" s="38"/>
      <c r="AP494" s="38"/>
      <c r="AQ494" s="38"/>
      <c r="AR494" s="38" t="s">
        <v>1728</v>
      </c>
      <c r="AS494" s="38"/>
      <c r="AT494" s="38"/>
    </row>
    <row r="495" spans="1:46" ht="11.25" customHeight="1">
      <c r="A495" s="38">
        <v>494</v>
      </c>
      <c r="B495" s="38" t="s">
        <v>384</v>
      </c>
      <c r="C495" s="39">
        <v>43991</v>
      </c>
      <c r="D495" s="38" t="s">
        <v>0</v>
      </c>
      <c r="E495" s="38" t="s">
        <v>100</v>
      </c>
      <c r="F495" s="38" t="s">
        <v>1136</v>
      </c>
      <c r="G495" s="38" t="s">
        <v>1572</v>
      </c>
      <c r="H495" s="38" t="s">
        <v>2</v>
      </c>
      <c r="I495" s="47" t="s">
        <v>1154</v>
      </c>
      <c r="J495" s="38">
        <v>1</v>
      </c>
      <c r="K495" s="39">
        <v>43990</v>
      </c>
      <c r="L495" s="47" t="s">
        <v>1159</v>
      </c>
      <c r="M495" s="38"/>
      <c r="N495" s="38"/>
      <c r="O495" s="38"/>
      <c r="P495" s="47" t="s">
        <v>1154</v>
      </c>
      <c r="Q495" s="47" t="s">
        <v>1159</v>
      </c>
      <c r="R495" s="47"/>
      <c r="S495" s="40" t="s">
        <v>730</v>
      </c>
      <c r="T495" s="40" t="s">
        <v>44</v>
      </c>
      <c r="U495" s="38"/>
      <c r="V495" s="38"/>
      <c r="W495" s="38"/>
      <c r="X495" s="38"/>
      <c r="Y495" s="38"/>
      <c r="Z495" s="38"/>
      <c r="AA495" s="38">
        <v>1</v>
      </c>
      <c r="AB495" s="38" t="s">
        <v>4</v>
      </c>
      <c r="AC495" s="38" t="s">
        <v>2086</v>
      </c>
      <c r="AD495" s="38" t="s">
        <v>6</v>
      </c>
      <c r="AE495" s="38" t="s">
        <v>2130</v>
      </c>
      <c r="AF495" s="38"/>
      <c r="AG495" s="38" t="s">
        <v>2087</v>
      </c>
      <c r="AH495" s="38" t="s">
        <v>2088</v>
      </c>
      <c r="AI495" s="38"/>
      <c r="AJ495" s="38"/>
      <c r="AK495" s="38"/>
      <c r="AL495" s="38"/>
      <c r="AM495" s="38"/>
      <c r="AN495" s="38">
        <v>0</v>
      </c>
      <c r="AO495" s="38"/>
      <c r="AP495" s="38"/>
      <c r="AQ495" s="38"/>
      <c r="AR495" s="38">
        <v>0</v>
      </c>
      <c r="AS495" s="38"/>
      <c r="AT495" s="38"/>
    </row>
    <row r="496" spans="1:46" ht="11.25" customHeight="1">
      <c r="A496" s="38">
        <v>495</v>
      </c>
      <c r="B496" s="38" t="s">
        <v>384</v>
      </c>
      <c r="C496" s="39">
        <v>43991</v>
      </c>
      <c r="D496" s="38" t="s">
        <v>0</v>
      </c>
      <c r="E496" s="38" t="s">
        <v>100</v>
      </c>
      <c r="F496" s="38" t="s">
        <v>1135</v>
      </c>
      <c r="G496" s="38" t="s">
        <v>1570</v>
      </c>
      <c r="H496" s="38" t="s">
        <v>2</v>
      </c>
      <c r="I496" s="47" t="s">
        <v>1157</v>
      </c>
      <c r="J496" s="38">
        <v>1</v>
      </c>
      <c r="K496" s="39">
        <v>43991</v>
      </c>
      <c r="L496" s="47" t="s">
        <v>17</v>
      </c>
      <c r="M496" s="38"/>
      <c r="N496" s="38"/>
      <c r="O496" s="38"/>
      <c r="P496" s="47" t="s">
        <v>1157</v>
      </c>
      <c r="Q496" s="47" t="s">
        <v>17</v>
      </c>
      <c r="R496" s="47"/>
      <c r="S496" s="40" t="s">
        <v>730</v>
      </c>
      <c r="T496" s="40" t="s">
        <v>44</v>
      </c>
      <c r="U496" s="38"/>
      <c r="V496" s="38"/>
      <c r="W496" s="38"/>
      <c r="X496" s="38"/>
      <c r="Y496" s="38"/>
      <c r="Z496" s="38"/>
      <c r="AA496" s="38">
        <v>1</v>
      </c>
      <c r="AB496" s="38" t="s">
        <v>4</v>
      </c>
      <c r="AC496" s="38" t="s">
        <v>2086</v>
      </c>
      <c r="AD496" s="38" t="s">
        <v>6</v>
      </c>
      <c r="AE496" s="38" t="s">
        <v>2130</v>
      </c>
      <c r="AF496" s="38"/>
      <c r="AG496" s="38" t="s">
        <v>2087</v>
      </c>
      <c r="AH496" s="38" t="s">
        <v>2088</v>
      </c>
      <c r="AI496" s="38"/>
      <c r="AJ496" s="38"/>
      <c r="AK496" s="38"/>
      <c r="AL496" s="38" t="s">
        <v>2149</v>
      </c>
      <c r="AM496" s="38"/>
      <c r="AN496" s="38" t="s">
        <v>2149</v>
      </c>
      <c r="AO496" s="38"/>
      <c r="AP496" s="38"/>
      <c r="AQ496" s="38"/>
      <c r="AR496" s="38" t="s">
        <v>1588</v>
      </c>
      <c r="AS496" s="38"/>
      <c r="AT496" s="38"/>
    </row>
    <row r="497" spans="1:46" ht="11.25" customHeight="1">
      <c r="A497" s="38">
        <v>496</v>
      </c>
      <c r="B497" s="38" t="s">
        <v>384</v>
      </c>
      <c r="C497" s="39">
        <v>43991</v>
      </c>
      <c r="D497" s="38" t="s">
        <v>0</v>
      </c>
      <c r="E497" s="38" t="s">
        <v>100</v>
      </c>
      <c r="F497" s="38" t="s">
        <v>1136</v>
      </c>
      <c r="G497" s="38" t="s">
        <v>1583</v>
      </c>
      <c r="H497" s="38" t="s">
        <v>2</v>
      </c>
      <c r="I497" s="47" t="s">
        <v>1155</v>
      </c>
      <c r="J497" s="38">
        <v>1</v>
      </c>
      <c r="K497" s="39">
        <v>43990</v>
      </c>
      <c r="L497" s="47" t="s">
        <v>17</v>
      </c>
      <c r="M497" s="38"/>
      <c r="N497" s="38"/>
      <c r="O497" s="38"/>
      <c r="P497" s="47" t="s">
        <v>1155</v>
      </c>
      <c r="Q497" s="47" t="s">
        <v>17</v>
      </c>
      <c r="R497" s="47"/>
      <c r="S497" s="40" t="s">
        <v>730</v>
      </c>
      <c r="T497" s="40" t="s">
        <v>44</v>
      </c>
      <c r="U497" s="38"/>
      <c r="V497" s="38"/>
      <c r="W497" s="38"/>
      <c r="X497" s="38"/>
      <c r="Y497" s="38"/>
      <c r="Z497" s="38"/>
      <c r="AA497" s="38">
        <v>1</v>
      </c>
      <c r="AB497" s="38" t="s">
        <v>4</v>
      </c>
      <c r="AC497" s="38" t="s">
        <v>2086</v>
      </c>
      <c r="AD497" s="38" t="s">
        <v>6</v>
      </c>
      <c r="AE497" s="38" t="s">
        <v>2130</v>
      </c>
      <c r="AF497" s="38"/>
      <c r="AG497" s="38" t="s">
        <v>2087</v>
      </c>
      <c r="AH497" s="38" t="s">
        <v>2088</v>
      </c>
      <c r="AI497" s="38"/>
      <c r="AJ497" s="38"/>
      <c r="AK497" s="38"/>
      <c r="AL497" s="38" t="s">
        <v>2146</v>
      </c>
      <c r="AM497" s="38"/>
      <c r="AN497" s="38" t="s">
        <v>2146</v>
      </c>
      <c r="AO497" s="38"/>
      <c r="AP497" s="38"/>
      <c r="AQ497" s="38"/>
      <c r="AR497" s="38" t="s">
        <v>1328</v>
      </c>
      <c r="AS497" s="38"/>
      <c r="AT497" s="38"/>
    </row>
    <row r="498" spans="1:46" ht="11.25" customHeight="1">
      <c r="A498" s="38">
        <v>497</v>
      </c>
      <c r="B498" s="38" t="s">
        <v>384</v>
      </c>
      <c r="C498" s="39">
        <v>43991</v>
      </c>
      <c r="D498" s="38" t="s">
        <v>0</v>
      </c>
      <c r="E498" s="38" t="s">
        <v>100</v>
      </c>
      <c r="F498" s="38" t="s">
        <v>1136</v>
      </c>
      <c r="G498" s="38" t="s">
        <v>1583</v>
      </c>
      <c r="H498" s="38" t="s">
        <v>2</v>
      </c>
      <c r="I498" s="47" t="s">
        <v>1156</v>
      </c>
      <c r="J498" s="38">
        <v>1</v>
      </c>
      <c r="K498" s="39">
        <v>43991</v>
      </c>
      <c r="L498" s="47" t="s">
        <v>1160</v>
      </c>
      <c r="M498" s="38"/>
      <c r="N498" s="38"/>
      <c r="O498" s="38"/>
      <c r="P498" s="47" t="s">
        <v>1156</v>
      </c>
      <c r="Q498" s="47" t="s">
        <v>1160</v>
      </c>
      <c r="R498" s="47"/>
      <c r="S498" s="40" t="s">
        <v>730</v>
      </c>
      <c r="T498" s="40" t="s">
        <v>44</v>
      </c>
      <c r="U498" s="38"/>
      <c r="V498" s="38"/>
      <c r="W498" s="38"/>
      <c r="X498" s="38"/>
      <c r="Y498" s="38"/>
      <c r="Z498" s="38"/>
      <c r="AA498" s="38">
        <v>1</v>
      </c>
      <c r="AB498" s="38" t="s">
        <v>4</v>
      </c>
      <c r="AC498" s="38" t="s">
        <v>2086</v>
      </c>
      <c r="AD498" s="38" t="s">
        <v>6</v>
      </c>
      <c r="AE498" s="38" t="s">
        <v>2130</v>
      </c>
      <c r="AF498" s="38"/>
      <c r="AG498" s="38" t="s">
        <v>2087</v>
      </c>
      <c r="AH498" s="38" t="s">
        <v>2088</v>
      </c>
      <c r="AI498" s="38"/>
      <c r="AJ498" s="38"/>
      <c r="AK498" s="38"/>
      <c r="AL498" s="38" t="s">
        <v>2147</v>
      </c>
      <c r="AM498" s="38"/>
      <c r="AN498" s="38" t="s">
        <v>2147</v>
      </c>
      <c r="AO498" s="38"/>
      <c r="AP498" s="38"/>
      <c r="AQ498" s="38"/>
      <c r="AR498" s="38" t="s">
        <v>1588</v>
      </c>
      <c r="AS498" s="38"/>
      <c r="AT498" s="38"/>
    </row>
    <row r="499" spans="1:46" ht="11.25" customHeight="1">
      <c r="A499" s="38">
        <v>498</v>
      </c>
      <c r="B499" s="38" t="s">
        <v>384</v>
      </c>
      <c r="C499" s="39">
        <v>43997</v>
      </c>
      <c r="D499" s="38" t="s">
        <v>0</v>
      </c>
      <c r="E499" s="38" t="s">
        <v>100</v>
      </c>
      <c r="F499" s="38" t="s">
        <v>1136</v>
      </c>
      <c r="G499" s="38" t="s">
        <v>1583</v>
      </c>
      <c r="H499" s="38" t="s">
        <v>2</v>
      </c>
      <c r="I499" s="47" t="s">
        <v>1161</v>
      </c>
      <c r="J499" s="38">
        <v>1</v>
      </c>
      <c r="K499" s="39">
        <v>43993</v>
      </c>
      <c r="L499" s="47" t="s">
        <v>1167</v>
      </c>
      <c r="M499" s="38"/>
      <c r="N499" s="38"/>
      <c r="O499" s="38"/>
      <c r="P499" s="47" t="s">
        <v>1161</v>
      </c>
      <c r="Q499" s="47" t="s">
        <v>1167</v>
      </c>
      <c r="R499" s="47"/>
      <c r="S499" s="40" t="s">
        <v>730</v>
      </c>
      <c r="T499" s="40" t="s">
        <v>44</v>
      </c>
      <c r="U499" s="38"/>
      <c r="V499" s="38"/>
      <c r="W499" s="38"/>
      <c r="X499" s="38"/>
      <c r="Y499" s="38"/>
      <c r="Z499" s="38"/>
      <c r="AA499" s="38">
        <v>1</v>
      </c>
      <c r="AB499" s="38" t="s">
        <v>4</v>
      </c>
      <c r="AC499" s="38" t="s">
        <v>2086</v>
      </c>
      <c r="AD499" s="38" t="s">
        <v>6</v>
      </c>
      <c r="AE499" s="38" t="s">
        <v>2130</v>
      </c>
      <c r="AF499" s="38"/>
      <c r="AG499" s="38" t="s">
        <v>2087</v>
      </c>
      <c r="AH499" s="38" t="s">
        <v>2088</v>
      </c>
      <c r="AI499" s="38"/>
      <c r="AJ499" s="38"/>
      <c r="AK499" s="38"/>
      <c r="AL499" s="38" t="s">
        <v>1202</v>
      </c>
      <c r="AM499" s="38"/>
      <c r="AN499" s="38" t="s">
        <v>1202</v>
      </c>
      <c r="AO499" s="38"/>
      <c r="AP499" s="38"/>
      <c r="AQ499" s="38"/>
      <c r="AR499" s="38" t="s">
        <v>1203</v>
      </c>
      <c r="AS499" s="38"/>
      <c r="AT499" s="38"/>
    </row>
    <row r="500" spans="1:46" ht="11.25" customHeight="1">
      <c r="A500" s="38">
        <v>499</v>
      </c>
      <c r="B500" s="38" t="s">
        <v>394</v>
      </c>
      <c r="C500" s="39">
        <v>43997</v>
      </c>
      <c r="D500" s="38" t="s">
        <v>0</v>
      </c>
      <c r="E500" s="38" t="s">
        <v>100</v>
      </c>
      <c r="F500" s="38" t="s">
        <v>1136</v>
      </c>
      <c r="G500" s="38" t="s">
        <v>1583</v>
      </c>
      <c r="H500" s="38" t="s">
        <v>2</v>
      </c>
      <c r="I500" s="47" t="s">
        <v>1162</v>
      </c>
      <c r="J500" s="38">
        <v>1</v>
      </c>
      <c r="K500" s="39">
        <v>43997</v>
      </c>
      <c r="L500" s="47" t="s">
        <v>17</v>
      </c>
      <c r="M500" s="38"/>
      <c r="N500" s="38"/>
      <c r="O500" s="38"/>
      <c r="P500" s="47" t="s">
        <v>1162</v>
      </c>
      <c r="Q500" s="47" t="s">
        <v>17</v>
      </c>
      <c r="R500" s="47"/>
      <c r="S500" s="40" t="s">
        <v>730</v>
      </c>
      <c r="T500" s="40" t="s">
        <v>44</v>
      </c>
      <c r="U500" s="38"/>
      <c r="V500" s="38"/>
      <c r="W500" s="38"/>
      <c r="X500" s="38"/>
      <c r="Y500" s="38"/>
      <c r="Z500" s="38"/>
      <c r="AA500" s="38">
        <v>1</v>
      </c>
      <c r="AB500" s="38" t="s">
        <v>4</v>
      </c>
      <c r="AC500" s="38" t="s">
        <v>2086</v>
      </c>
      <c r="AD500" s="38" t="s">
        <v>6</v>
      </c>
      <c r="AE500" s="38" t="s">
        <v>2130</v>
      </c>
      <c r="AF500" s="38"/>
      <c r="AG500" s="38" t="s">
        <v>2087</v>
      </c>
      <c r="AH500" s="38" t="s">
        <v>2088</v>
      </c>
      <c r="AI500" s="38"/>
      <c r="AJ500" s="38"/>
      <c r="AK500" s="38"/>
      <c r="AL500" s="38" t="s">
        <v>1202</v>
      </c>
      <c r="AM500" s="38"/>
      <c r="AN500" s="38" t="s">
        <v>1202</v>
      </c>
      <c r="AO500" s="38"/>
      <c r="AP500" s="38"/>
      <c r="AQ500" s="38"/>
      <c r="AR500" s="38" t="s">
        <v>1203</v>
      </c>
      <c r="AS500" s="38"/>
      <c r="AT500" s="38"/>
    </row>
    <row r="501" spans="1:46" ht="11.25" customHeight="1">
      <c r="A501" s="38">
        <v>500</v>
      </c>
      <c r="B501" s="38" t="s">
        <v>384</v>
      </c>
      <c r="C501" s="39">
        <v>43997</v>
      </c>
      <c r="D501" s="38" t="s">
        <v>0</v>
      </c>
      <c r="E501" s="38" t="s">
        <v>100</v>
      </c>
      <c r="F501" s="38" t="s">
        <v>1136</v>
      </c>
      <c r="G501" s="38" t="s">
        <v>1583</v>
      </c>
      <c r="H501" s="38" t="s">
        <v>2</v>
      </c>
      <c r="I501" s="47" t="s">
        <v>1163</v>
      </c>
      <c r="J501" s="38">
        <v>1</v>
      </c>
      <c r="K501" s="39">
        <v>43993</v>
      </c>
      <c r="L501" s="47" t="s">
        <v>1168</v>
      </c>
      <c r="M501" s="38"/>
      <c r="N501" s="38"/>
      <c r="O501" s="38"/>
      <c r="P501" s="47" t="s">
        <v>1163</v>
      </c>
      <c r="Q501" s="47" t="s">
        <v>1168</v>
      </c>
      <c r="R501" s="47"/>
      <c r="S501" s="40" t="s">
        <v>730</v>
      </c>
      <c r="T501" s="40" t="s">
        <v>44</v>
      </c>
      <c r="U501" s="38"/>
      <c r="V501" s="38"/>
      <c r="W501" s="38"/>
      <c r="X501" s="38"/>
      <c r="Y501" s="38"/>
      <c r="Z501" s="38"/>
      <c r="AA501" s="38">
        <v>1</v>
      </c>
      <c r="AB501" s="38" t="s">
        <v>4</v>
      </c>
      <c r="AC501" s="38" t="s">
        <v>2086</v>
      </c>
      <c r="AD501" s="38" t="s">
        <v>6</v>
      </c>
      <c r="AE501" s="38" t="s">
        <v>2130</v>
      </c>
      <c r="AF501" s="38"/>
      <c r="AG501" s="38" t="s">
        <v>2087</v>
      </c>
      <c r="AH501" s="38" t="s">
        <v>2088</v>
      </c>
      <c r="AI501" s="38"/>
      <c r="AJ501" s="38"/>
      <c r="AK501" s="38"/>
      <c r="AL501" s="38" t="s">
        <v>1722</v>
      </c>
      <c r="AM501" s="38"/>
      <c r="AN501" s="38" t="s">
        <v>1722</v>
      </c>
      <c r="AO501" s="38"/>
      <c r="AP501" s="38"/>
      <c r="AQ501" s="38"/>
      <c r="AR501" s="38" t="s">
        <v>1589</v>
      </c>
      <c r="AS501" s="38"/>
      <c r="AT501" s="38"/>
    </row>
    <row r="502" spans="1:46" ht="11.25" customHeight="1">
      <c r="A502" s="38">
        <v>501</v>
      </c>
      <c r="B502" s="38" t="s">
        <v>394</v>
      </c>
      <c r="C502" s="39">
        <v>43997</v>
      </c>
      <c r="D502" s="38" t="s">
        <v>0</v>
      </c>
      <c r="E502" s="38" t="s">
        <v>100</v>
      </c>
      <c r="F502" s="38" t="s">
        <v>1135</v>
      </c>
      <c r="G502" s="38" t="s">
        <v>1570</v>
      </c>
      <c r="H502" s="38" t="s">
        <v>2</v>
      </c>
      <c r="I502" s="47" t="s">
        <v>1166</v>
      </c>
      <c r="J502" s="38">
        <v>1</v>
      </c>
      <c r="K502" s="39">
        <v>43997</v>
      </c>
      <c r="L502" s="47" t="s">
        <v>1169</v>
      </c>
      <c r="M502" s="38"/>
      <c r="N502" s="38"/>
      <c r="O502" s="38"/>
      <c r="P502" s="47" t="s">
        <v>1166</v>
      </c>
      <c r="Q502" s="47" t="s">
        <v>1169</v>
      </c>
      <c r="R502" s="47"/>
      <c r="S502" s="40" t="s">
        <v>730</v>
      </c>
      <c r="T502" s="40" t="s">
        <v>44</v>
      </c>
      <c r="U502" s="38"/>
      <c r="V502" s="38"/>
      <c r="W502" s="38"/>
      <c r="X502" s="38"/>
      <c r="Y502" s="38"/>
      <c r="Z502" s="38"/>
      <c r="AA502" s="38">
        <v>1</v>
      </c>
      <c r="AB502" s="38" t="s">
        <v>4</v>
      </c>
      <c r="AC502" s="38" t="s">
        <v>2086</v>
      </c>
      <c r="AD502" s="38" t="s">
        <v>6</v>
      </c>
      <c r="AE502" s="38" t="s">
        <v>2130</v>
      </c>
      <c r="AF502" s="38"/>
      <c r="AG502" s="38" t="s">
        <v>2087</v>
      </c>
      <c r="AH502" s="38" t="s">
        <v>2088</v>
      </c>
      <c r="AI502" s="38"/>
      <c r="AJ502" s="38"/>
      <c r="AK502" s="38"/>
      <c r="AL502" s="38" t="s">
        <v>1202</v>
      </c>
      <c r="AM502" s="38"/>
      <c r="AN502" s="38" t="s">
        <v>1202</v>
      </c>
      <c r="AO502" s="38"/>
      <c r="AP502" s="38"/>
      <c r="AQ502" s="38"/>
      <c r="AR502" s="38" t="s">
        <v>1203</v>
      </c>
      <c r="AS502" s="38"/>
      <c r="AT502" s="38"/>
    </row>
    <row r="503" spans="1:46" ht="11.25" customHeight="1">
      <c r="A503" s="38">
        <v>502</v>
      </c>
      <c r="B503" s="38" t="s">
        <v>384</v>
      </c>
      <c r="C503" s="39">
        <v>43997</v>
      </c>
      <c r="D503" s="38" t="s">
        <v>0</v>
      </c>
      <c r="E503" s="38" t="s">
        <v>100</v>
      </c>
      <c r="F503" s="38" t="s">
        <v>1136</v>
      </c>
      <c r="G503" s="38" t="s">
        <v>1564</v>
      </c>
      <c r="H503" s="38" t="s">
        <v>2</v>
      </c>
      <c r="I503" s="47" t="s">
        <v>1164</v>
      </c>
      <c r="J503" s="38">
        <v>1</v>
      </c>
      <c r="K503" s="39">
        <v>43993</v>
      </c>
      <c r="L503" s="47" t="s">
        <v>17</v>
      </c>
      <c r="M503" s="38"/>
      <c r="N503" s="38"/>
      <c r="O503" s="38"/>
      <c r="P503" s="47" t="s">
        <v>1164</v>
      </c>
      <c r="Q503" s="47" t="s">
        <v>17</v>
      </c>
      <c r="R503" s="47"/>
      <c r="S503" s="40" t="s">
        <v>730</v>
      </c>
      <c r="T503" s="40" t="s">
        <v>44</v>
      </c>
      <c r="U503" s="38"/>
      <c r="V503" s="38"/>
      <c r="W503" s="38"/>
      <c r="X503" s="38"/>
      <c r="Y503" s="38"/>
      <c r="Z503" s="38"/>
      <c r="AA503" s="38">
        <v>1</v>
      </c>
      <c r="AB503" s="38" t="s">
        <v>4</v>
      </c>
      <c r="AC503" s="38" t="s">
        <v>2086</v>
      </c>
      <c r="AD503" s="38" t="s">
        <v>6</v>
      </c>
      <c r="AE503" s="38" t="s">
        <v>2130</v>
      </c>
      <c r="AF503" s="38"/>
      <c r="AG503" s="38" t="s">
        <v>2087</v>
      </c>
      <c r="AH503" s="38" t="s">
        <v>2088</v>
      </c>
      <c r="AI503" s="38"/>
      <c r="AJ503" s="38"/>
      <c r="AK503" s="38"/>
      <c r="AL503" s="38" t="s">
        <v>1326</v>
      </c>
      <c r="AM503" s="38"/>
      <c r="AN503" s="38" t="s">
        <v>1326</v>
      </c>
      <c r="AO503" s="38"/>
      <c r="AP503" s="38"/>
      <c r="AQ503" s="38"/>
      <c r="AR503" s="38" t="s">
        <v>1328</v>
      </c>
      <c r="AS503" s="38"/>
      <c r="AT503" s="38"/>
    </row>
    <row r="504" spans="1:46" ht="11.25" customHeight="1">
      <c r="A504" s="38">
        <v>503</v>
      </c>
      <c r="B504" s="38" t="s">
        <v>384</v>
      </c>
      <c r="C504" s="39">
        <v>43997</v>
      </c>
      <c r="D504" s="38" t="s">
        <v>0</v>
      </c>
      <c r="E504" s="38" t="s">
        <v>100</v>
      </c>
      <c r="F504" s="38" t="s">
        <v>1136</v>
      </c>
      <c r="G504" s="38" t="s">
        <v>1572</v>
      </c>
      <c r="H504" s="38" t="s">
        <v>2</v>
      </c>
      <c r="I504" s="47" t="s">
        <v>1165</v>
      </c>
      <c r="J504" s="38">
        <v>1</v>
      </c>
      <c r="K504" s="39">
        <v>43992</v>
      </c>
      <c r="L504" s="47" t="s">
        <v>17</v>
      </c>
      <c r="M504" s="38"/>
      <c r="N504" s="38"/>
      <c r="O504" s="38"/>
      <c r="P504" s="47" t="s">
        <v>1165</v>
      </c>
      <c r="Q504" s="47" t="s">
        <v>17</v>
      </c>
      <c r="R504" s="47"/>
      <c r="S504" s="40" t="s">
        <v>730</v>
      </c>
      <c r="T504" s="40" t="s">
        <v>44</v>
      </c>
      <c r="U504" s="38"/>
      <c r="V504" s="38"/>
      <c r="W504" s="38"/>
      <c r="X504" s="38"/>
      <c r="Y504" s="38"/>
      <c r="Z504" s="38"/>
      <c r="AA504" s="38">
        <v>1</v>
      </c>
      <c r="AB504" s="38" t="s">
        <v>4</v>
      </c>
      <c r="AC504" s="38" t="s">
        <v>2086</v>
      </c>
      <c r="AD504" s="38" t="s">
        <v>6</v>
      </c>
      <c r="AE504" s="38" t="s">
        <v>2130</v>
      </c>
      <c r="AF504" s="38"/>
      <c r="AG504" s="38" t="s">
        <v>2087</v>
      </c>
      <c r="AH504" s="38" t="s">
        <v>2088</v>
      </c>
      <c r="AI504" s="38"/>
      <c r="AJ504" s="38"/>
      <c r="AK504" s="38"/>
      <c r="AL504" s="38"/>
      <c r="AM504" s="38"/>
      <c r="AN504" s="38">
        <v>0</v>
      </c>
      <c r="AO504" s="38"/>
      <c r="AP504" s="38"/>
      <c r="AQ504" s="38"/>
      <c r="AR504" s="38">
        <v>0</v>
      </c>
      <c r="AS504" s="38"/>
      <c r="AT504" s="38"/>
    </row>
    <row r="505" spans="1:46" ht="11.25" customHeight="1">
      <c r="A505" s="38">
        <v>504</v>
      </c>
      <c r="B505" s="38" t="s">
        <v>394</v>
      </c>
      <c r="C505" s="39">
        <v>43997</v>
      </c>
      <c r="D505" s="38" t="s">
        <v>0</v>
      </c>
      <c r="E505" s="38" t="s">
        <v>100</v>
      </c>
      <c r="F505" s="38" t="s">
        <v>1135</v>
      </c>
      <c r="G505" s="38" t="s">
        <v>1570</v>
      </c>
      <c r="H505" s="38" t="s">
        <v>2</v>
      </c>
      <c r="I505" s="47" t="s">
        <v>1106</v>
      </c>
      <c r="J505" s="47">
        <v>2</v>
      </c>
      <c r="K505" s="39">
        <v>43997</v>
      </c>
      <c r="L505" s="47" t="s">
        <v>1170</v>
      </c>
      <c r="M505" s="38"/>
      <c r="N505" s="38"/>
      <c r="O505" s="38"/>
      <c r="P505" s="47" t="s">
        <v>1106</v>
      </c>
      <c r="Q505" s="47" t="s">
        <v>1606</v>
      </c>
      <c r="R505" s="47" t="s">
        <v>1689</v>
      </c>
      <c r="S505" s="40" t="s">
        <v>3</v>
      </c>
      <c r="T505" s="40" t="s">
        <v>43</v>
      </c>
      <c r="U505" s="38"/>
      <c r="V505" s="38"/>
      <c r="W505" s="38">
        <v>1</v>
      </c>
      <c r="X505" s="38"/>
      <c r="Y505" s="38"/>
      <c r="Z505" s="38"/>
      <c r="AA505" s="38"/>
      <c r="AB505" s="38" t="s">
        <v>4</v>
      </c>
      <c r="AC505" s="38" t="s">
        <v>2086</v>
      </c>
      <c r="AD505" s="38" t="s">
        <v>6</v>
      </c>
      <c r="AE505" s="38" t="s">
        <v>2124</v>
      </c>
      <c r="AF505" s="107" t="s">
        <v>1173</v>
      </c>
      <c r="AG505" s="38" t="s">
        <v>2087</v>
      </c>
      <c r="AH505" s="38" t="s">
        <v>2088</v>
      </c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</row>
    <row r="506" spans="1:46" ht="11.25" customHeight="1">
      <c r="A506" s="38">
        <v>505</v>
      </c>
      <c r="B506" s="38" t="s">
        <v>394</v>
      </c>
      <c r="C506" s="39">
        <v>44000</v>
      </c>
      <c r="D506" s="38" t="s">
        <v>152</v>
      </c>
      <c r="E506" s="38" t="s">
        <v>100</v>
      </c>
      <c r="F506" s="51" t="s">
        <v>1</v>
      </c>
      <c r="G506" s="38" t="s">
        <v>1582</v>
      </c>
      <c r="H506" s="38" t="s">
        <v>153</v>
      </c>
      <c r="I506" s="47" t="s">
        <v>1171</v>
      </c>
      <c r="J506" s="38">
        <v>1</v>
      </c>
      <c r="K506" s="39">
        <v>43999</v>
      </c>
      <c r="L506" s="47" t="s">
        <v>1172</v>
      </c>
      <c r="M506" s="38"/>
      <c r="N506" s="38"/>
      <c r="O506" s="38"/>
      <c r="P506" s="47" t="s">
        <v>1171</v>
      </c>
      <c r="Q506" s="47" t="s">
        <v>1172</v>
      </c>
      <c r="R506" s="47"/>
      <c r="S506" s="40" t="s">
        <v>730</v>
      </c>
      <c r="T506" s="40" t="s">
        <v>44</v>
      </c>
      <c r="U506" s="38"/>
      <c r="V506" s="38"/>
      <c r="W506" s="38"/>
      <c r="X506" s="38"/>
      <c r="Y506" s="38"/>
      <c r="Z506" s="38"/>
      <c r="AA506" s="38">
        <v>1</v>
      </c>
      <c r="AB506" s="38" t="s">
        <v>4</v>
      </c>
      <c r="AC506" s="38" t="s">
        <v>2086</v>
      </c>
      <c r="AD506" s="38" t="s">
        <v>6</v>
      </c>
      <c r="AE506" s="38" t="s">
        <v>2130</v>
      </c>
      <c r="AF506" s="38"/>
      <c r="AG506" s="38" t="s">
        <v>2087</v>
      </c>
      <c r="AH506" s="38" t="s">
        <v>2088</v>
      </c>
      <c r="AI506" s="38"/>
      <c r="AJ506" s="38"/>
      <c r="AK506" s="38"/>
      <c r="AL506" s="38"/>
      <c r="AM506" s="38"/>
      <c r="AN506" s="38">
        <v>0</v>
      </c>
      <c r="AO506" s="38"/>
      <c r="AP506" s="38"/>
      <c r="AQ506" s="38"/>
      <c r="AR506" s="38">
        <v>0</v>
      </c>
      <c r="AS506" s="38"/>
      <c r="AT506" s="38"/>
    </row>
    <row r="507" spans="1:46" ht="11.25" customHeight="1">
      <c r="A507" s="38">
        <v>506</v>
      </c>
      <c r="B507" s="38" t="s">
        <v>394</v>
      </c>
      <c r="C507" s="39">
        <v>44004</v>
      </c>
      <c r="D507" s="38" t="s">
        <v>0</v>
      </c>
      <c r="E507" s="38" t="s">
        <v>100</v>
      </c>
      <c r="F507" s="38" t="s">
        <v>1136</v>
      </c>
      <c r="G507" s="38" t="s">
        <v>1564</v>
      </c>
      <c r="H507" s="38" t="s">
        <v>2</v>
      </c>
      <c r="I507" s="47" t="s">
        <v>1174</v>
      </c>
      <c r="J507" s="38">
        <v>1</v>
      </c>
      <c r="K507" s="39">
        <v>44001</v>
      </c>
      <c r="L507" s="47" t="s">
        <v>1177</v>
      </c>
      <c r="M507" s="38"/>
      <c r="N507" s="38"/>
      <c r="O507" s="38"/>
      <c r="P507" s="47" t="s">
        <v>1174</v>
      </c>
      <c r="Q507" s="47" t="s">
        <v>1177</v>
      </c>
      <c r="R507" s="47"/>
      <c r="S507" s="40" t="s">
        <v>730</v>
      </c>
      <c r="T507" s="40" t="s">
        <v>44</v>
      </c>
      <c r="U507" s="38"/>
      <c r="V507" s="38"/>
      <c r="W507" s="38"/>
      <c r="X507" s="38"/>
      <c r="Y507" s="38"/>
      <c r="Z507" s="38"/>
      <c r="AA507" s="38">
        <v>1</v>
      </c>
      <c r="AB507" s="38" t="s">
        <v>4</v>
      </c>
      <c r="AC507" s="38" t="s">
        <v>2086</v>
      </c>
      <c r="AD507" s="38" t="s">
        <v>6</v>
      </c>
      <c r="AE507" s="38" t="s">
        <v>2130</v>
      </c>
      <c r="AF507" s="38"/>
      <c r="AG507" s="38" t="s">
        <v>2087</v>
      </c>
      <c r="AH507" s="38" t="s">
        <v>2088</v>
      </c>
      <c r="AI507" s="38"/>
      <c r="AJ507" s="38"/>
      <c r="AK507" s="38"/>
      <c r="AL507" s="38" t="s">
        <v>1326</v>
      </c>
      <c r="AM507" s="38"/>
      <c r="AN507" s="38" t="s">
        <v>1326</v>
      </c>
      <c r="AO507" s="38"/>
      <c r="AP507" s="38"/>
      <c r="AQ507" s="38"/>
      <c r="AR507" s="38" t="s">
        <v>1328</v>
      </c>
      <c r="AS507" s="38"/>
      <c r="AT507" s="38"/>
    </row>
    <row r="508" spans="1:46" ht="11.25" customHeight="1">
      <c r="A508" s="38">
        <v>507</v>
      </c>
      <c r="B508" s="38" t="s">
        <v>394</v>
      </c>
      <c r="C508" s="39">
        <v>44004</v>
      </c>
      <c r="D508" s="38" t="s">
        <v>0</v>
      </c>
      <c r="E508" s="38" t="s">
        <v>100</v>
      </c>
      <c r="F508" s="38" t="s">
        <v>1136</v>
      </c>
      <c r="G508" s="38" t="s">
        <v>1583</v>
      </c>
      <c r="H508" s="38" t="s">
        <v>2</v>
      </c>
      <c r="I508" s="47" t="s">
        <v>1175</v>
      </c>
      <c r="J508" s="38">
        <v>1</v>
      </c>
      <c r="K508" s="39">
        <v>43999</v>
      </c>
      <c r="L508" s="47" t="s">
        <v>17</v>
      </c>
      <c r="M508" s="38"/>
      <c r="N508" s="38"/>
      <c r="O508" s="38"/>
      <c r="P508" s="47" t="s">
        <v>1175</v>
      </c>
      <c r="Q508" s="47" t="s">
        <v>17</v>
      </c>
      <c r="R508" s="47"/>
      <c r="S508" s="40" t="s">
        <v>730</v>
      </c>
      <c r="T508" s="40" t="s">
        <v>44</v>
      </c>
      <c r="U508" s="38"/>
      <c r="V508" s="38"/>
      <c r="W508" s="38"/>
      <c r="X508" s="38"/>
      <c r="Y508" s="38"/>
      <c r="Z508" s="38"/>
      <c r="AA508" s="38">
        <v>1</v>
      </c>
      <c r="AB508" s="38" t="s">
        <v>4</v>
      </c>
      <c r="AC508" s="38" t="s">
        <v>2086</v>
      </c>
      <c r="AD508" s="38" t="s">
        <v>6</v>
      </c>
      <c r="AE508" s="38" t="s">
        <v>2130</v>
      </c>
      <c r="AF508" s="38"/>
      <c r="AG508" s="38" t="s">
        <v>2087</v>
      </c>
      <c r="AH508" s="38" t="s">
        <v>2088</v>
      </c>
      <c r="AI508" s="38"/>
      <c r="AJ508" s="38"/>
      <c r="AK508" s="38"/>
      <c r="AL508" s="38" t="s">
        <v>1202</v>
      </c>
      <c r="AM508" s="38"/>
      <c r="AN508" s="38" t="s">
        <v>1202</v>
      </c>
      <c r="AO508" s="38"/>
      <c r="AP508" s="38"/>
      <c r="AQ508" s="38"/>
      <c r="AR508" s="38" t="s">
        <v>1203</v>
      </c>
      <c r="AS508" s="38"/>
      <c r="AT508" s="38"/>
    </row>
    <row r="509" spans="1:46" ht="11.25" customHeight="1">
      <c r="A509" s="38">
        <v>508</v>
      </c>
      <c r="B509" s="38" t="s">
        <v>394</v>
      </c>
      <c r="C509" s="39">
        <v>44004</v>
      </c>
      <c r="D509" s="38" t="s">
        <v>0</v>
      </c>
      <c r="E509" s="38" t="s">
        <v>100</v>
      </c>
      <c r="F509" s="38" t="s">
        <v>1135</v>
      </c>
      <c r="G509" s="38" t="s">
        <v>1570</v>
      </c>
      <c r="H509" s="38" t="s">
        <v>2</v>
      </c>
      <c r="I509" s="47" t="s">
        <v>1176</v>
      </c>
      <c r="J509" s="38">
        <v>1</v>
      </c>
      <c r="K509" s="39">
        <v>44001</v>
      </c>
      <c r="L509" s="47" t="s">
        <v>1178</v>
      </c>
      <c r="M509" s="38"/>
      <c r="N509" s="38"/>
      <c r="O509" s="38"/>
      <c r="P509" s="47" t="s">
        <v>1176</v>
      </c>
      <c r="Q509" s="47" t="s">
        <v>1178</v>
      </c>
      <c r="R509" s="47"/>
      <c r="S509" s="40" t="s">
        <v>730</v>
      </c>
      <c r="T509" s="40" t="s">
        <v>44</v>
      </c>
      <c r="U509" s="38"/>
      <c r="V509" s="38"/>
      <c r="W509" s="38"/>
      <c r="X509" s="38"/>
      <c r="Y509" s="38"/>
      <c r="Z509" s="38"/>
      <c r="AA509" s="38">
        <v>1</v>
      </c>
      <c r="AB509" s="38" t="s">
        <v>4</v>
      </c>
      <c r="AC509" s="38" t="s">
        <v>2086</v>
      </c>
      <c r="AD509" s="38" t="s">
        <v>6</v>
      </c>
      <c r="AE509" s="38" t="s">
        <v>2130</v>
      </c>
      <c r="AF509" s="38"/>
      <c r="AG509" s="38" t="s">
        <v>2087</v>
      </c>
      <c r="AH509" s="38" t="s">
        <v>2088</v>
      </c>
      <c r="AI509" s="38"/>
      <c r="AJ509" s="38"/>
      <c r="AK509" s="38"/>
      <c r="AL509" s="38" t="s">
        <v>1723</v>
      </c>
      <c r="AM509" s="38"/>
      <c r="AN509" s="38" t="s">
        <v>1723</v>
      </c>
      <c r="AO509" s="38"/>
      <c r="AP509" s="38"/>
      <c r="AQ509" s="38"/>
      <c r="AR509" s="38" t="s">
        <v>1729</v>
      </c>
      <c r="AS509" s="38"/>
      <c r="AT509" s="38"/>
    </row>
    <row r="510" spans="1:46" ht="11.25" customHeight="1">
      <c r="A510" s="38">
        <v>509</v>
      </c>
      <c r="B510" s="38" t="s">
        <v>400</v>
      </c>
      <c r="C510" s="39">
        <v>44007</v>
      </c>
      <c r="D510" s="38" t="s">
        <v>0</v>
      </c>
      <c r="E510" s="38" t="s">
        <v>100</v>
      </c>
      <c r="F510" s="38" t="s">
        <v>1</v>
      </c>
      <c r="G510" s="38" t="s">
        <v>1539</v>
      </c>
      <c r="H510" s="38" t="s">
        <v>2</v>
      </c>
      <c r="I510" s="47" t="s">
        <v>1180</v>
      </c>
      <c r="J510" s="38">
        <v>1</v>
      </c>
      <c r="K510" s="39">
        <v>44006</v>
      </c>
      <c r="L510" s="47" t="s">
        <v>1181</v>
      </c>
      <c r="M510" s="38"/>
      <c r="N510" s="38"/>
      <c r="O510" s="38"/>
      <c r="P510" s="47" t="s">
        <v>1180</v>
      </c>
      <c r="Q510" s="47" t="s">
        <v>307</v>
      </c>
      <c r="R510" s="47"/>
      <c r="S510" s="40" t="s">
        <v>45</v>
      </c>
      <c r="T510" s="40" t="s">
        <v>44</v>
      </c>
      <c r="U510" s="38"/>
      <c r="V510" s="38">
        <v>1</v>
      </c>
      <c r="W510" s="38"/>
      <c r="X510" s="38"/>
      <c r="Y510" s="38"/>
      <c r="Z510" s="38"/>
      <c r="AA510" s="38"/>
      <c r="AB510" s="38" t="s">
        <v>4</v>
      </c>
      <c r="AC510" s="38" t="s">
        <v>2086</v>
      </c>
      <c r="AD510" s="38" t="s">
        <v>6</v>
      </c>
      <c r="AE510" s="38" t="s">
        <v>2125</v>
      </c>
      <c r="AF510" s="38"/>
      <c r="AG510" s="38" t="s">
        <v>2087</v>
      </c>
      <c r="AH510" s="38" t="s">
        <v>2088</v>
      </c>
      <c r="AI510" s="38"/>
      <c r="AJ510" s="38"/>
      <c r="AK510" s="38"/>
      <c r="AL510" s="38" t="s">
        <v>1724</v>
      </c>
      <c r="AM510" s="38"/>
      <c r="AN510" s="38" t="s">
        <v>1724</v>
      </c>
      <c r="AO510" s="38"/>
      <c r="AP510" s="38"/>
      <c r="AQ510" s="38"/>
      <c r="AR510" s="38" t="s">
        <v>1730</v>
      </c>
      <c r="AS510" s="38"/>
      <c r="AT510" s="38"/>
    </row>
    <row r="511" spans="1:46" ht="11.25" customHeight="1">
      <c r="A511" s="38">
        <v>510</v>
      </c>
      <c r="B511" s="38" t="s">
        <v>400</v>
      </c>
      <c r="C511" s="39">
        <v>44008</v>
      </c>
      <c r="D511" s="38" t="s">
        <v>0</v>
      </c>
      <c r="E511" s="38" t="s">
        <v>100</v>
      </c>
      <c r="F511" s="41" t="s">
        <v>151</v>
      </c>
      <c r="G511" s="38" t="s">
        <v>1565</v>
      </c>
      <c r="H511" s="38" t="s">
        <v>2</v>
      </c>
      <c r="I511" s="47" t="s">
        <v>1179</v>
      </c>
      <c r="J511" s="47">
        <v>1</v>
      </c>
      <c r="K511" s="39">
        <v>44007</v>
      </c>
      <c r="L511" s="47" t="s">
        <v>1182</v>
      </c>
      <c r="M511" s="38"/>
      <c r="N511" s="38"/>
      <c r="O511" s="38"/>
      <c r="P511" s="47" t="s">
        <v>1179</v>
      </c>
      <c r="Q511" s="47" t="s">
        <v>1183</v>
      </c>
      <c r="R511" s="41" t="s">
        <v>1203</v>
      </c>
      <c r="S511" s="40" t="s">
        <v>21</v>
      </c>
      <c r="T511" s="40" t="s">
        <v>4118</v>
      </c>
      <c r="U511" s="38"/>
      <c r="V511" s="38"/>
      <c r="W511" s="38"/>
      <c r="X511" s="38">
        <v>1</v>
      </c>
      <c r="Y511" s="38"/>
      <c r="Z511" s="38"/>
      <c r="AA511" s="38"/>
      <c r="AB511" s="38" t="s">
        <v>4</v>
      </c>
      <c r="AC511" s="38" t="s">
        <v>2086</v>
      </c>
      <c r="AD511" s="38" t="s">
        <v>6</v>
      </c>
      <c r="AE511" s="38" t="s">
        <v>2063</v>
      </c>
      <c r="AF511" s="38"/>
      <c r="AG511" s="38" t="s">
        <v>2087</v>
      </c>
      <c r="AH511" s="38" t="s">
        <v>2088</v>
      </c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</row>
    <row r="512" spans="1:46" ht="11.15" customHeight="1">
      <c r="A512" s="38">
        <v>511</v>
      </c>
      <c r="B512" s="38" t="s">
        <v>442</v>
      </c>
      <c r="C512" s="39">
        <v>44015</v>
      </c>
      <c r="D512" s="38" t="s">
        <v>0</v>
      </c>
      <c r="E512" s="38" t="s">
        <v>100</v>
      </c>
      <c r="F512" s="38" t="s">
        <v>1</v>
      </c>
      <c r="G512" s="38" t="s">
        <v>1539</v>
      </c>
      <c r="H512" s="38" t="s">
        <v>2</v>
      </c>
      <c r="I512" s="47" t="s">
        <v>1184</v>
      </c>
      <c r="J512" s="38">
        <v>1</v>
      </c>
      <c r="K512" s="39">
        <v>44013</v>
      </c>
      <c r="L512" s="47" t="s">
        <v>1185</v>
      </c>
      <c r="M512" s="38"/>
      <c r="N512" s="38"/>
      <c r="O512" s="38"/>
      <c r="P512" s="47" t="s">
        <v>1184</v>
      </c>
      <c r="Q512" s="47" t="s">
        <v>1186</v>
      </c>
      <c r="R512" s="47"/>
      <c r="S512" s="40" t="s">
        <v>45</v>
      </c>
      <c r="T512" s="40" t="s">
        <v>44</v>
      </c>
      <c r="U512" s="38"/>
      <c r="V512" s="38">
        <v>1</v>
      </c>
      <c r="W512" s="38"/>
      <c r="X512" s="38"/>
      <c r="Y512" s="38"/>
      <c r="Z512" s="38"/>
      <c r="AA512" s="38"/>
      <c r="AB512" s="38" t="s">
        <v>4</v>
      </c>
      <c r="AC512" s="38" t="s">
        <v>2086</v>
      </c>
      <c r="AD512" s="38" t="s">
        <v>6</v>
      </c>
      <c r="AE512" s="38" t="s">
        <v>2125</v>
      </c>
      <c r="AF512" s="38"/>
      <c r="AG512" s="38" t="s">
        <v>2087</v>
      </c>
      <c r="AH512" s="38" t="s">
        <v>2088</v>
      </c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</row>
    <row r="513" spans="1:46" ht="11.25" customHeight="1">
      <c r="A513" s="38">
        <v>512</v>
      </c>
      <c r="B513" s="38" t="s">
        <v>446</v>
      </c>
      <c r="C513" s="39">
        <v>44026</v>
      </c>
      <c r="D513" s="38" t="s">
        <v>42</v>
      </c>
      <c r="E513" s="38" t="s">
        <v>100</v>
      </c>
      <c r="F513" s="41" t="s">
        <v>168</v>
      </c>
      <c r="G513" s="38" t="s">
        <v>1546</v>
      </c>
      <c r="H513" s="38" t="s">
        <v>41</v>
      </c>
      <c r="I513" s="47" t="s">
        <v>1491</v>
      </c>
      <c r="J513" s="47">
        <v>1</v>
      </c>
      <c r="K513" s="39">
        <v>44022</v>
      </c>
      <c r="L513" s="47" t="s">
        <v>834</v>
      </c>
      <c r="M513" s="38"/>
      <c r="N513" s="38"/>
      <c r="O513" s="38"/>
      <c r="P513" s="47" t="s">
        <v>1491</v>
      </c>
      <c r="Q513" s="47" t="s">
        <v>1492</v>
      </c>
      <c r="R513" s="41" t="s">
        <v>1203</v>
      </c>
      <c r="S513" s="40" t="s">
        <v>21</v>
      </c>
      <c r="T513" s="40" t="s">
        <v>4118</v>
      </c>
      <c r="U513" s="38"/>
      <c r="V513" s="38"/>
      <c r="W513" s="38"/>
      <c r="X513" s="38">
        <v>1</v>
      </c>
      <c r="Y513" s="38"/>
      <c r="Z513" s="38"/>
      <c r="AA513" s="38"/>
      <c r="AB513" s="38" t="s">
        <v>4</v>
      </c>
      <c r="AC513" s="38" t="s">
        <v>2086</v>
      </c>
      <c r="AD513" s="38" t="s">
        <v>6</v>
      </c>
      <c r="AE513" s="65" t="s">
        <v>2063</v>
      </c>
      <c r="AF513" s="38"/>
      <c r="AG513" s="38" t="s">
        <v>2087</v>
      </c>
      <c r="AH513" s="38" t="s">
        <v>2088</v>
      </c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</row>
    <row r="514" spans="1:46" ht="11.25" customHeight="1">
      <c r="A514" s="38">
        <v>513</v>
      </c>
      <c r="B514" s="38" t="s">
        <v>454</v>
      </c>
      <c r="C514" s="39">
        <v>44028</v>
      </c>
      <c r="D514" s="38" t="s">
        <v>0</v>
      </c>
      <c r="E514" s="38" t="s">
        <v>100</v>
      </c>
      <c r="F514" s="38" t="s">
        <v>1136</v>
      </c>
      <c r="G514" s="38" t="s">
        <v>1584</v>
      </c>
      <c r="H514" s="38" t="s">
        <v>2</v>
      </c>
      <c r="I514" s="47" t="s">
        <v>1493</v>
      </c>
      <c r="J514" s="38">
        <v>1</v>
      </c>
      <c r="K514" s="39">
        <v>44027</v>
      </c>
      <c r="L514" s="53" t="s">
        <v>1494</v>
      </c>
      <c r="M514" s="38"/>
      <c r="N514" s="38"/>
      <c r="O514" s="38"/>
      <c r="P514" s="47" t="s">
        <v>1493</v>
      </c>
      <c r="Q514" s="47" t="s">
        <v>1495</v>
      </c>
      <c r="R514" s="47"/>
      <c r="S514" s="40" t="s">
        <v>730</v>
      </c>
      <c r="T514" s="40" t="s">
        <v>44</v>
      </c>
      <c r="U514" s="38"/>
      <c r="V514" s="38"/>
      <c r="W514" s="38"/>
      <c r="X514" s="38"/>
      <c r="Y514" s="38"/>
      <c r="Z514" s="38"/>
      <c r="AA514" s="38">
        <v>1</v>
      </c>
      <c r="AB514" s="38" t="s">
        <v>4</v>
      </c>
      <c r="AC514" s="38" t="s">
        <v>2086</v>
      </c>
      <c r="AD514" s="38" t="s">
        <v>6</v>
      </c>
      <c r="AE514" s="65" t="s">
        <v>2130</v>
      </c>
      <c r="AF514" s="38"/>
      <c r="AG514" s="38" t="s">
        <v>2087</v>
      </c>
      <c r="AH514" s="38" t="s">
        <v>2088</v>
      </c>
      <c r="AI514" s="38"/>
      <c r="AJ514" s="38"/>
      <c r="AK514" s="38"/>
      <c r="AL514" s="38"/>
      <c r="AM514" s="38"/>
      <c r="AN514" s="38" t="s">
        <v>1780</v>
      </c>
      <c r="AO514" s="38"/>
      <c r="AP514" s="38"/>
      <c r="AQ514" s="38"/>
      <c r="AR514" s="38" t="s">
        <v>1785</v>
      </c>
      <c r="AS514" s="38"/>
      <c r="AT514" s="38"/>
    </row>
    <row r="515" spans="1:46" ht="11.25" customHeight="1">
      <c r="A515" s="38">
        <v>514</v>
      </c>
      <c r="B515" s="38" t="s">
        <v>454</v>
      </c>
      <c r="C515" s="39">
        <v>44028</v>
      </c>
      <c r="D515" s="38" t="s">
        <v>0</v>
      </c>
      <c r="E515" s="38" t="s">
        <v>100</v>
      </c>
      <c r="F515" s="38" t="s">
        <v>1136</v>
      </c>
      <c r="G515" s="38" t="s">
        <v>1584</v>
      </c>
      <c r="H515" s="38" t="s">
        <v>2</v>
      </c>
      <c r="I515" s="47" t="s">
        <v>1496</v>
      </c>
      <c r="J515" s="38">
        <v>1</v>
      </c>
      <c r="K515" s="39">
        <v>44028</v>
      </c>
      <c r="L515" s="53" t="s">
        <v>1494</v>
      </c>
      <c r="M515" s="38"/>
      <c r="N515" s="38"/>
      <c r="O515" s="38"/>
      <c r="P515" s="47" t="s">
        <v>1496</v>
      </c>
      <c r="Q515" s="47" t="s">
        <v>1495</v>
      </c>
      <c r="R515" s="47"/>
      <c r="S515" s="40" t="s">
        <v>730</v>
      </c>
      <c r="T515" s="40" t="s">
        <v>44</v>
      </c>
      <c r="U515" s="38"/>
      <c r="V515" s="38"/>
      <c r="W515" s="38"/>
      <c r="X515" s="38"/>
      <c r="Y515" s="38"/>
      <c r="Z515" s="38"/>
      <c r="AA515" s="38">
        <v>1</v>
      </c>
      <c r="AB515" s="38" t="s">
        <v>4</v>
      </c>
      <c r="AC515" s="38" t="s">
        <v>2086</v>
      </c>
      <c r="AD515" s="38" t="s">
        <v>6</v>
      </c>
      <c r="AE515" s="65" t="s">
        <v>2130</v>
      </c>
      <c r="AF515" s="38"/>
      <c r="AG515" s="38" t="s">
        <v>2087</v>
      </c>
      <c r="AH515" s="38" t="s">
        <v>2088</v>
      </c>
      <c r="AI515" s="38"/>
      <c r="AJ515" s="38"/>
      <c r="AK515" s="38"/>
      <c r="AL515" s="38"/>
      <c r="AM515" s="38"/>
      <c r="AN515" s="38" t="s">
        <v>1781</v>
      </c>
      <c r="AO515" s="38"/>
      <c r="AP515" s="38"/>
      <c r="AQ515" s="38"/>
      <c r="AR515" s="38" t="s">
        <v>1786</v>
      </c>
      <c r="AS515" s="38"/>
      <c r="AT515" s="38"/>
    </row>
    <row r="516" spans="1:46" ht="11.25" customHeight="1">
      <c r="A516" s="38">
        <v>515</v>
      </c>
      <c r="B516" s="38" t="s">
        <v>454</v>
      </c>
      <c r="C516" s="39">
        <v>44028</v>
      </c>
      <c r="D516" s="38" t="s">
        <v>0</v>
      </c>
      <c r="E516" s="38" t="s">
        <v>100</v>
      </c>
      <c r="F516" s="51" t="s">
        <v>909</v>
      </c>
      <c r="G516" s="38" t="s">
        <v>1580</v>
      </c>
      <c r="H516" s="38" t="s">
        <v>2</v>
      </c>
      <c r="I516" s="47" t="s">
        <v>1497</v>
      </c>
      <c r="J516" s="38">
        <v>1</v>
      </c>
      <c r="K516" s="39">
        <v>44027</v>
      </c>
      <c r="L516" s="47" t="s">
        <v>1498</v>
      </c>
      <c r="M516" s="38"/>
      <c r="N516" s="38"/>
      <c r="O516" s="38"/>
      <c r="P516" s="47" t="s">
        <v>1497</v>
      </c>
      <c r="Q516" s="47" t="s">
        <v>377</v>
      </c>
      <c r="R516" s="47"/>
      <c r="S516" s="40" t="s">
        <v>45</v>
      </c>
      <c r="T516" s="40" t="s">
        <v>44</v>
      </c>
      <c r="U516" s="38"/>
      <c r="V516" s="38">
        <v>1</v>
      </c>
      <c r="W516" s="38"/>
      <c r="X516" s="38"/>
      <c r="Y516" s="38"/>
      <c r="Z516" s="38"/>
      <c r="AA516" s="38"/>
      <c r="AB516" s="38" t="s">
        <v>4</v>
      </c>
      <c r="AC516" s="38" t="s">
        <v>2086</v>
      </c>
      <c r="AD516" s="38" t="s">
        <v>6</v>
      </c>
      <c r="AE516" s="65" t="s">
        <v>2125</v>
      </c>
      <c r="AF516" s="38"/>
      <c r="AG516" s="38" t="s">
        <v>2087</v>
      </c>
      <c r="AH516" s="38" t="s">
        <v>2088</v>
      </c>
      <c r="AI516" s="38"/>
      <c r="AJ516" s="38"/>
      <c r="AK516" s="38"/>
      <c r="AL516" s="38"/>
      <c r="AM516" s="38"/>
      <c r="AN516" s="38">
        <v>0</v>
      </c>
      <c r="AO516" s="38"/>
      <c r="AP516" s="38"/>
      <c r="AQ516" s="38"/>
      <c r="AR516" s="38">
        <v>0</v>
      </c>
      <c r="AS516" s="38"/>
      <c r="AT516" s="38"/>
    </row>
    <row r="517" spans="1:46" ht="11.25" customHeight="1">
      <c r="A517" s="38">
        <v>516</v>
      </c>
      <c r="B517" s="38" t="s">
        <v>454</v>
      </c>
      <c r="C517" s="39">
        <v>44029</v>
      </c>
      <c r="D517" s="38" t="s">
        <v>0</v>
      </c>
      <c r="E517" s="38" t="s">
        <v>100</v>
      </c>
      <c r="F517" s="38" t="s">
        <v>1136</v>
      </c>
      <c r="G517" s="38" t="s">
        <v>1585</v>
      </c>
      <c r="H517" s="38" t="s">
        <v>2</v>
      </c>
      <c r="I517" s="47" t="s">
        <v>1499</v>
      </c>
      <c r="J517" s="38">
        <v>1</v>
      </c>
      <c r="K517" s="39">
        <v>44028</v>
      </c>
      <c r="L517" s="53" t="s">
        <v>17</v>
      </c>
      <c r="M517" s="38"/>
      <c r="N517" s="38"/>
      <c r="O517" s="38"/>
      <c r="P517" s="47" t="s">
        <v>1499</v>
      </c>
      <c r="Q517" s="53" t="s">
        <v>17</v>
      </c>
      <c r="R517" s="53"/>
      <c r="S517" s="40" t="s">
        <v>730</v>
      </c>
      <c r="T517" s="40" t="s">
        <v>44</v>
      </c>
      <c r="U517" s="38"/>
      <c r="V517" s="38"/>
      <c r="W517" s="38"/>
      <c r="X517" s="38"/>
      <c r="Y517" s="38"/>
      <c r="Z517" s="38"/>
      <c r="AA517" s="38">
        <v>1</v>
      </c>
      <c r="AB517" s="38" t="s">
        <v>4</v>
      </c>
      <c r="AC517" s="38" t="s">
        <v>2086</v>
      </c>
      <c r="AD517" s="38" t="s">
        <v>6</v>
      </c>
      <c r="AE517" s="65" t="s">
        <v>2130</v>
      </c>
      <c r="AF517" s="38"/>
      <c r="AG517" s="38" t="s">
        <v>2087</v>
      </c>
      <c r="AH517" s="38" t="s">
        <v>2088</v>
      </c>
      <c r="AI517" s="38"/>
      <c r="AJ517" s="38"/>
      <c r="AK517" s="38"/>
      <c r="AL517" s="38"/>
      <c r="AM517" s="38"/>
      <c r="AN517" s="38" t="s">
        <v>1782</v>
      </c>
      <c r="AO517" s="38"/>
      <c r="AP517" s="38"/>
      <c r="AQ517" s="38"/>
      <c r="AR517" s="38" t="s">
        <v>1787</v>
      </c>
      <c r="AS517" s="38"/>
      <c r="AT517" s="38"/>
    </row>
    <row r="518" spans="1:46" ht="11.25" customHeight="1">
      <c r="A518" s="38">
        <v>517</v>
      </c>
      <c r="B518" s="38" t="s">
        <v>454</v>
      </c>
      <c r="C518" s="39">
        <v>44029</v>
      </c>
      <c r="D518" s="38" t="s">
        <v>0</v>
      </c>
      <c r="E518" s="38" t="s">
        <v>100</v>
      </c>
      <c r="F518" s="38" t="s">
        <v>1136</v>
      </c>
      <c r="G518" s="38" t="s">
        <v>1584</v>
      </c>
      <c r="H518" s="38" t="s">
        <v>2</v>
      </c>
      <c r="I518" s="47" t="s">
        <v>1500</v>
      </c>
      <c r="J518" s="38">
        <v>1</v>
      </c>
      <c r="K518" s="39">
        <v>44027</v>
      </c>
      <c r="L518" s="53" t="s">
        <v>1501</v>
      </c>
      <c r="M518" s="38"/>
      <c r="N518" s="38"/>
      <c r="O518" s="38"/>
      <c r="P518" s="47" t="s">
        <v>1500</v>
      </c>
      <c r="Q518" s="47" t="s">
        <v>1495</v>
      </c>
      <c r="R518" s="47"/>
      <c r="S518" s="40" t="s">
        <v>730</v>
      </c>
      <c r="T518" s="40" t="s">
        <v>44</v>
      </c>
      <c r="U518" s="38"/>
      <c r="V518" s="38"/>
      <c r="W518" s="38"/>
      <c r="X518" s="38"/>
      <c r="Y518" s="38"/>
      <c r="Z518" s="38"/>
      <c r="AA518" s="38">
        <v>1</v>
      </c>
      <c r="AB518" s="38" t="s">
        <v>4</v>
      </c>
      <c r="AC518" s="38" t="s">
        <v>2086</v>
      </c>
      <c r="AD518" s="38" t="s">
        <v>6</v>
      </c>
      <c r="AE518" s="65" t="s">
        <v>2130</v>
      </c>
      <c r="AF518" s="38"/>
      <c r="AG518" s="38" t="s">
        <v>2087</v>
      </c>
      <c r="AH518" s="38" t="s">
        <v>2088</v>
      </c>
      <c r="AI518" s="38"/>
      <c r="AJ518" s="38"/>
      <c r="AK518" s="38"/>
      <c r="AL518" s="38"/>
      <c r="AM518" s="38"/>
      <c r="AN518" s="38" t="s">
        <v>1780</v>
      </c>
      <c r="AO518" s="38"/>
      <c r="AP518" s="38"/>
      <c r="AQ518" s="38"/>
      <c r="AR518" s="38" t="s">
        <v>1785</v>
      </c>
      <c r="AS518" s="38"/>
      <c r="AT518" s="38"/>
    </row>
    <row r="519" spans="1:46" ht="11.25" customHeight="1">
      <c r="A519" s="38">
        <v>518</v>
      </c>
      <c r="B519" s="38" t="s">
        <v>454</v>
      </c>
      <c r="C519" s="39">
        <v>44032</v>
      </c>
      <c r="D519" s="38" t="s">
        <v>0</v>
      </c>
      <c r="E519" s="38" t="s">
        <v>100</v>
      </c>
      <c r="F519" s="41" t="s">
        <v>151</v>
      </c>
      <c r="G519" s="38" t="s">
        <v>1565</v>
      </c>
      <c r="H519" s="38" t="s">
        <v>2</v>
      </c>
      <c r="I519" s="47" t="s">
        <v>1179</v>
      </c>
      <c r="J519" s="47">
        <v>2</v>
      </c>
      <c r="K519" s="39">
        <v>44029</v>
      </c>
      <c r="L519" s="47" t="s">
        <v>714</v>
      </c>
      <c r="M519" s="38"/>
      <c r="N519" s="38"/>
      <c r="O519" s="38"/>
      <c r="P519" s="47" t="s">
        <v>1179</v>
      </c>
      <c r="Q519" s="47" t="s">
        <v>1502</v>
      </c>
      <c r="R519" s="47"/>
      <c r="S519" s="40" t="s">
        <v>45</v>
      </c>
      <c r="T519" s="40" t="s">
        <v>44</v>
      </c>
      <c r="U519" s="38"/>
      <c r="V519" s="38">
        <v>1</v>
      </c>
      <c r="W519" s="38"/>
      <c r="X519" s="38"/>
      <c r="Y519" s="38"/>
      <c r="Z519" s="38"/>
      <c r="AA519" s="38"/>
      <c r="AB519" s="38" t="s">
        <v>4</v>
      </c>
      <c r="AC519" s="38" t="s">
        <v>2086</v>
      </c>
      <c r="AD519" s="38" t="s">
        <v>6</v>
      </c>
      <c r="AE519" s="65" t="s">
        <v>2125</v>
      </c>
      <c r="AF519" s="38"/>
      <c r="AG519" s="38" t="s">
        <v>2087</v>
      </c>
      <c r="AH519" s="38" t="s">
        <v>2088</v>
      </c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</row>
    <row r="520" spans="1:46" ht="11.25" customHeight="1">
      <c r="A520" s="38">
        <v>519</v>
      </c>
      <c r="B520" s="38" t="s">
        <v>454</v>
      </c>
      <c r="C520" s="39">
        <v>44032</v>
      </c>
      <c r="D520" s="38" t="s">
        <v>42</v>
      </c>
      <c r="E520" s="38" t="s">
        <v>100</v>
      </c>
      <c r="F520" s="38" t="s">
        <v>1</v>
      </c>
      <c r="G520" s="38" t="s">
        <v>1586</v>
      </c>
      <c r="H520" s="38" t="s">
        <v>41</v>
      </c>
      <c r="I520" s="47" t="s">
        <v>1503</v>
      </c>
      <c r="J520" s="38">
        <v>1</v>
      </c>
      <c r="K520" s="39">
        <v>44029</v>
      </c>
      <c r="L520" s="53" t="s">
        <v>1504</v>
      </c>
      <c r="M520" s="38"/>
      <c r="N520" s="38"/>
      <c r="O520" s="38"/>
      <c r="P520" s="47" t="s">
        <v>1503</v>
      </c>
      <c r="Q520" s="53" t="s">
        <v>1504</v>
      </c>
      <c r="R520" s="53"/>
      <c r="S520" s="40" t="s">
        <v>730</v>
      </c>
      <c r="T520" s="40" t="s">
        <v>44</v>
      </c>
      <c r="U520" s="38"/>
      <c r="V520" s="38"/>
      <c r="W520" s="38"/>
      <c r="X520" s="38"/>
      <c r="Y520" s="38"/>
      <c r="Z520" s="38"/>
      <c r="AA520" s="38">
        <v>1</v>
      </c>
      <c r="AB520" s="38" t="s">
        <v>4</v>
      </c>
      <c r="AC520" s="38" t="s">
        <v>2086</v>
      </c>
      <c r="AD520" s="38" t="s">
        <v>6</v>
      </c>
      <c r="AE520" s="65" t="s">
        <v>2130</v>
      </c>
      <c r="AF520" s="38"/>
      <c r="AG520" s="38" t="s">
        <v>2087</v>
      </c>
      <c r="AH520" s="38" t="s">
        <v>2088</v>
      </c>
      <c r="AI520" s="38"/>
      <c r="AJ520" s="38"/>
      <c r="AK520" s="38"/>
      <c r="AL520" s="38"/>
      <c r="AM520" s="38"/>
      <c r="AN520" s="38" t="s">
        <v>1783</v>
      </c>
      <c r="AO520" s="38"/>
      <c r="AP520" s="38"/>
      <c r="AQ520" s="38"/>
      <c r="AR520" s="38" t="s">
        <v>1788</v>
      </c>
      <c r="AS520" s="38"/>
      <c r="AT520" s="38"/>
    </row>
    <row r="521" spans="1:46" ht="11.25" customHeight="1">
      <c r="A521" s="38">
        <v>520</v>
      </c>
      <c r="B521" s="38" t="s">
        <v>463</v>
      </c>
      <c r="C521" s="39">
        <v>44033</v>
      </c>
      <c r="D521" s="38" t="s">
        <v>0</v>
      </c>
      <c r="E521" s="38" t="s">
        <v>100</v>
      </c>
      <c r="F521" s="38" t="s">
        <v>1136</v>
      </c>
      <c r="G521" s="38" t="s">
        <v>1584</v>
      </c>
      <c r="H521" s="38" t="s">
        <v>2</v>
      </c>
      <c r="I521" s="47" t="s">
        <v>1505</v>
      </c>
      <c r="J521" s="38">
        <v>1</v>
      </c>
      <c r="K521" s="39">
        <v>44033</v>
      </c>
      <c r="L521" s="47" t="s">
        <v>1506</v>
      </c>
      <c r="M521" s="38"/>
      <c r="N521" s="38"/>
      <c r="O521" s="38"/>
      <c r="P521" s="47" t="s">
        <v>1505</v>
      </c>
      <c r="Q521" s="47" t="s">
        <v>1495</v>
      </c>
      <c r="R521" s="47"/>
      <c r="S521" s="40" t="s">
        <v>730</v>
      </c>
      <c r="T521" s="40" t="s">
        <v>44</v>
      </c>
      <c r="U521" s="38"/>
      <c r="V521" s="38"/>
      <c r="W521" s="38"/>
      <c r="X521" s="38"/>
      <c r="Y521" s="38"/>
      <c r="Z521" s="38"/>
      <c r="AA521" s="38">
        <v>1</v>
      </c>
      <c r="AB521" s="38" t="s">
        <v>4</v>
      </c>
      <c r="AC521" s="38" t="s">
        <v>2086</v>
      </c>
      <c r="AD521" s="38" t="s">
        <v>6</v>
      </c>
      <c r="AE521" s="65" t="s">
        <v>2130</v>
      </c>
      <c r="AF521" s="38"/>
      <c r="AG521" s="38" t="s">
        <v>2087</v>
      </c>
      <c r="AH521" s="38" t="s">
        <v>2088</v>
      </c>
      <c r="AI521" s="38"/>
      <c r="AJ521" s="38"/>
      <c r="AK521" s="38"/>
      <c r="AL521" s="38"/>
      <c r="AM521" s="38"/>
      <c r="AN521" s="38" t="s">
        <v>1780</v>
      </c>
      <c r="AO521" s="38"/>
      <c r="AP521" s="38"/>
      <c r="AQ521" s="38"/>
      <c r="AR521" s="38" t="s">
        <v>1785</v>
      </c>
      <c r="AS521" s="38"/>
      <c r="AT521" s="38"/>
    </row>
    <row r="522" spans="1:46" ht="11.25" customHeight="1">
      <c r="A522" s="38">
        <v>521</v>
      </c>
      <c r="B522" s="38" t="s">
        <v>463</v>
      </c>
      <c r="C522" s="39">
        <v>44033</v>
      </c>
      <c r="D522" s="38" t="s">
        <v>0</v>
      </c>
      <c r="E522" s="38" t="s">
        <v>100</v>
      </c>
      <c r="F522" s="38" t="s">
        <v>1136</v>
      </c>
      <c r="G522" s="38" t="s">
        <v>1584</v>
      </c>
      <c r="H522" s="38" t="s">
        <v>2</v>
      </c>
      <c r="I522" s="47" t="s">
        <v>1507</v>
      </c>
      <c r="J522" s="38">
        <v>1</v>
      </c>
      <c r="K522" s="39">
        <v>44033</v>
      </c>
      <c r="L522" s="53" t="s">
        <v>17</v>
      </c>
      <c r="M522" s="38"/>
      <c r="N522" s="38"/>
      <c r="O522" s="38"/>
      <c r="P522" s="47" t="s">
        <v>1507</v>
      </c>
      <c r="Q522" s="53" t="s">
        <v>17</v>
      </c>
      <c r="R522" s="53"/>
      <c r="S522" s="40" t="s">
        <v>730</v>
      </c>
      <c r="T522" s="40" t="s">
        <v>44</v>
      </c>
      <c r="U522" s="38"/>
      <c r="V522" s="38"/>
      <c r="W522" s="38"/>
      <c r="X522" s="38"/>
      <c r="Y522" s="38"/>
      <c r="Z522" s="38"/>
      <c r="AA522" s="38">
        <v>1</v>
      </c>
      <c r="AB522" s="38" t="s">
        <v>4</v>
      </c>
      <c r="AC522" s="38" t="s">
        <v>2086</v>
      </c>
      <c r="AD522" s="38" t="s">
        <v>6</v>
      </c>
      <c r="AE522" s="65" t="s">
        <v>2130</v>
      </c>
      <c r="AF522" s="38"/>
      <c r="AG522" s="38" t="s">
        <v>2087</v>
      </c>
      <c r="AH522" s="38" t="s">
        <v>2088</v>
      </c>
      <c r="AI522" s="38"/>
      <c r="AJ522" s="38"/>
      <c r="AK522" s="38"/>
      <c r="AL522" s="38"/>
      <c r="AM522" s="38"/>
      <c r="AN522" s="38">
        <v>0</v>
      </c>
      <c r="AO522" s="38"/>
      <c r="AP522" s="38"/>
      <c r="AQ522" s="38"/>
      <c r="AR522" s="38">
        <v>0</v>
      </c>
      <c r="AS522" s="38"/>
      <c r="AT522" s="38"/>
    </row>
    <row r="523" spans="1:46" ht="11.25" customHeight="1">
      <c r="A523" s="38">
        <v>522</v>
      </c>
      <c r="B523" s="38" t="s">
        <v>463</v>
      </c>
      <c r="C523" s="39">
        <v>44033</v>
      </c>
      <c r="D523" s="38" t="s">
        <v>42</v>
      </c>
      <c r="E523" s="38" t="s">
        <v>100</v>
      </c>
      <c r="F523" s="38"/>
      <c r="G523" s="38" t="s">
        <v>1587</v>
      </c>
      <c r="H523" s="38" t="s">
        <v>41</v>
      </c>
      <c r="I523" s="47" t="s">
        <v>1508</v>
      </c>
      <c r="J523" s="38">
        <v>1</v>
      </c>
      <c r="K523" s="39">
        <v>44032</v>
      </c>
      <c r="L523" s="47" t="s">
        <v>833</v>
      </c>
      <c r="M523" s="38"/>
      <c r="N523" s="38"/>
      <c r="O523" s="38"/>
      <c r="P523" s="47" t="s">
        <v>1508</v>
      </c>
      <c r="Q523" s="47" t="s">
        <v>1509</v>
      </c>
      <c r="R523" s="41" t="s">
        <v>1203</v>
      </c>
      <c r="S523" s="40" t="s">
        <v>21</v>
      </c>
      <c r="T523" s="40" t="s">
        <v>4118</v>
      </c>
      <c r="U523" s="38"/>
      <c r="V523" s="38"/>
      <c r="W523" s="38"/>
      <c r="X523" s="38">
        <v>1</v>
      </c>
      <c r="Y523" s="38"/>
      <c r="Z523" s="38"/>
      <c r="AA523" s="38"/>
      <c r="AB523" s="38" t="s">
        <v>4</v>
      </c>
      <c r="AC523" s="38" t="s">
        <v>2086</v>
      </c>
      <c r="AD523" s="38" t="s">
        <v>6</v>
      </c>
      <c r="AE523" s="65" t="s">
        <v>2063</v>
      </c>
      <c r="AF523" s="38"/>
      <c r="AG523" s="38" t="s">
        <v>2087</v>
      </c>
      <c r="AH523" s="38" t="s">
        <v>2088</v>
      </c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</row>
    <row r="524" spans="1:46" ht="11.25" customHeight="1">
      <c r="A524" s="38">
        <v>523</v>
      </c>
      <c r="B524" s="38" t="s">
        <v>463</v>
      </c>
      <c r="C524" s="39">
        <v>44035</v>
      </c>
      <c r="D524" s="38" t="s">
        <v>0</v>
      </c>
      <c r="E524" s="38" t="s">
        <v>100</v>
      </c>
      <c r="F524" s="38" t="s">
        <v>1136</v>
      </c>
      <c r="G524" s="38" t="s">
        <v>1564</v>
      </c>
      <c r="H524" s="38" t="s">
        <v>2</v>
      </c>
      <c r="I524" s="47" t="s">
        <v>1510</v>
      </c>
      <c r="J524" s="38">
        <v>1</v>
      </c>
      <c r="K524" s="39">
        <v>44034</v>
      </c>
      <c r="L524" s="47" t="s">
        <v>17</v>
      </c>
      <c r="M524" s="38"/>
      <c r="N524" s="38"/>
      <c r="O524" s="38"/>
      <c r="P524" s="47" t="s">
        <v>1510</v>
      </c>
      <c r="Q524" s="53" t="s">
        <v>17</v>
      </c>
      <c r="R524" s="53"/>
      <c r="S524" s="40" t="s">
        <v>730</v>
      </c>
      <c r="T524" s="40" t="s">
        <v>44</v>
      </c>
      <c r="U524" s="38"/>
      <c r="V524" s="38"/>
      <c r="W524" s="38"/>
      <c r="X524" s="38"/>
      <c r="Y524" s="38"/>
      <c r="Z524" s="38"/>
      <c r="AA524" s="38">
        <v>1</v>
      </c>
      <c r="AB524" s="38" t="s">
        <v>4</v>
      </c>
      <c r="AC524" s="38" t="s">
        <v>2086</v>
      </c>
      <c r="AD524" s="38" t="s">
        <v>6</v>
      </c>
      <c r="AE524" s="65" t="s">
        <v>2130</v>
      </c>
      <c r="AF524" s="38"/>
      <c r="AG524" s="38" t="s">
        <v>2087</v>
      </c>
      <c r="AH524" s="38" t="s">
        <v>2088</v>
      </c>
      <c r="AI524" s="38"/>
      <c r="AJ524" s="38"/>
      <c r="AK524" s="38"/>
      <c r="AL524" s="38"/>
      <c r="AM524" s="38"/>
      <c r="AN524" s="38" t="s">
        <v>1784</v>
      </c>
      <c r="AO524" s="38"/>
      <c r="AP524" s="38"/>
      <c r="AQ524" s="38"/>
      <c r="AR524" s="38" t="s">
        <v>1789</v>
      </c>
      <c r="AS524" s="38"/>
      <c r="AT524" s="38"/>
    </row>
    <row r="525" spans="1:46" ht="11.25" customHeight="1">
      <c r="A525" s="38">
        <v>524</v>
      </c>
      <c r="B525" s="38" t="s">
        <v>463</v>
      </c>
      <c r="C525" s="39">
        <v>44035</v>
      </c>
      <c r="D525" s="38" t="s">
        <v>0</v>
      </c>
      <c r="E525" s="38" t="s">
        <v>100</v>
      </c>
      <c r="F525" s="38" t="s">
        <v>1136</v>
      </c>
      <c r="G525" s="38" t="s">
        <v>1585</v>
      </c>
      <c r="H525" s="38" t="s">
        <v>2</v>
      </c>
      <c r="I525" s="47" t="s">
        <v>1511</v>
      </c>
      <c r="J525" s="38">
        <v>1</v>
      </c>
      <c r="K525" s="39">
        <v>44034</v>
      </c>
      <c r="L525" s="53" t="s">
        <v>1072</v>
      </c>
      <c r="M525" s="38"/>
      <c r="N525" s="38"/>
      <c r="O525" s="38"/>
      <c r="P525" s="47" t="s">
        <v>1511</v>
      </c>
      <c r="Q525" s="47" t="s">
        <v>1604</v>
      </c>
      <c r="R525" s="47" t="s">
        <v>1605</v>
      </c>
      <c r="S525" s="40" t="s">
        <v>3</v>
      </c>
      <c r="T525" s="40" t="s">
        <v>43</v>
      </c>
      <c r="U525" s="38"/>
      <c r="V525" s="38"/>
      <c r="W525" s="38">
        <v>1</v>
      </c>
      <c r="X525" s="38"/>
      <c r="Y525" s="38"/>
      <c r="Z525" s="38"/>
      <c r="AA525" s="38"/>
      <c r="AB525" s="38" t="s">
        <v>4</v>
      </c>
      <c r="AC525" s="38" t="s">
        <v>2086</v>
      </c>
      <c r="AD525" s="38" t="s">
        <v>6</v>
      </c>
      <c r="AE525" s="65" t="s">
        <v>2124</v>
      </c>
      <c r="AF525" s="38"/>
      <c r="AG525" s="38" t="s">
        <v>2087</v>
      </c>
      <c r="AH525" s="38" t="s">
        <v>2088</v>
      </c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</row>
    <row r="526" spans="1:46" ht="11.25" customHeight="1">
      <c r="A526" s="38">
        <v>525</v>
      </c>
      <c r="B526" s="38" t="s">
        <v>505</v>
      </c>
      <c r="C526" s="39">
        <v>44040</v>
      </c>
      <c r="D526" s="38" t="s">
        <v>42</v>
      </c>
      <c r="E526" s="38" t="s">
        <v>100</v>
      </c>
      <c r="F526" s="41" t="s">
        <v>168</v>
      </c>
      <c r="G526" s="38" t="s">
        <v>1546</v>
      </c>
      <c r="H526" s="38" t="s">
        <v>41</v>
      </c>
      <c r="I526" s="47" t="s">
        <v>1491</v>
      </c>
      <c r="J526" s="47">
        <v>2</v>
      </c>
      <c r="K526" s="39">
        <v>44040</v>
      </c>
      <c r="L526" s="47" t="s">
        <v>17</v>
      </c>
      <c r="M526" s="38"/>
      <c r="N526" s="38"/>
      <c r="O526" s="38"/>
      <c r="P526" s="47" t="s">
        <v>1491</v>
      </c>
      <c r="Q526" s="47" t="s">
        <v>313</v>
      </c>
      <c r="R526" s="47"/>
      <c r="S526" s="40" t="s">
        <v>730</v>
      </c>
      <c r="T526" s="40" t="s">
        <v>44</v>
      </c>
      <c r="U526" s="38"/>
      <c r="V526" s="38"/>
      <c r="W526" s="38"/>
      <c r="X526" s="38"/>
      <c r="Y526" s="38"/>
      <c r="Z526" s="38"/>
      <c r="AA526" s="38">
        <v>1</v>
      </c>
      <c r="AB526" s="38" t="s">
        <v>4</v>
      </c>
      <c r="AC526" s="38" t="s">
        <v>2086</v>
      </c>
      <c r="AD526" s="38" t="s">
        <v>6</v>
      </c>
      <c r="AE526" s="65" t="s">
        <v>2130</v>
      </c>
      <c r="AF526" s="38"/>
      <c r="AG526" s="38" t="s">
        <v>2087</v>
      </c>
      <c r="AH526" s="38" t="s">
        <v>2088</v>
      </c>
      <c r="AI526" s="38"/>
      <c r="AJ526" s="38"/>
      <c r="AK526" s="38"/>
      <c r="AL526" s="38"/>
      <c r="AM526" s="38"/>
      <c r="AN526" s="38">
        <v>0</v>
      </c>
      <c r="AO526" s="38"/>
      <c r="AP526" s="38"/>
      <c r="AQ526" s="38"/>
      <c r="AR526" s="38">
        <v>0</v>
      </c>
      <c r="AS526" s="38"/>
      <c r="AT526" s="38"/>
    </row>
    <row r="527" spans="1:46" ht="11.25" customHeight="1">
      <c r="A527" s="38">
        <v>526</v>
      </c>
      <c r="B527" s="38" t="s">
        <v>505</v>
      </c>
      <c r="C527" s="39">
        <v>44046</v>
      </c>
      <c r="D527" s="38" t="s">
        <v>42</v>
      </c>
      <c r="E527" s="38" t="s">
        <v>100</v>
      </c>
      <c r="F527" s="38" t="s">
        <v>1</v>
      </c>
      <c r="G527" s="38" t="s">
        <v>1586</v>
      </c>
      <c r="H527" s="38" t="s">
        <v>41</v>
      </c>
      <c r="I527" s="48" t="s">
        <v>1512</v>
      </c>
      <c r="J527" s="38">
        <v>1</v>
      </c>
      <c r="K527" s="39">
        <v>44043</v>
      </c>
      <c r="L527" s="75" t="s">
        <v>1513</v>
      </c>
      <c r="M527" s="38"/>
      <c r="N527" s="38"/>
      <c r="O527" s="38"/>
      <c r="P527" s="75" t="s">
        <v>1512</v>
      </c>
      <c r="Q527" s="47" t="s">
        <v>1514</v>
      </c>
      <c r="R527" s="41" t="s">
        <v>1203</v>
      </c>
      <c r="S527" s="40" t="s">
        <v>21</v>
      </c>
      <c r="T527" s="40" t="s">
        <v>4118</v>
      </c>
      <c r="U527" s="38"/>
      <c r="V527" s="38"/>
      <c r="W527" s="38"/>
      <c r="X527" s="38">
        <v>1</v>
      </c>
      <c r="Y527" s="38"/>
      <c r="Z527" s="38"/>
      <c r="AA527" s="38"/>
      <c r="AB527" s="38" t="s">
        <v>4</v>
      </c>
      <c r="AC527" s="38" t="s">
        <v>2086</v>
      </c>
      <c r="AD527" s="38" t="s">
        <v>6</v>
      </c>
      <c r="AE527" s="65" t="s">
        <v>2063</v>
      </c>
      <c r="AF527" s="38"/>
      <c r="AG527" s="38" t="s">
        <v>2087</v>
      </c>
      <c r="AH527" s="38" t="s">
        <v>2088</v>
      </c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</row>
    <row r="528" spans="1:46" ht="11.25" customHeight="1">
      <c r="A528" s="38">
        <v>527</v>
      </c>
      <c r="B528" s="38" t="s">
        <v>505</v>
      </c>
      <c r="C528" s="39">
        <v>44046</v>
      </c>
      <c r="D528" s="38" t="s">
        <v>0</v>
      </c>
      <c r="E528" s="38" t="s">
        <v>100</v>
      </c>
      <c r="F528" s="38" t="s">
        <v>1135</v>
      </c>
      <c r="G528" s="38" t="s">
        <v>1570</v>
      </c>
      <c r="H528" s="38" t="s">
        <v>2</v>
      </c>
      <c r="I528" s="47" t="s">
        <v>1515</v>
      </c>
      <c r="J528" s="38">
        <v>1</v>
      </c>
      <c r="K528" s="39">
        <v>44042</v>
      </c>
      <c r="L528" s="53" t="s">
        <v>144</v>
      </c>
      <c r="M528" s="38"/>
      <c r="N528" s="38"/>
      <c r="O528" s="38"/>
      <c r="P528" s="47" t="s">
        <v>1515</v>
      </c>
      <c r="Q528" s="47" t="s">
        <v>1516</v>
      </c>
      <c r="R528" s="47"/>
      <c r="S528" s="40" t="s">
        <v>730</v>
      </c>
      <c r="T528" s="40" t="s">
        <v>44</v>
      </c>
      <c r="U528" s="38"/>
      <c r="V528" s="38"/>
      <c r="W528" s="38"/>
      <c r="X528" s="38"/>
      <c r="Y528" s="38"/>
      <c r="Z528" s="38"/>
      <c r="AA528" s="38">
        <v>1</v>
      </c>
      <c r="AB528" s="38" t="s">
        <v>4</v>
      </c>
      <c r="AC528" s="38" t="s">
        <v>2086</v>
      </c>
      <c r="AD528" s="38" t="s">
        <v>6</v>
      </c>
      <c r="AE528" s="65" t="s">
        <v>2130</v>
      </c>
      <c r="AF528" s="38"/>
      <c r="AG528" s="38" t="s">
        <v>2087</v>
      </c>
      <c r="AH528" s="38" t="s">
        <v>2088</v>
      </c>
      <c r="AI528" s="38"/>
      <c r="AJ528" s="38"/>
      <c r="AK528" s="38"/>
      <c r="AL528" s="38"/>
      <c r="AM528" s="38"/>
      <c r="AN528" s="38">
        <v>0</v>
      </c>
      <c r="AO528" s="38"/>
      <c r="AP528" s="38"/>
      <c r="AQ528" s="38"/>
      <c r="AR528" s="38">
        <v>0</v>
      </c>
      <c r="AS528" s="38"/>
      <c r="AT528" s="38"/>
    </row>
    <row r="529" spans="1:46" ht="11.25" customHeight="1">
      <c r="A529" s="38">
        <v>528</v>
      </c>
      <c r="B529" s="38" t="s">
        <v>505</v>
      </c>
      <c r="C529" s="39">
        <v>44046</v>
      </c>
      <c r="D529" s="38" t="s">
        <v>0</v>
      </c>
      <c r="E529" s="38" t="s">
        <v>100</v>
      </c>
      <c r="F529" s="38" t="s">
        <v>1135</v>
      </c>
      <c r="G529" s="38" t="s">
        <v>1570</v>
      </c>
      <c r="H529" s="38" t="s">
        <v>2</v>
      </c>
      <c r="I529" s="48" t="s">
        <v>1517</v>
      </c>
      <c r="J529" s="38">
        <v>1</v>
      </c>
      <c r="K529" s="39">
        <v>44042</v>
      </c>
      <c r="L529" s="75" t="s">
        <v>17</v>
      </c>
      <c r="M529" s="38"/>
      <c r="N529" s="38"/>
      <c r="O529" s="38"/>
      <c r="P529" s="75" t="s">
        <v>1517</v>
      </c>
      <c r="Q529" s="47" t="s">
        <v>1518</v>
      </c>
      <c r="R529" s="47"/>
      <c r="S529" s="40" t="s">
        <v>730</v>
      </c>
      <c r="T529" s="40" t="s">
        <v>44</v>
      </c>
      <c r="U529" s="38"/>
      <c r="V529" s="38"/>
      <c r="W529" s="38"/>
      <c r="X529" s="38"/>
      <c r="Y529" s="38"/>
      <c r="Z529" s="38"/>
      <c r="AA529" s="38">
        <v>1</v>
      </c>
      <c r="AB529" s="38" t="s">
        <v>4</v>
      </c>
      <c r="AC529" s="38" t="s">
        <v>2086</v>
      </c>
      <c r="AD529" s="38" t="s">
        <v>6</v>
      </c>
      <c r="AE529" s="65" t="s">
        <v>2130</v>
      </c>
      <c r="AF529" s="38"/>
      <c r="AG529" s="38" t="s">
        <v>2087</v>
      </c>
      <c r="AH529" s="38" t="s">
        <v>2088</v>
      </c>
      <c r="AI529" s="38"/>
      <c r="AJ529" s="38"/>
      <c r="AK529" s="38"/>
      <c r="AL529" s="38"/>
      <c r="AM529" s="38"/>
      <c r="AN529" s="38">
        <v>0</v>
      </c>
      <c r="AO529" s="38"/>
      <c r="AP529" s="38"/>
      <c r="AQ529" s="38"/>
      <c r="AR529" s="38">
        <v>0</v>
      </c>
      <c r="AS529" s="38"/>
      <c r="AT529" s="38"/>
    </row>
    <row r="530" spans="1:46" ht="11.25" customHeight="1">
      <c r="A530" s="38">
        <v>529</v>
      </c>
      <c r="B530" s="38" t="s">
        <v>505</v>
      </c>
      <c r="C530" s="39">
        <v>44046</v>
      </c>
      <c r="D530" s="38" t="s">
        <v>0</v>
      </c>
      <c r="E530" s="38" t="s">
        <v>100</v>
      </c>
      <c r="F530" s="41" t="s">
        <v>151</v>
      </c>
      <c r="G530" s="38" t="s">
        <v>1565</v>
      </c>
      <c r="H530" s="38" t="s">
        <v>2</v>
      </c>
      <c r="I530" s="47" t="s">
        <v>1519</v>
      </c>
      <c r="J530" s="38">
        <v>1</v>
      </c>
      <c r="K530" s="39">
        <v>44041</v>
      </c>
      <c r="L530" s="53" t="s">
        <v>474</v>
      </c>
      <c r="M530" s="38"/>
      <c r="N530" s="38"/>
      <c r="O530" s="38"/>
      <c r="P530" s="47" t="s">
        <v>1519</v>
      </c>
      <c r="Q530" s="47" t="s">
        <v>1520</v>
      </c>
      <c r="R530" s="41" t="s">
        <v>1203</v>
      </c>
      <c r="S530" s="40" t="s">
        <v>21</v>
      </c>
      <c r="T530" s="40" t="s">
        <v>4118</v>
      </c>
      <c r="U530" s="38"/>
      <c r="V530" s="38"/>
      <c r="W530" s="38"/>
      <c r="X530" s="38">
        <v>1</v>
      </c>
      <c r="Y530" s="38"/>
      <c r="Z530" s="38"/>
      <c r="AA530" s="38"/>
      <c r="AB530" s="38" t="s">
        <v>4</v>
      </c>
      <c r="AC530" s="38" t="s">
        <v>2086</v>
      </c>
      <c r="AD530" s="38" t="s">
        <v>6</v>
      </c>
      <c r="AE530" s="65" t="s">
        <v>2063</v>
      </c>
      <c r="AF530" s="38"/>
      <c r="AG530" s="38" t="s">
        <v>2087</v>
      </c>
      <c r="AH530" s="38" t="s">
        <v>2088</v>
      </c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</row>
    <row r="531" spans="1:46" ht="11.25" customHeight="1">
      <c r="A531" s="38">
        <v>530</v>
      </c>
      <c r="B531" s="38" t="s">
        <v>533</v>
      </c>
      <c r="C531" s="39">
        <v>44048</v>
      </c>
      <c r="D531" s="38" t="s">
        <v>0</v>
      </c>
      <c r="E531" s="38" t="s">
        <v>100</v>
      </c>
      <c r="F531" s="38" t="s">
        <v>1135</v>
      </c>
      <c r="G531" s="38" t="s">
        <v>1570</v>
      </c>
      <c r="H531" s="38" t="s">
        <v>2</v>
      </c>
      <c r="I531" s="48" t="s">
        <v>1521</v>
      </c>
      <c r="J531" s="38">
        <v>1</v>
      </c>
      <c r="K531" s="39">
        <v>44048</v>
      </c>
      <c r="L531" s="75" t="s">
        <v>1522</v>
      </c>
      <c r="M531" s="38"/>
      <c r="N531" s="38"/>
      <c r="O531" s="38"/>
      <c r="P531" s="75" t="s">
        <v>1521</v>
      </c>
      <c r="Q531" s="47" t="s">
        <v>1606</v>
      </c>
      <c r="R531" s="47" t="s">
        <v>1607</v>
      </c>
      <c r="S531" s="40" t="s">
        <v>3</v>
      </c>
      <c r="T531" s="40" t="s">
        <v>43</v>
      </c>
      <c r="U531" s="38"/>
      <c r="V531" s="38"/>
      <c r="W531" s="38">
        <v>1</v>
      </c>
      <c r="X531" s="38"/>
      <c r="Y531" s="38"/>
      <c r="Z531" s="38"/>
      <c r="AA531" s="38"/>
      <c r="AB531" s="38" t="s">
        <v>4</v>
      </c>
      <c r="AC531" s="38" t="s">
        <v>2086</v>
      </c>
      <c r="AD531" s="38" t="s">
        <v>6</v>
      </c>
      <c r="AE531" s="65" t="s">
        <v>2124</v>
      </c>
      <c r="AF531" s="38"/>
      <c r="AG531" s="38" t="s">
        <v>2087</v>
      </c>
      <c r="AH531" s="38" t="s">
        <v>2088</v>
      </c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</row>
    <row r="532" spans="1:46" ht="11.25" customHeight="1">
      <c r="A532" s="38">
        <v>531</v>
      </c>
      <c r="B532" s="38" t="s">
        <v>533</v>
      </c>
      <c r="C532" s="39">
        <v>44050</v>
      </c>
      <c r="D532" s="38" t="s">
        <v>0</v>
      </c>
      <c r="E532" s="38" t="s">
        <v>100</v>
      </c>
      <c r="F532" s="41" t="s">
        <v>37</v>
      </c>
      <c r="G532" s="38" t="s">
        <v>1562</v>
      </c>
      <c r="H532" s="38" t="s">
        <v>2</v>
      </c>
      <c r="I532" s="48" t="s">
        <v>1523</v>
      </c>
      <c r="J532" s="75">
        <v>1</v>
      </c>
      <c r="K532" s="39">
        <v>44050</v>
      </c>
      <c r="L532" s="75" t="s">
        <v>1524</v>
      </c>
      <c r="M532" s="38"/>
      <c r="N532" s="38"/>
      <c r="O532" s="38"/>
      <c r="P532" s="75" t="s">
        <v>1523</v>
      </c>
      <c r="Q532" s="47" t="s">
        <v>1525</v>
      </c>
      <c r="R532" s="41" t="s">
        <v>1203</v>
      </c>
      <c r="S532" s="40" t="s">
        <v>21</v>
      </c>
      <c r="T532" s="40" t="s">
        <v>4118</v>
      </c>
      <c r="U532" s="38"/>
      <c r="V532" s="38"/>
      <c r="W532" s="38"/>
      <c r="X532" s="38">
        <v>1</v>
      </c>
      <c r="Y532" s="38"/>
      <c r="Z532" s="38"/>
      <c r="AA532" s="38"/>
      <c r="AB532" s="38" t="s">
        <v>4</v>
      </c>
      <c r="AC532" s="38" t="s">
        <v>2086</v>
      </c>
      <c r="AD532" s="38" t="s">
        <v>6</v>
      </c>
      <c r="AE532" s="65" t="s">
        <v>2063</v>
      </c>
      <c r="AF532" s="38"/>
      <c r="AG532" s="38" t="s">
        <v>2087</v>
      </c>
      <c r="AH532" s="38" t="s">
        <v>2088</v>
      </c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</row>
    <row r="533" spans="1:46" ht="11.25" customHeight="1">
      <c r="A533" s="38">
        <v>532</v>
      </c>
      <c r="B533" s="38" t="s">
        <v>533</v>
      </c>
      <c r="C533" s="39">
        <v>44050</v>
      </c>
      <c r="D533" s="38" t="s">
        <v>0</v>
      </c>
      <c r="E533" s="38" t="s">
        <v>100</v>
      </c>
      <c r="F533" s="38" t="s">
        <v>1135</v>
      </c>
      <c r="G533" s="38" t="s">
        <v>1570</v>
      </c>
      <c r="H533" s="38" t="s">
        <v>2</v>
      </c>
      <c r="I533" s="48" t="s">
        <v>1526</v>
      </c>
      <c r="J533" s="38">
        <v>1</v>
      </c>
      <c r="K533" s="39">
        <v>44050</v>
      </c>
      <c r="L533" s="75" t="s">
        <v>1527</v>
      </c>
      <c r="M533" s="38"/>
      <c r="N533" s="38"/>
      <c r="O533" s="38"/>
      <c r="P533" s="75" t="s">
        <v>1526</v>
      </c>
      <c r="Q533" s="47" t="s">
        <v>1518</v>
      </c>
      <c r="R533" s="47"/>
      <c r="S533" s="40" t="s">
        <v>730</v>
      </c>
      <c r="T533" s="40" t="s">
        <v>44</v>
      </c>
      <c r="U533" s="38"/>
      <c r="V533" s="38"/>
      <c r="W533" s="38"/>
      <c r="X533" s="38"/>
      <c r="Y533" s="38"/>
      <c r="Z533" s="38"/>
      <c r="AA533" s="38">
        <v>1</v>
      </c>
      <c r="AB533" s="38" t="s">
        <v>4</v>
      </c>
      <c r="AC533" s="38" t="s">
        <v>2086</v>
      </c>
      <c r="AD533" s="38" t="s">
        <v>6</v>
      </c>
      <c r="AE533" s="65" t="s">
        <v>2130</v>
      </c>
      <c r="AF533" s="38"/>
      <c r="AG533" s="38" t="s">
        <v>2087</v>
      </c>
      <c r="AH533" s="38" t="s">
        <v>2088</v>
      </c>
      <c r="AI533" s="38"/>
      <c r="AJ533" s="38"/>
      <c r="AK533" s="38"/>
      <c r="AL533" s="38"/>
      <c r="AM533" s="38"/>
      <c r="AN533" s="38">
        <v>0</v>
      </c>
      <c r="AO533" s="38"/>
      <c r="AP533" s="38"/>
      <c r="AQ533" s="38"/>
      <c r="AR533" s="38">
        <v>0</v>
      </c>
      <c r="AS533" s="38"/>
      <c r="AT533" s="38"/>
    </row>
    <row r="534" spans="1:46" ht="11.25" customHeight="1">
      <c r="A534" s="38">
        <v>533</v>
      </c>
      <c r="B534" s="38" t="s">
        <v>533</v>
      </c>
      <c r="C534" s="39">
        <v>44053</v>
      </c>
      <c r="D534" s="38" t="s">
        <v>0</v>
      </c>
      <c r="E534" s="38" t="s">
        <v>100</v>
      </c>
      <c r="F534" s="38" t="s">
        <v>1135</v>
      </c>
      <c r="G534" s="38" t="s">
        <v>1570</v>
      </c>
      <c r="H534" s="38" t="s">
        <v>2</v>
      </c>
      <c r="I534" s="48" t="s">
        <v>1528</v>
      </c>
      <c r="J534" s="38">
        <v>1</v>
      </c>
      <c r="K534" s="39">
        <v>44051</v>
      </c>
      <c r="L534" s="75" t="s">
        <v>1529</v>
      </c>
      <c r="M534" s="38"/>
      <c r="N534" s="38"/>
      <c r="O534" s="38"/>
      <c r="P534" s="75" t="s">
        <v>1528</v>
      </c>
      <c r="Q534" s="47" t="s">
        <v>1530</v>
      </c>
      <c r="R534" s="47"/>
      <c r="S534" s="40" t="s">
        <v>730</v>
      </c>
      <c r="T534" s="40" t="s">
        <v>44</v>
      </c>
      <c r="U534" s="38"/>
      <c r="V534" s="38"/>
      <c r="W534" s="38"/>
      <c r="X534" s="38"/>
      <c r="Y534" s="38"/>
      <c r="Z534" s="38"/>
      <c r="AA534" s="38">
        <v>1</v>
      </c>
      <c r="AB534" s="38" t="s">
        <v>4</v>
      </c>
      <c r="AC534" s="38" t="s">
        <v>2086</v>
      </c>
      <c r="AD534" s="38" t="s">
        <v>6</v>
      </c>
      <c r="AE534" s="65" t="s">
        <v>2130</v>
      </c>
      <c r="AF534" s="38"/>
      <c r="AG534" s="38" t="s">
        <v>2087</v>
      </c>
      <c r="AH534" s="38" t="s">
        <v>2088</v>
      </c>
      <c r="AI534" s="38"/>
      <c r="AJ534" s="38"/>
      <c r="AK534" s="38"/>
      <c r="AL534" s="38"/>
      <c r="AM534" s="38"/>
      <c r="AN534" s="38">
        <v>0</v>
      </c>
      <c r="AO534" s="38"/>
      <c r="AP534" s="38"/>
      <c r="AQ534" s="38"/>
      <c r="AR534" s="38">
        <v>0</v>
      </c>
      <c r="AS534" s="38"/>
      <c r="AT534" s="38"/>
    </row>
    <row r="535" spans="1:46" ht="11.25" customHeight="1">
      <c r="A535" s="38">
        <v>534</v>
      </c>
      <c r="B535" s="38" t="s">
        <v>546</v>
      </c>
      <c r="C535" s="39">
        <v>44056</v>
      </c>
      <c r="D535" s="38" t="s">
        <v>0</v>
      </c>
      <c r="E535" s="38" t="s">
        <v>100</v>
      </c>
      <c r="F535" s="41" t="s">
        <v>151</v>
      </c>
      <c r="G535" s="38" t="s">
        <v>1565</v>
      </c>
      <c r="H535" s="38" t="s">
        <v>2</v>
      </c>
      <c r="I535" s="48" t="s">
        <v>1461</v>
      </c>
      <c r="J535" s="75">
        <v>1</v>
      </c>
      <c r="K535" s="39">
        <v>44055</v>
      </c>
      <c r="L535" s="75" t="s">
        <v>1531</v>
      </c>
      <c r="M535" s="38"/>
      <c r="N535" s="38"/>
      <c r="O535" s="38"/>
      <c r="P535" s="75" t="s">
        <v>1461</v>
      </c>
      <c r="Q535" s="75" t="s">
        <v>1532</v>
      </c>
      <c r="R535" s="41" t="s">
        <v>1203</v>
      </c>
      <c r="S535" s="40" t="s">
        <v>21</v>
      </c>
      <c r="T535" s="40" t="s">
        <v>4118</v>
      </c>
      <c r="U535" s="38"/>
      <c r="V535" s="38"/>
      <c r="W535" s="38"/>
      <c r="X535" s="38">
        <v>1</v>
      </c>
      <c r="Y535" s="38"/>
      <c r="Z535" s="38"/>
      <c r="AA535" s="38"/>
      <c r="AB535" s="38" t="s">
        <v>4</v>
      </c>
      <c r="AC535" s="38" t="s">
        <v>2086</v>
      </c>
      <c r="AD535" s="38" t="s">
        <v>6</v>
      </c>
      <c r="AE535" s="65" t="s">
        <v>2063</v>
      </c>
      <c r="AF535" s="38"/>
      <c r="AG535" s="38" t="s">
        <v>2087</v>
      </c>
      <c r="AH535" s="38" t="s">
        <v>2088</v>
      </c>
      <c r="AI535" s="38"/>
      <c r="AJ535" s="38"/>
      <c r="AK535" s="38"/>
      <c r="AL535" s="38"/>
      <c r="AM535" s="38"/>
      <c r="AN535" s="38" t="str">
        <f>VLOOKUP(I535,[2]DOA!$E:$Q,13,0)</f>
        <v>RE SOLDER PU47 PU1 OK</v>
      </c>
      <c r="AO535" s="38"/>
      <c r="AP535" s="38"/>
      <c r="AQ535" s="38"/>
      <c r="AR535" s="38" t="str">
        <f>VLOOKUP(I535,[2]DOA!$E:$R,14,0)</f>
        <v>PU47</v>
      </c>
      <c r="AS535" s="38"/>
      <c r="AT535" s="38"/>
    </row>
    <row r="536" spans="1:46" ht="11.25" customHeight="1">
      <c r="A536" s="38">
        <v>535</v>
      </c>
      <c r="B536" s="38" t="s">
        <v>561</v>
      </c>
      <c r="C536" s="39">
        <v>44062</v>
      </c>
      <c r="D536" s="38" t="s">
        <v>0</v>
      </c>
      <c r="E536" s="38" t="s">
        <v>100</v>
      </c>
      <c r="F536" s="51" t="s">
        <v>331</v>
      </c>
      <c r="G536" s="38" t="s">
        <v>1573</v>
      </c>
      <c r="H536" s="38" t="s">
        <v>2</v>
      </c>
      <c r="I536" s="48" t="s">
        <v>1454</v>
      </c>
      <c r="J536" s="38">
        <v>1</v>
      </c>
      <c r="K536" s="39">
        <v>44060</v>
      </c>
      <c r="L536" s="75" t="s">
        <v>17</v>
      </c>
      <c r="M536" s="38"/>
      <c r="N536" s="38"/>
      <c r="O536" s="38"/>
      <c r="P536" s="75" t="s">
        <v>1454</v>
      </c>
      <c r="Q536" s="47" t="s">
        <v>1690</v>
      </c>
      <c r="R536" s="37" t="s">
        <v>1714</v>
      </c>
      <c r="S536" s="40" t="s">
        <v>730</v>
      </c>
      <c r="T536" s="40" t="s">
        <v>44</v>
      </c>
      <c r="U536" s="38"/>
      <c r="V536" s="38"/>
      <c r="W536" s="38"/>
      <c r="X536" s="38"/>
      <c r="Y536" s="38"/>
      <c r="Z536" s="38"/>
      <c r="AA536" s="38">
        <v>1</v>
      </c>
      <c r="AB536" s="38" t="s">
        <v>4</v>
      </c>
      <c r="AC536" s="38" t="s">
        <v>2086</v>
      </c>
      <c r="AD536" s="38" t="s">
        <v>6</v>
      </c>
      <c r="AE536" s="65"/>
      <c r="AG536" s="38" t="s">
        <v>2087</v>
      </c>
      <c r="AH536" s="38" t="s">
        <v>2088</v>
      </c>
      <c r="AI536" s="38"/>
      <c r="AJ536" s="38"/>
      <c r="AK536" s="38"/>
      <c r="AL536" s="38"/>
      <c r="AM536" s="38"/>
      <c r="AN536" s="38" t="str">
        <f>VLOOKUP(I536,[2]DOA!$E:$Q,13,0)</f>
        <v>U152 MISSING, re-mount U152 repaired ok</v>
      </c>
      <c r="AO536" s="38"/>
      <c r="AP536" s="38"/>
      <c r="AQ536" s="38"/>
      <c r="AR536" s="38" t="str">
        <f>VLOOKUP(I536,[2]DOA!$E:$R,14,0)</f>
        <v>u152</v>
      </c>
      <c r="AS536" s="38"/>
      <c r="AT536" s="38"/>
    </row>
    <row r="537" spans="1:46" ht="11.25" customHeight="1">
      <c r="A537" s="38">
        <v>536</v>
      </c>
      <c r="B537" s="38" t="s">
        <v>561</v>
      </c>
      <c r="C537" s="39">
        <v>44067</v>
      </c>
      <c r="D537" s="38" t="s">
        <v>0</v>
      </c>
      <c r="E537" s="38" t="s">
        <v>100</v>
      </c>
      <c r="F537" s="41" t="s">
        <v>151</v>
      </c>
      <c r="G537" s="38" t="s">
        <v>1565</v>
      </c>
      <c r="H537" s="38" t="s">
        <v>2</v>
      </c>
      <c r="I537" s="48" t="s">
        <v>1461</v>
      </c>
      <c r="J537" s="75">
        <v>2</v>
      </c>
      <c r="K537" s="39">
        <v>44063</v>
      </c>
      <c r="L537" s="75" t="s">
        <v>144</v>
      </c>
      <c r="M537" s="38"/>
      <c r="N537" s="38"/>
      <c r="O537" s="38"/>
      <c r="P537" s="75" t="s">
        <v>1461</v>
      </c>
      <c r="Q537" s="47" t="s">
        <v>1609</v>
      </c>
      <c r="R537" s="41" t="s">
        <v>1203</v>
      </c>
      <c r="S537" s="40" t="s">
        <v>21</v>
      </c>
      <c r="T537" s="40" t="s">
        <v>4118</v>
      </c>
      <c r="U537" s="38"/>
      <c r="V537" s="38"/>
      <c r="W537" s="38"/>
      <c r="X537" s="38">
        <v>1</v>
      </c>
      <c r="Y537" s="38"/>
      <c r="Z537" s="38"/>
      <c r="AA537" s="38"/>
      <c r="AB537" s="38" t="s">
        <v>4</v>
      </c>
      <c r="AC537" s="38" t="s">
        <v>2086</v>
      </c>
      <c r="AD537" s="38" t="s">
        <v>6</v>
      </c>
      <c r="AE537" s="38" t="s">
        <v>2063</v>
      </c>
      <c r="AF537" s="38"/>
      <c r="AG537" s="38" t="s">
        <v>2087</v>
      </c>
      <c r="AH537" s="38" t="s">
        <v>2088</v>
      </c>
      <c r="AI537" s="38"/>
      <c r="AJ537" s="38"/>
      <c r="AK537" s="38"/>
      <c r="AL537" s="38"/>
      <c r="AM537" s="38"/>
      <c r="AN537" s="38" t="str">
        <f>VLOOKUP(I537,[2]DOA!$E:$Q,13,0)</f>
        <v>RE SOLDER PU47 PU1 OK</v>
      </c>
      <c r="AO537" s="38"/>
      <c r="AP537" s="38"/>
      <c r="AQ537" s="38"/>
      <c r="AR537" s="38" t="str">
        <f>VLOOKUP(I537,[2]DOA!$E:$R,14,0)</f>
        <v>PU47</v>
      </c>
      <c r="AS537" s="38"/>
      <c r="AT537" s="38"/>
    </row>
    <row r="538" spans="1:46" ht="11.25" customHeight="1">
      <c r="A538" s="38">
        <v>537</v>
      </c>
      <c r="B538" s="38" t="s">
        <v>562</v>
      </c>
      <c r="C538" s="39">
        <v>44067</v>
      </c>
      <c r="D538" s="38" t="s">
        <v>0</v>
      </c>
      <c r="E538" s="38" t="s">
        <v>100</v>
      </c>
      <c r="F538" s="41" t="s">
        <v>37</v>
      </c>
      <c r="G538" s="38" t="s">
        <v>1562</v>
      </c>
      <c r="H538" s="38" t="s">
        <v>2</v>
      </c>
      <c r="I538" s="48" t="s">
        <v>1523</v>
      </c>
      <c r="J538" s="75">
        <v>2</v>
      </c>
      <c r="K538" s="39">
        <v>44067</v>
      </c>
      <c r="L538" s="75" t="s">
        <v>144</v>
      </c>
      <c r="M538" s="38"/>
      <c r="N538" s="38"/>
      <c r="O538" s="38"/>
      <c r="P538" s="75" t="s">
        <v>1523</v>
      </c>
      <c r="Q538" s="47" t="s">
        <v>1609</v>
      </c>
      <c r="R538" s="41" t="s">
        <v>1203</v>
      </c>
      <c r="S538" s="40" t="s">
        <v>21</v>
      </c>
      <c r="T538" s="40" t="s">
        <v>4118</v>
      </c>
      <c r="U538" s="38"/>
      <c r="V538" s="38"/>
      <c r="W538" s="38"/>
      <c r="X538" s="38">
        <v>1</v>
      </c>
      <c r="Y538" s="38"/>
      <c r="Z538" s="38"/>
      <c r="AA538" s="38"/>
      <c r="AB538" s="38" t="s">
        <v>4</v>
      </c>
      <c r="AC538" s="38" t="s">
        <v>2086</v>
      </c>
      <c r="AD538" s="38" t="s">
        <v>6</v>
      </c>
      <c r="AE538" s="38" t="s">
        <v>2063</v>
      </c>
      <c r="AF538" s="38"/>
      <c r="AG538" s="38" t="s">
        <v>2087</v>
      </c>
      <c r="AH538" s="38" t="s">
        <v>2088</v>
      </c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</row>
    <row r="539" spans="1:46" ht="11.25" customHeight="1">
      <c r="A539" s="38">
        <v>538</v>
      </c>
      <c r="B539" s="38" t="s">
        <v>562</v>
      </c>
      <c r="C539" s="39">
        <v>44067</v>
      </c>
      <c r="D539" s="38" t="s">
        <v>0</v>
      </c>
      <c r="E539" s="38" t="s">
        <v>100</v>
      </c>
      <c r="F539" s="41" t="s">
        <v>151</v>
      </c>
      <c r="G539" s="38" t="s">
        <v>1565</v>
      </c>
      <c r="H539" s="38" t="s">
        <v>2</v>
      </c>
      <c r="I539" s="48" t="s">
        <v>1465</v>
      </c>
      <c r="J539" s="38">
        <v>1</v>
      </c>
      <c r="K539" s="39">
        <v>44067</v>
      </c>
      <c r="L539" s="75" t="s">
        <v>1533</v>
      </c>
      <c r="M539" s="38"/>
      <c r="N539" s="38"/>
      <c r="O539" s="38"/>
      <c r="P539" s="75" t="s">
        <v>1465</v>
      </c>
      <c r="Q539" s="47" t="s">
        <v>1534</v>
      </c>
      <c r="R539" s="41" t="s">
        <v>1203</v>
      </c>
      <c r="S539" s="40" t="s">
        <v>21</v>
      </c>
      <c r="T539" s="40" t="s">
        <v>4118</v>
      </c>
      <c r="U539" s="38"/>
      <c r="V539" s="38"/>
      <c r="W539" s="38"/>
      <c r="X539" s="38">
        <v>1</v>
      </c>
      <c r="Y539" s="38"/>
      <c r="Z539" s="38"/>
      <c r="AA539" s="38"/>
      <c r="AB539" s="38" t="s">
        <v>4</v>
      </c>
      <c r="AC539" s="38" t="s">
        <v>2086</v>
      </c>
      <c r="AD539" s="38" t="s">
        <v>6</v>
      </c>
      <c r="AE539" s="65" t="s">
        <v>2063</v>
      </c>
      <c r="AF539" s="38"/>
      <c r="AG539" s="38" t="s">
        <v>2087</v>
      </c>
      <c r="AH539" s="38" t="s">
        <v>2088</v>
      </c>
      <c r="AI539" s="38"/>
      <c r="AJ539" s="38"/>
      <c r="AK539" s="38"/>
      <c r="AL539" s="38"/>
      <c r="AM539" s="38"/>
      <c r="AN539" s="38" t="str">
        <f>VLOOKUP(I539,[2]DOA!$E:$Q,13,0)</f>
        <v>NDF</v>
      </c>
      <c r="AO539" s="38"/>
      <c r="AP539" s="38"/>
      <c r="AQ539" s="38"/>
      <c r="AR539" s="38" t="str">
        <f>VLOOKUP(I539,[2]DOA!$E:$R,14,0)</f>
        <v>N/A</v>
      </c>
      <c r="AS539" s="38"/>
      <c r="AT539" s="38"/>
    </row>
    <row r="540" spans="1:46" ht="11.25" customHeight="1">
      <c r="A540" s="38">
        <v>539</v>
      </c>
      <c r="B540" s="38" t="s">
        <v>562</v>
      </c>
      <c r="C540" s="39">
        <v>44069</v>
      </c>
      <c r="D540" s="38" t="s">
        <v>0</v>
      </c>
      <c r="E540" s="38" t="s">
        <v>100</v>
      </c>
      <c r="F540" s="38" t="s">
        <v>1135</v>
      </c>
      <c r="G540" s="38" t="s">
        <v>1570</v>
      </c>
      <c r="H540" s="38" t="s">
        <v>2</v>
      </c>
      <c r="I540" s="48" t="s">
        <v>1535</v>
      </c>
      <c r="J540" s="38">
        <v>1</v>
      </c>
      <c r="K540" s="39">
        <v>44068</v>
      </c>
      <c r="L540" s="75" t="s">
        <v>1536</v>
      </c>
      <c r="M540" s="38"/>
      <c r="N540" s="38"/>
      <c r="O540" s="38"/>
      <c r="P540" s="75" t="s">
        <v>1535</v>
      </c>
      <c r="Q540" s="47" t="s">
        <v>1537</v>
      </c>
      <c r="R540" s="41" t="s">
        <v>1203</v>
      </c>
      <c r="S540" s="40" t="s">
        <v>21</v>
      </c>
      <c r="T540" s="40" t="s">
        <v>4118</v>
      </c>
      <c r="U540" s="38"/>
      <c r="V540" s="38"/>
      <c r="W540" s="38"/>
      <c r="X540" s="38">
        <v>1</v>
      </c>
      <c r="Y540" s="38"/>
      <c r="Z540" s="38"/>
      <c r="AA540" s="38"/>
      <c r="AB540" s="38" t="s">
        <v>4</v>
      </c>
      <c r="AC540" s="38" t="s">
        <v>2086</v>
      </c>
      <c r="AD540" s="38" t="s">
        <v>6</v>
      </c>
      <c r="AE540" s="38" t="s">
        <v>2063</v>
      </c>
      <c r="AF540" s="38"/>
      <c r="AG540" s="38" t="s">
        <v>2087</v>
      </c>
      <c r="AH540" s="38" t="s">
        <v>2088</v>
      </c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</row>
    <row r="541" spans="1:46" ht="11.25" customHeight="1">
      <c r="A541" s="38">
        <v>540</v>
      </c>
      <c r="B541" s="38" t="s">
        <v>562</v>
      </c>
      <c r="C541" s="39">
        <v>44069</v>
      </c>
      <c r="D541" s="38" t="s">
        <v>0</v>
      </c>
      <c r="E541" s="38" t="s">
        <v>100</v>
      </c>
      <c r="F541" s="51" t="s">
        <v>331</v>
      </c>
      <c r="G541" s="38" t="s">
        <v>1573</v>
      </c>
      <c r="H541" s="38" t="s">
        <v>2</v>
      </c>
      <c r="I541" s="48" t="s">
        <v>1450</v>
      </c>
      <c r="J541" s="38">
        <v>1</v>
      </c>
      <c r="K541" s="39">
        <v>44068</v>
      </c>
      <c r="L541" s="75" t="s">
        <v>207</v>
      </c>
      <c r="M541" s="38"/>
      <c r="N541" s="38"/>
      <c r="O541" s="38"/>
      <c r="P541" s="75" t="s">
        <v>1450</v>
      </c>
      <c r="Q541" s="47" t="s">
        <v>513</v>
      </c>
      <c r="R541" s="41" t="s">
        <v>1203</v>
      </c>
      <c r="S541" s="40" t="s">
        <v>21</v>
      </c>
      <c r="T541" s="40" t="s">
        <v>4118</v>
      </c>
      <c r="U541" s="38"/>
      <c r="V541" s="38"/>
      <c r="W541" s="38"/>
      <c r="X541" s="38">
        <v>1</v>
      </c>
      <c r="Y541" s="38"/>
      <c r="Z541" s="38"/>
      <c r="AA541" s="38"/>
      <c r="AB541" s="38" t="s">
        <v>4</v>
      </c>
      <c r="AC541" s="38" t="s">
        <v>2086</v>
      </c>
      <c r="AD541" s="38" t="s">
        <v>6</v>
      </c>
      <c r="AE541" s="38" t="s">
        <v>2063</v>
      </c>
      <c r="AF541" s="38"/>
      <c r="AG541" s="38" t="s">
        <v>2087</v>
      </c>
      <c r="AH541" s="38" t="s">
        <v>2088</v>
      </c>
      <c r="AI541" s="38"/>
      <c r="AJ541" s="38"/>
      <c r="AK541" s="38"/>
      <c r="AL541" s="38"/>
      <c r="AM541" s="38"/>
      <c r="AN541" s="38" t="str">
        <f>VLOOKUP(I541,[2]DOA!$E:$Q,13,0)</f>
        <v>NDF</v>
      </c>
      <c r="AO541" s="38"/>
      <c r="AP541" s="38"/>
      <c r="AQ541" s="38"/>
      <c r="AR541" s="38" t="str">
        <f>VLOOKUP(I541,[2]DOA!$E:$R,14,0)</f>
        <v>N/A</v>
      </c>
      <c r="AS541" s="38"/>
      <c r="AT541" s="38"/>
    </row>
    <row r="542" spans="1:46" ht="11.25" customHeight="1">
      <c r="A542" s="38">
        <v>541</v>
      </c>
      <c r="B542" s="38" t="s">
        <v>562</v>
      </c>
      <c r="C542" s="39">
        <v>44069</v>
      </c>
      <c r="D542" s="38" t="s">
        <v>0</v>
      </c>
      <c r="E542" s="38" t="s">
        <v>100</v>
      </c>
      <c r="F542" s="38" t="s">
        <v>1136</v>
      </c>
      <c r="G542" s="38" t="s">
        <v>1572</v>
      </c>
      <c r="H542" s="38" t="s">
        <v>2</v>
      </c>
      <c r="I542" s="48" t="s">
        <v>1538</v>
      </c>
      <c r="J542" s="38">
        <v>1</v>
      </c>
      <c r="K542" s="39">
        <v>44068</v>
      </c>
      <c r="L542" s="75" t="s">
        <v>1506</v>
      </c>
      <c r="M542" s="38"/>
      <c r="N542" s="38"/>
      <c r="O542" s="38"/>
      <c r="P542" s="75" t="s">
        <v>1538</v>
      </c>
      <c r="Q542" s="75" t="s">
        <v>1608</v>
      </c>
      <c r="R542" s="47"/>
      <c r="S542" s="40" t="s">
        <v>730</v>
      </c>
      <c r="T542" s="40" t="s">
        <v>44</v>
      </c>
      <c r="U542" s="38"/>
      <c r="V542" s="38"/>
      <c r="W542" s="38"/>
      <c r="X542" s="38"/>
      <c r="Y542" s="38"/>
      <c r="Z542" s="38"/>
      <c r="AA542" s="38">
        <v>1</v>
      </c>
      <c r="AB542" s="38" t="s">
        <v>4</v>
      </c>
      <c r="AC542" s="38" t="s">
        <v>2086</v>
      </c>
      <c r="AD542" s="38" t="s">
        <v>6</v>
      </c>
      <c r="AE542" s="38" t="s">
        <v>2130</v>
      </c>
      <c r="AF542" s="38"/>
      <c r="AG542" s="38" t="s">
        <v>2087</v>
      </c>
      <c r="AH542" s="38" t="s">
        <v>2088</v>
      </c>
      <c r="AI542" s="38"/>
      <c r="AJ542" s="38"/>
      <c r="AK542" s="38"/>
      <c r="AL542" s="38"/>
      <c r="AM542" s="38"/>
      <c r="AN542" s="38">
        <v>0</v>
      </c>
      <c r="AO542" s="38"/>
      <c r="AP542" s="38"/>
      <c r="AQ542" s="38"/>
      <c r="AR542" s="38">
        <v>0</v>
      </c>
      <c r="AS542" s="38"/>
      <c r="AT542" s="38"/>
    </row>
    <row r="543" spans="1:46" ht="11.25" customHeight="1">
      <c r="A543" s="38">
        <v>542</v>
      </c>
      <c r="B543" s="38" t="s">
        <v>562</v>
      </c>
      <c r="C543" s="39">
        <v>44074</v>
      </c>
      <c r="D543" s="38" t="s">
        <v>42</v>
      </c>
      <c r="E543" s="38" t="s">
        <v>100</v>
      </c>
      <c r="F543" s="41" t="s">
        <v>168</v>
      </c>
      <c r="G543" s="38" t="s">
        <v>1546</v>
      </c>
      <c r="H543" s="38" t="s">
        <v>41</v>
      </c>
      <c r="I543" s="75" t="s">
        <v>1591</v>
      </c>
      <c r="J543" s="38">
        <v>1</v>
      </c>
      <c r="K543" s="39">
        <v>44071</v>
      </c>
      <c r="L543" s="75" t="s">
        <v>1597</v>
      </c>
      <c r="M543" s="38"/>
      <c r="N543" s="38"/>
      <c r="O543" s="38"/>
      <c r="P543" s="75" t="s">
        <v>1591</v>
      </c>
      <c r="Q543" s="47" t="s">
        <v>1601</v>
      </c>
      <c r="R543" s="38" t="s">
        <v>1603</v>
      </c>
      <c r="S543" s="40" t="s">
        <v>3</v>
      </c>
      <c r="T543" s="40" t="s">
        <v>43</v>
      </c>
      <c r="U543" s="38"/>
      <c r="V543" s="38"/>
      <c r="W543" s="38">
        <v>1</v>
      </c>
      <c r="X543" s="38"/>
      <c r="Y543" s="38"/>
      <c r="Z543" s="38"/>
      <c r="AA543" s="38"/>
      <c r="AB543" s="38" t="s">
        <v>4</v>
      </c>
      <c r="AC543" s="38" t="s">
        <v>2086</v>
      </c>
      <c r="AD543" s="38" t="s">
        <v>6</v>
      </c>
      <c r="AE543" s="38" t="s">
        <v>2124</v>
      </c>
      <c r="AF543" s="38"/>
      <c r="AG543" s="38" t="s">
        <v>2087</v>
      </c>
      <c r="AH543" s="38" t="s">
        <v>2088</v>
      </c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</row>
    <row r="544" spans="1:46" ht="11.25" customHeight="1">
      <c r="A544" s="38">
        <v>543</v>
      </c>
      <c r="B544" s="38" t="s">
        <v>562</v>
      </c>
      <c r="C544" s="39">
        <v>44074</v>
      </c>
      <c r="D544" s="38" t="s">
        <v>42</v>
      </c>
      <c r="E544" s="38" t="s">
        <v>100</v>
      </c>
      <c r="F544" s="41" t="s">
        <v>168</v>
      </c>
      <c r="G544" s="38" t="s">
        <v>1546</v>
      </c>
      <c r="H544" s="38" t="s">
        <v>41</v>
      </c>
      <c r="I544" s="75" t="s">
        <v>1592</v>
      </c>
      <c r="J544" s="38">
        <v>1</v>
      </c>
      <c r="K544" s="39">
        <v>44071</v>
      </c>
      <c r="L544" s="75" t="s">
        <v>1597</v>
      </c>
      <c r="M544" s="38"/>
      <c r="N544" s="38"/>
      <c r="O544" s="38"/>
      <c r="P544" s="75" t="s">
        <v>1592</v>
      </c>
      <c r="Q544" s="47" t="s">
        <v>1601</v>
      </c>
      <c r="R544" s="38" t="s">
        <v>1603</v>
      </c>
      <c r="S544" s="40" t="s">
        <v>3</v>
      </c>
      <c r="T544" s="40" t="s">
        <v>43</v>
      </c>
      <c r="U544" s="38"/>
      <c r="V544" s="38"/>
      <c r="W544" s="38">
        <v>1</v>
      </c>
      <c r="X544" s="38"/>
      <c r="Y544" s="38"/>
      <c r="Z544" s="38"/>
      <c r="AA544" s="38"/>
      <c r="AB544" s="38" t="s">
        <v>4</v>
      </c>
      <c r="AC544" s="38" t="s">
        <v>2086</v>
      </c>
      <c r="AD544" s="38" t="s">
        <v>6</v>
      </c>
      <c r="AE544" s="38" t="s">
        <v>2124</v>
      </c>
      <c r="AF544" s="38"/>
      <c r="AG544" s="38" t="s">
        <v>2087</v>
      </c>
      <c r="AH544" s="38" t="s">
        <v>2088</v>
      </c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</row>
    <row r="545" spans="1:46" ht="11.25" customHeight="1">
      <c r="A545" s="38">
        <v>544</v>
      </c>
      <c r="B545" s="38" t="s">
        <v>562</v>
      </c>
      <c r="C545" s="39">
        <v>44074</v>
      </c>
      <c r="D545" s="38" t="s">
        <v>0</v>
      </c>
      <c r="E545" s="38" t="s">
        <v>100</v>
      </c>
      <c r="F545" s="38" t="s">
        <v>1135</v>
      </c>
      <c r="G545" s="38" t="s">
        <v>1570</v>
      </c>
      <c r="H545" s="38" t="s">
        <v>2</v>
      </c>
      <c r="I545" s="75" t="s">
        <v>1593</v>
      </c>
      <c r="J545" s="38">
        <v>1</v>
      </c>
      <c r="K545" s="39">
        <v>44070</v>
      </c>
      <c r="L545" s="75" t="s">
        <v>1598</v>
      </c>
      <c r="M545" s="38"/>
      <c r="N545" s="38"/>
      <c r="O545" s="38"/>
      <c r="P545" s="75" t="s">
        <v>1593</v>
      </c>
      <c r="Q545" s="47" t="s">
        <v>1701</v>
      </c>
      <c r="R545" s="38" t="s">
        <v>1203</v>
      </c>
      <c r="S545" s="40" t="s">
        <v>21</v>
      </c>
      <c r="T545" s="40" t="s">
        <v>4118</v>
      </c>
      <c r="U545" s="38"/>
      <c r="V545" s="38"/>
      <c r="W545" s="38"/>
      <c r="X545" s="38">
        <v>1</v>
      </c>
      <c r="Y545" s="38"/>
      <c r="Z545" s="38"/>
      <c r="AA545" s="38"/>
      <c r="AB545" s="38" t="s">
        <v>4</v>
      </c>
      <c r="AC545" s="38" t="s">
        <v>2086</v>
      </c>
      <c r="AD545" s="38" t="s">
        <v>6</v>
      </c>
      <c r="AE545" s="38" t="s">
        <v>2063</v>
      </c>
      <c r="AF545" s="38"/>
      <c r="AG545" s="38" t="s">
        <v>2087</v>
      </c>
      <c r="AH545" s="38" t="s">
        <v>2088</v>
      </c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</row>
    <row r="546" spans="1:46" ht="11.25" customHeight="1">
      <c r="A546" s="38">
        <v>545</v>
      </c>
      <c r="B546" s="38" t="s">
        <v>562</v>
      </c>
      <c r="C546" s="39">
        <v>44077</v>
      </c>
      <c r="D546" s="38" t="s">
        <v>0</v>
      </c>
      <c r="E546" s="38" t="s">
        <v>100</v>
      </c>
      <c r="F546" s="48" t="s">
        <v>1711</v>
      </c>
      <c r="G546" s="48" t="s">
        <v>1596</v>
      </c>
      <c r="H546" s="38" t="s">
        <v>2</v>
      </c>
      <c r="I546" s="48" t="s">
        <v>1594</v>
      </c>
      <c r="J546" s="38">
        <v>1</v>
      </c>
      <c r="K546" s="39">
        <v>44071</v>
      </c>
      <c r="L546" s="48" t="s">
        <v>1599</v>
      </c>
      <c r="M546" s="38"/>
      <c r="N546" s="38"/>
      <c r="O546" s="38"/>
      <c r="P546" s="48" t="s">
        <v>1594</v>
      </c>
      <c r="Q546" s="48" t="s">
        <v>2023</v>
      </c>
      <c r="R546" s="47" t="s">
        <v>1713</v>
      </c>
      <c r="S546" s="40" t="s">
        <v>45</v>
      </c>
      <c r="T546" s="40" t="s">
        <v>4118</v>
      </c>
      <c r="U546" s="38"/>
      <c r="V546" s="38"/>
      <c r="W546" s="38"/>
      <c r="X546" s="38">
        <v>1</v>
      </c>
      <c r="Y546" s="38"/>
      <c r="Z546" s="38"/>
      <c r="AA546" s="38"/>
      <c r="AB546" s="38" t="s">
        <v>4</v>
      </c>
      <c r="AC546" s="38" t="s">
        <v>2086</v>
      </c>
      <c r="AD546" s="38" t="s">
        <v>6</v>
      </c>
      <c r="AE546" s="38" t="s">
        <v>2125</v>
      </c>
      <c r="AF546" s="38"/>
      <c r="AG546" s="38" t="s">
        <v>2087</v>
      </c>
      <c r="AH546" s="38" t="s">
        <v>2088</v>
      </c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</row>
    <row r="547" spans="1:46" ht="11.25" customHeight="1">
      <c r="A547" s="38">
        <v>546</v>
      </c>
      <c r="B547" s="38" t="s">
        <v>583</v>
      </c>
      <c r="C547" s="39">
        <v>44077</v>
      </c>
      <c r="D547" s="38" t="s">
        <v>42</v>
      </c>
      <c r="E547" s="38" t="s">
        <v>100</v>
      </c>
      <c r="F547" s="38" t="s">
        <v>450</v>
      </c>
      <c r="G547" s="38" t="s">
        <v>1578</v>
      </c>
      <c r="H547" s="38" t="s">
        <v>42</v>
      </c>
      <c r="I547" s="75" t="s">
        <v>1595</v>
      </c>
      <c r="J547" s="38">
        <v>1</v>
      </c>
      <c r="K547" s="39">
        <v>44076</v>
      </c>
      <c r="L547" s="75" t="s">
        <v>1600</v>
      </c>
      <c r="M547" s="38"/>
      <c r="N547" s="38"/>
      <c r="O547" s="38"/>
      <c r="P547" s="75" t="s">
        <v>1595</v>
      </c>
      <c r="Q547" s="47" t="s">
        <v>1602</v>
      </c>
      <c r="R547" s="38" t="s">
        <v>1203</v>
      </c>
      <c r="S547" s="40" t="s">
        <v>21</v>
      </c>
      <c r="T547" s="40" t="s">
        <v>4118</v>
      </c>
      <c r="U547" s="38"/>
      <c r="V547" s="38"/>
      <c r="W547" s="38"/>
      <c r="X547" s="38">
        <v>1</v>
      </c>
      <c r="Y547" s="38"/>
      <c r="Z547" s="38"/>
      <c r="AA547" s="38"/>
      <c r="AB547" s="38" t="s">
        <v>4</v>
      </c>
      <c r="AC547" s="38" t="s">
        <v>2086</v>
      </c>
      <c r="AD547" s="38" t="s">
        <v>6</v>
      </c>
      <c r="AE547" s="38" t="s">
        <v>2063</v>
      </c>
      <c r="AF547" s="38"/>
      <c r="AG547" s="38" t="s">
        <v>2087</v>
      </c>
      <c r="AH547" s="38" t="s">
        <v>2088</v>
      </c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</row>
    <row r="548" spans="1:46" ht="11.25" customHeight="1">
      <c r="A548" s="38">
        <v>547</v>
      </c>
      <c r="B548" s="38" t="s">
        <v>583</v>
      </c>
      <c r="C548" s="39">
        <v>44081</v>
      </c>
      <c r="D548" s="38" t="s">
        <v>152</v>
      </c>
      <c r="E548" s="38" t="s">
        <v>100</v>
      </c>
      <c r="F548" s="38" t="s">
        <v>1</v>
      </c>
      <c r="G548" s="38" t="s">
        <v>1551</v>
      </c>
      <c r="H548" s="38" t="s">
        <v>153</v>
      </c>
      <c r="I548" s="75" t="s">
        <v>1691</v>
      </c>
      <c r="J548" s="38">
        <v>1</v>
      </c>
      <c r="K548" s="39">
        <v>44078</v>
      </c>
      <c r="L548" s="75" t="s">
        <v>1696</v>
      </c>
      <c r="M548" s="38"/>
      <c r="N548" s="38"/>
      <c r="O548" s="38"/>
      <c r="P548" s="75" t="s">
        <v>1691</v>
      </c>
      <c r="Q548" s="38" t="s">
        <v>1716</v>
      </c>
      <c r="R548" s="38" t="s">
        <v>1203</v>
      </c>
      <c r="S548" s="40" t="s">
        <v>21</v>
      </c>
      <c r="T548" s="40" t="s">
        <v>4118</v>
      </c>
      <c r="U548" s="38"/>
      <c r="V548" s="38"/>
      <c r="W548" s="38"/>
      <c r="X548" s="38">
        <v>1</v>
      </c>
      <c r="Y548" s="38"/>
      <c r="Z548" s="38"/>
      <c r="AA548" s="38"/>
      <c r="AB548" s="38" t="s">
        <v>4</v>
      </c>
      <c r="AC548" s="38" t="s">
        <v>2086</v>
      </c>
      <c r="AD548" s="38" t="s">
        <v>6</v>
      </c>
      <c r="AE548" s="38" t="s">
        <v>2063</v>
      </c>
      <c r="AF548" s="38"/>
      <c r="AG548" s="38" t="s">
        <v>2087</v>
      </c>
      <c r="AH548" s="38" t="s">
        <v>2088</v>
      </c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</row>
    <row r="549" spans="1:46" ht="11.25" customHeight="1">
      <c r="A549" s="38">
        <v>548</v>
      </c>
      <c r="B549" s="38" t="s">
        <v>583</v>
      </c>
      <c r="C549" s="39">
        <v>44081</v>
      </c>
      <c r="D549" s="38" t="s">
        <v>152</v>
      </c>
      <c r="E549" s="38" t="s">
        <v>100</v>
      </c>
      <c r="F549" s="38" t="s">
        <v>1</v>
      </c>
      <c r="G549" s="38" t="s">
        <v>1551</v>
      </c>
      <c r="H549" s="38" t="s">
        <v>153</v>
      </c>
      <c r="I549" s="75" t="s">
        <v>1692</v>
      </c>
      <c r="J549" s="38">
        <v>1</v>
      </c>
      <c r="K549" s="39">
        <v>44078</v>
      </c>
      <c r="L549" s="75" t="s">
        <v>903</v>
      </c>
      <c r="M549" s="38"/>
      <c r="N549" s="38"/>
      <c r="O549" s="38"/>
      <c r="P549" s="75" t="s">
        <v>1692</v>
      </c>
      <c r="Q549" s="38" t="s">
        <v>1700</v>
      </c>
      <c r="R549" s="38" t="s">
        <v>1203</v>
      </c>
      <c r="S549" s="40" t="s">
        <v>21</v>
      </c>
      <c r="T549" s="40" t="s">
        <v>4118</v>
      </c>
      <c r="U549" s="38"/>
      <c r="V549" s="38"/>
      <c r="W549" s="38"/>
      <c r="X549" s="38">
        <v>1</v>
      </c>
      <c r="Y549" s="38"/>
      <c r="Z549" s="38"/>
      <c r="AA549" s="38"/>
      <c r="AB549" s="38" t="s">
        <v>4</v>
      </c>
      <c r="AC549" s="38" t="s">
        <v>2086</v>
      </c>
      <c r="AD549" s="38" t="s">
        <v>6</v>
      </c>
      <c r="AE549" s="38" t="s">
        <v>2063</v>
      </c>
      <c r="AF549" s="38"/>
      <c r="AG549" s="38" t="s">
        <v>2087</v>
      </c>
      <c r="AH549" s="38" t="s">
        <v>2088</v>
      </c>
      <c r="AI549" s="38"/>
      <c r="AJ549" s="38"/>
      <c r="AK549" s="38"/>
      <c r="AL549" s="38"/>
      <c r="AM549" s="38"/>
      <c r="AN549" s="38" t="str">
        <f>VLOOKUP(I549,[2]DOA!$E:$Q,13,0)</f>
        <v>更换新铁壳后正常测试</v>
      </c>
      <c r="AO549" s="38"/>
      <c r="AP549" s="38"/>
      <c r="AQ549" s="38"/>
      <c r="AR549" s="38" t="str">
        <f>VLOOKUP(I549,[2]DOA!$E:$R,14,0)</f>
        <v>铁壳</v>
      </c>
      <c r="AS549" s="38"/>
      <c r="AT549" s="38"/>
    </row>
    <row r="550" spans="1:46" ht="11.25" customHeight="1">
      <c r="A550" s="38">
        <v>549</v>
      </c>
      <c r="B550" s="38" t="s">
        <v>583</v>
      </c>
      <c r="C550" s="39">
        <v>44081</v>
      </c>
      <c r="D550" s="38" t="s">
        <v>0</v>
      </c>
      <c r="E550" s="38" t="s">
        <v>100</v>
      </c>
      <c r="F550" s="41" t="s">
        <v>151</v>
      </c>
      <c r="G550" s="38" t="s">
        <v>1565</v>
      </c>
      <c r="H550" s="38" t="s">
        <v>2</v>
      </c>
      <c r="I550" s="75" t="s">
        <v>1693</v>
      </c>
      <c r="J550" s="38">
        <v>1</v>
      </c>
      <c r="K550" s="39">
        <v>44078</v>
      </c>
      <c r="L550" s="75" t="s">
        <v>1697</v>
      </c>
      <c r="M550" s="38"/>
      <c r="N550" s="38"/>
      <c r="O550" s="38"/>
      <c r="P550" s="75" t="s">
        <v>1693</v>
      </c>
      <c r="Q550" s="38" t="s">
        <v>1699</v>
      </c>
      <c r="R550" s="38" t="s">
        <v>1203</v>
      </c>
      <c r="S550" s="40" t="s">
        <v>21</v>
      </c>
      <c r="T550" s="40" t="s">
        <v>4118</v>
      </c>
      <c r="U550" s="38"/>
      <c r="V550" s="38"/>
      <c r="W550" s="38"/>
      <c r="X550" s="38">
        <v>1</v>
      </c>
      <c r="Y550" s="38"/>
      <c r="Z550" s="38"/>
      <c r="AA550" s="38"/>
      <c r="AB550" s="38" t="s">
        <v>4</v>
      </c>
      <c r="AC550" s="38" t="s">
        <v>2086</v>
      </c>
      <c r="AD550" s="38" t="s">
        <v>6</v>
      </c>
      <c r="AE550" s="38" t="s">
        <v>2063</v>
      </c>
      <c r="AF550" s="38"/>
      <c r="AG550" s="38" t="s">
        <v>2087</v>
      </c>
      <c r="AH550" s="38" t="s">
        <v>2088</v>
      </c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</row>
    <row r="551" spans="1:46" ht="11.25" customHeight="1">
      <c r="A551" s="38">
        <v>550</v>
      </c>
      <c r="B551" s="38" t="s">
        <v>612</v>
      </c>
      <c r="C551" s="39">
        <v>44083</v>
      </c>
      <c r="D551" s="38" t="s">
        <v>42</v>
      </c>
      <c r="E551" s="38" t="s">
        <v>100</v>
      </c>
      <c r="F551" s="38" t="s">
        <v>1</v>
      </c>
      <c r="G551" s="38" t="s">
        <v>1563</v>
      </c>
      <c r="H551" s="38" t="s">
        <v>41</v>
      </c>
      <c r="I551" s="75" t="s">
        <v>1694</v>
      </c>
      <c r="J551" s="38">
        <v>1</v>
      </c>
      <c r="K551" s="39">
        <v>44082</v>
      </c>
      <c r="L551" s="75" t="s">
        <v>1698</v>
      </c>
      <c r="M551" s="38"/>
      <c r="N551" s="38"/>
      <c r="O551" s="38"/>
      <c r="P551" s="75" t="s">
        <v>1694</v>
      </c>
      <c r="Q551" s="47" t="s">
        <v>1715</v>
      </c>
      <c r="R551" s="38" t="s">
        <v>1203</v>
      </c>
      <c r="S551" s="40" t="s">
        <v>21</v>
      </c>
      <c r="T551" s="40" t="s">
        <v>4118</v>
      </c>
      <c r="U551" s="38"/>
      <c r="V551" s="38"/>
      <c r="W551" s="38"/>
      <c r="X551" s="38">
        <v>1</v>
      </c>
      <c r="Y551" s="38"/>
      <c r="Z551" s="38"/>
      <c r="AA551" s="38"/>
      <c r="AB551" s="38" t="s">
        <v>4</v>
      </c>
      <c r="AC551" s="38" t="s">
        <v>2086</v>
      </c>
      <c r="AD551" s="38" t="s">
        <v>6</v>
      </c>
      <c r="AE551" s="38" t="s">
        <v>2063</v>
      </c>
      <c r="AF551" s="38"/>
      <c r="AG551" s="38" t="s">
        <v>2087</v>
      </c>
      <c r="AH551" s="38" t="s">
        <v>2088</v>
      </c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</row>
    <row r="552" spans="1:46" ht="11.25" customHeight="1">
      <c r="A552" s="38">
        <v>551</v>
      </c>
      <c r="B552" s="38" t="s">
        <v>612</v>
      </c>
      <c r="C552" s="39">
        <v>44083</v>
      </c>
      <c r="D552" s="38" t="s">
        <v>0</v>
      </c>
      <c r="E552" s="38" t="s">
        <v>100</v>
      </c>
      <c r="F552" s="38" t="s">
        <v>1</v>
      </c>
      <c r="G552" s="38" t="s">
        <v>1539</v>
      </c>
      <c r="H552" s="38" t="s">
        <v>2</v>
      </c>
      <c r="I552" s="75" t="s">
        <v>1695</v>
      </c>
      <c r="J552" s="38">
        <v>1</v>
      </c>
      <c r="K552" s="39">
        <v>44083</v>
      </c>
      <c r="L552" s="75" t="s">
        <v>17</v>
      </c>
      <c r="M552" s="38"/>
      <c r="N552" s="38"/>
      <c r="O552" s="38"/>
      <c r="P552" s="75" t="s">
        <v>1695</v>
      </c>
      <c r="Q552" s="47" t="s">
        <v>53</v>
      </c>
      <c r="R552" s="38" t="s">
        <v>1203</v>
      </c>
      <c r="S552" s="40" t="s">
        <v>21</v>
      </c>
      <c r="T552" s="40" t="s">
        <v>4118</v>
      </c>
      <c r="U552" s="38"/>
      <c r="V552" s="38"/>
      <c r="W552" s="38"/>
      <c r="X552" s="38">
        <v>1</v>
      </c>
      <c r="Y552" s="38"/>
      <c r="Z552" s="38"/>
      <c r="AA552" s="38"/>
      <c r="AB552" s="38" t="s">
        <v>4</v>
      </c>
      <c r="AC552" s="38" t="s">
        <v>2086</v>
      </c>
      <c r="AD552" s="38" t="s">
        <v>6</v>
      </c>
      <c r="AE552" s="38" t="s">
        <v>2063</v>
      </c>
      <c r="AF552" s="38"/>
      <c r="AG552" s="38" t="s">
        <v>2087</v>
      </c>
      <c r="AH552" s="38" t="s">
        <v>2088</v>
      </c>
      <c r="AI552" s="38"/>
      <c r="AJ552" s="38"/>
      <c r="AK552" s="38"/>
      <c r="AL552" s="38"/>
      <c r="AM552" s="38"/>
      <c r="AN552" s="38" t="str">
        <f>VLOOKUP(I552,[2]DOA!$E:$Q,13,0)</f>
        <v>Retest ok</v>
      </c>
      <c r="AO552" s="38"/>
      <c r="AP552" s="38"/>
      <c r="AQ552" s="38"/>
      <c r="AR552" s="38" t="str">
        <f>VLOOKUP(I552,[2]DOA!$E:$R,14,0)</f>
        <v>NA</v>
      </c>
      <c r="AS552" s="38"/>
      <c r="AT552" s="38"/>
    </row>
    <row r="553" spans="1:46" ht="11.25" customHeight="1">
      <c r="A553" s="38">
        <v>552</v>
      </c>
      <c r="B553" s="38" t="s">
        <v>612</v>
      </c>
      <c r="C553" s="39">
        <v>44084</v>
      </c>
      <c r="D553" s="38" t="s">
        <v>0</v>
      </c>
      <c r="E553" s="38" t="s">
        <v>100</v>
      </c>
      <c r="F553" s="41" t="s">
        <v>151</v>
      </c>
      <c r="G553" s="38" t="s">
        <v>1565</v>
      </c>
      <c r="H553" s="38" t="s">
        <v>2</v>
      </c>
      <c r="I553" s="75" t="s">
        <v>1465</v>
      </c>
      <c r="J553" s="38">
        <v>2</v>
      </c>
      <c r="K553" s="39">
        <v>44083</v>
      </c>
      <c r="L553" s="75" t="s">
        <v>1707</v>
      </c>
      <c r="M553" s="38"/>
      <c r="N553" s="38"/>
      <c r="O553" s="38"/>
      <c r="P553" s="75" t="s">
        <v>1465</v>
      </c>
      <c r="Q553" s="75" t="s">
        <v>1763</v>
      </c>
      <c r="R553" s="47"/>
      <c r="S553" s="40" t="s">
        <v>730</v>
      </c>
      <c r="T553" s="40" t="s">
        <v>44</v>
      </c>
      <c r="U553" s="38"/>
      <c r="V553" s="38"/>
      <c r="W553" s="38"/>
      <c r="X553" s="38"/>
      <c r="Y553" s="38"/>
      <c r="Z553" s="38"/>
      <c r="AA553" s="38">
        <v>1</v>
      </c>
      <c r="AB553" s="38" t="s">
        <v>4</v>
      </c>
      <c r="AC553" s="38" t="s">
        <v>2086</v>
      </c>
      <c r="AD553" s="38" t="s">
        <v>6</v>
      </c>
      <c r="AE553" s="38" t="s">
        <v>2130</v>
      </c>
      <c r="AF553" s="38"/>
      <c r="AG553" s="38" t="s">
        <v>2087</v>
      </c>
      <c r="AH553" s="38" t="s">
        <v>2088</v>
      </c>
      <c r="AI553" s="38"/>
      <c r="AJ553" s="38"/>
      <c r="AK553" s="38"/>
      <c r="AL553" s="38"/>
      <c r="AM553" s="38"/>
      <c r="AN553" s="38">
        <v>0</v>
      </c>
      <c r="AO553" s="38"/>
      <c r="AP553" s="38"/>
      <c r="AQ553" s="38"/>
      <c r="AR553" s="38">
        <v>0</v>
      </c>
      <c r="AS553" s="38"/>
      <c r="AT553" s="38"/>
    </row>
    <row r="554" spans="1:46" ht="11.25" customHeight="1">
      <c r="A554" s="38">
        <v>553</v>
      </c>
      <c r="B554" s="38" t="s">
        <v>612</v>
      </c>
      <c r="C554" s="39">
        <v>44084</v>
      </c>
      <c r="D554" s="38" t="s">
        <v>0</v>
      </c>
      <c r="E554" s="38" t="s">
        <v>100</v>
      </c>
      <c r="F554" s="41" t="s">
        <v>151</v>
      </c>
      <c r="G554" s="38" t="s">
        <v>1565</v>
      </c>
      <c r="H554" s="38" t="s">
        <v>2</v>
      </c>
      <c r="I554" s="75" t="s">
        <v>1461</v>
      </c>
      <c r="J554" s="38">
        <v>2</v>
      </c>
      <c r="K554" s="39">
        <v>44083</v>
      </c>
      <c r="L554" s="75" t="s">
        <v>1708</v>
      </c>
      <c r="M554" s="38"/>
      <c r="N554" s="38"/>
      <c r="O554" s="38"/>
      <c r="P554" s="75" t="s">
        <v>1461</v>
      </c>
      <c r="Q554" s="75" t="s">
        <v>1764</v>
      </c>
      <c r="R554" s="47"/>
      <c r="S554" s="40" t="s">
        <v>730</v>
      </c>
      <c r="T554" s="40" t="s">
        <v>44</v>
      </c>
      <c r="U554" s="38"/>
      <c r="V554" s="38"/>
      <c r="W554" s="38"/>
      <c r="X554" s="38"/>
      <c r="Y554" s="38"/>
      <c r="Z554" s="38"/>
      <c r="AA554" s="38">
        <v>1</v>
      </c>
      <c r="AB554" s="38" t="s">
        <v>4</v>
      </c>
      <c r="AC554" s="38" t="s">
        <v>2086</v>
      </c>
      <c r="AD554" s="38" t="s">
        <v>6</v>
      </c>
      <c r="AE554" s="38" t="s">
        <v>2130</v>
      </c>
      <c r="AF554" s="38"/>
      <c r="AG554" s="38" t="s">
        <v>2087</v>
      </c>
      <c r="AH554" s="38" t="s">
        <v>2088</v>
      </c>
      <c r="AI554" s="38"/>
      <c r="AJ554" s="38"/>
      <c r="AK554" s="38"/>
      <c r="AL554" s="38"/>
      <c r="AM554" s="38"/>
      <c r="AN554" s="38">
        <v>0</v>
      </c>
      <c r="AO554" s="38"/>
      <c r="AP554" s="38"/>
      <c r="AQ554" s="38"/>
      <c r="AR554" s="38">
        <v>0</v>
      </c>
      <c r="AS554" s="38"/>
      <c r="AT554" s="38"/>
    </row>
    <row r="555" spans="1:46" ht="11.25" customHeight="1">
      <c r="A555" s="38">
        <v>554</v>
      </c>
      <c r="B555" s="38" t="s">
        <v>612</v>
      </c>
      <c r="C555" s="39">
        <v>44084</v>
      </c>
      <c r="D555" s="38" t="s">
        <v>0</v>
      </c>
      <c r="E555" s="38" t="s">
        <v>100</v>
      </c>
      <c r="F555" s="38" t="s">
        <v>1</v>
      </c>
      <c r="G555" s="38" t="s">
        <v>1539</v>
      </c>
      <c r="H555" s="38" t="s">
        <v>2</v>
      </c>
      <c r="I555" s="75" t="s">
        <v>1702</v>
      </c>
      <c r="J555" s="38">
        <v>1</v>
      </c>
      <c r="K555" s="39">
        <v>44083</v>
      </c>
      <c r="L555" s="75" t="s">
        <v>17</v>
      </c>
      <c r="M555" s="38"/>
      <c r="N555" s="38"/>
      <c r="O555" s="38"/>
      <c r="P555" s="75" t="s">
        <v>1702</v>
      </c>
      <c r="Q555" s="47" t="s">
        <v>1765</v>
      </c>
      <c r="R555" s="47"/>
      <c r="S555" s="40" t="s">
        <v>45</v>
      </c>
      <c r="T555" s="40" t="s">
        <v>44</v>
      </c>
      <c r="U555" s="38"/>
      <c r="V555" s="38">
        <v>1</v>
      </c>
      <c r="W555" s="38"/>
      <c r="X555" s="38"/>
      <c r="Y555" s="38"/>
      <c r="Z555" s="38"/>
      <c r="AA555" s="38"/>
      <c r="AB555" s="38" t="s">
        <v>4</v>
      </c>
      <c r="AC555" s="38" t="s">
        <v>2086</v>
      </c>
      <c r="AD555" s="38" t="s">
        <v>6</v>
      </c>
      <c r="AE555" s="38" t="s">
        <v>2125</v>
      </c>
      <c r="AF555" s="38"/>
      <c r="AG555" s="38" t="s">
        <v>2087</v>
      </c>
      <c r="AH555" s="38" t="s">
        <v>2088</v>
      </c>
      <c r="AI555" s="38"/>
      <c r="AJ555" s="38"/>
      <c r="AK555" s="38"/>
      <c r="AL555" s="38"/>
      <c r="AM555" s="38"/>
      <c r="AN555" s="38">
        <v>0</v>
      </c>
      <c r="AO555" s="38"/>
      <c r="AP555" s="38"/>
      <c r="AQ555" s="38"/>
      <c r="AR555" s="38">
        <v>0</v>
      </c>
      <c r="AS555" s="38"/>
      <c r="AT555" s="38"/>
    </row>
    <row r="556" spans="1:46" ht="11.25" customHeight="1">
      <c r="A556" s="38">
        <v>555</v>
      </c>
      <c r="B556" s="38" t="s">
        <v>612</v>
      </c>
      <c r="C556" s="39">
        <v>44084</v>
      </c>
      <c r="D556" s="38" t="s">
        <v>152</v>
      </c>
      <c r="E556" s="38" t="s">
        <v>100</v>
      </c>
      <c r="F556" s="38" t="s">
        <v>1</v>
      </c>
      <c r="G556" s="38" t="s">
        <v>1551</v>
      </c>
      <c r="H556" s="38" t="s">
        <v>153</v>
      </c>
      <c r="I556" s="78" t="s">
        <v>1703</v>
      </c>
      <c r="J556" s="38">
        <v>1</v>
      </c>
      <c r="K556" s="39">
        <v>44084</v>
      </c>
      <c r="L556" s="78" t="s">
        <v>1709</v>
      </c>
      <c r="M556" s="38"/>
      <c r="N556" s="38"/>
      <c r="O556" s="38"/>
      <c r="P556" s="78" t="s">
        <v>1703</v>
      </c>
      <c r="Q556" s="47" t="s">
        <v>1712</v>
      </c>
      <c r="R556" s="38" t="s">
        <v>1203</v>
      </c>
      <c r="S556" s="40" t="s">
        <v>21</v>
      </c>
      <c r="T556" s="40" t="s">
        <v>4118</v>
      </c>
      <c r="U556" s="38"/>
      <c r="V556" s="38"/>
      <c r="W556" s="38"/>
      <c r="X556" s="38">
        <v>1</v>
      </c>
      <c r="Y556" s="38"/>
      <c r="Z556" s="38"/>
      <c r="AA556" s="38"/>
      <c r="AB556" s="38" t="s">
        <v>4</v>
      </c>
      <c r="AC556" s="38" t="s">
        <v>2086</v>
      </c>
      <c r="AD556" s="38" t="s">
        <v>6</v>
      </c>
      <c r="AE556" s="38" t="s">
        <v>2063</v>
      </c>
      <c r="AF556" s="38"/>
      <c r="AG556" s="38" t="s">
        <v>2087</v>
      </c>
      <c r="AH556" s="38" t="s">
        <v>2088</v>
      </c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</row>
    <row r="557" spans="1:46" ht="11.25" customHeight="1">
      <c r="A557" s="38">
        <v>556</v>
      </c>
      <c r="B557" s="38" t="s">
        <v>612</v>
      </c>
      <c r="C557" s="39">
        <v>44085</v>
      </c>
      <c r="D557" s="38" t="s">
        <v>0</v>
      </c>
      <c r="E557" s="38" t="s">
        <v>100</v>
      </c>
      <c r="F557" s="75" t="s">
        <v>1711</v>
      </c>
      <c r="G557" s="75" t="s">
        <v>1596</v>
      </c>
      <c r="H557" s="38" t="s">
        <v>2</v>
      </c>
      <c r="I557" s="75" t="s">
        <v>1704</v>
      </c>
      <c r="J557" s="38">
        <v>1</v>
      </c>
      <c r="K557" s="39">
        <v>44085</v>
      </c>
      <c r="L557" s="75" t="s">
        <v>17</v>
      </c>
      <c r="M557" s="38"/>
      <c r="N557" s="38"/>
      <c r="O557" s="38"/>
      <c r="P557" s="75" t="s">
        <v>1704</v>
      </c>
      <c r="Q557" s="47" t="s">
        <v>18</v>
      </c>
      <c r="R557" s="47"/>
      <c r="S557" s="40" t="s">
        <v>45</v>
      </c>
      <c r="T557" s="40" t="s">
        <v>44</v>
      </c>
      <c r="U557" s="38"/>
      <c r="V557" s="38">
        <v>1</v>
      </c>
      <c r="W557" s="38"/>
      <c r="X557" s="38"/>
      <c r="Y557" s="38"/>
      <c r="Z557" s="38"/>
      <c r="AA557" s="38"/>
      <c r="AB557" s="38" t="s">
        <v>4</v>
      </c>
      <c r="AC557" s="38" t="s">
        <v>2086</v>
      </c>
      <c r="AD557" s="38" t="s">
        <v>6</v>
      </c>
      <c r="AE557" s="38" t="s">
        <v>2125</v>
      </c>
      <c r="AF557" s="38"/>
      <c r="AG557" s="38" t="s">
        <v>2087</v>
      </c>
      <c r="AH557" s="38" t="s">
        <v>2088</v>
      </c>
      <c r="AI557" s="38"/>
      <c r="AJ557" s="38"/>
      <c r="AK557" s="38"/>
      <c r="AL557" s="38"/>
      <c r="AM557" s="38"/>
      <c r="AN557" s="38">
        <v>0</v>
      </c>
      <c r="AO557" s="38"/>
      <c r="AP557" s="38"/>
      <c r="AQ557" s="38"/>
      <c r="AR557" s="38">
        <v>0</v>
      </c>
      <c r="AS557" s="38"/>
      <c r="AT557" s="38"/>
    </row>
    <row r="558" spans="1:46" ht="11.25" customHeight="1">
      <c r="A558" s="38">
        <v>557</v>
      </c>
      <c r="B558" s="38" t="s">
        <v>612</v>
      </c>
      <c r="C558" s="39">
        <v>44085</v>
      </c>
      <c r="D558" s="38" t="s">
        <v>0</v>
      </c>
      <c r="E558" s="38" t="s">
        <v>100</v>
      </c>
      <c r="F558" s="48" t="s">
        <v>1711</v>
      </c>
      <c r="G558" s="48" t="s">
        <v>1596</v>
      </c>
      <c r="H558" s="38" t="s">
        <v>2</v>
      </c>
      <c r="I558" s="48" t="s">
        <v>1705</v>
      </c>
      <c r="J558" s="38">
        <v>1</v>
      </c>
      <c r="K558" s="39">
        <v>44085</v>
      </c>
      <c r="L558" s="48" t="s">
        <v>1710</v>
      </c>
      <c r="M558" s="38"/>
      <c r="N558" s="38"/>
      <c r="O558" s="38"/>
      <c r="P558" s="48" t="s">
        <v>1705</v>
      </c>
      <c r="Q558" s="48" t="s">
        <v>2023</v>
      </c>
      <c r="R558" s="47" t="s">
        <v>1713</v>
      </c>
      <c r="S558" s="40" t="s">
        <v>45</v>
      </c>
      <c r="T558" s="40" t="s">
        <v>4118</v>
      </c>
      <c r="U558" s="38"/>
      <c r="V558" s="38"/>
      <c r="W558" s="38"/>
      <c r="X558" s="38">
        <v>1</v>
      </c>
      <c r="Y558" s="38"/>
      <c r="Z558" s="38"/>
      <c r="AA558" s="38"/>
      <c r="AB558" s="38" t="s">
        <v>4</v>
      </c>
      <c r="AC558" s="38" t="s">
        <v>2086</v>
      </c>
      <c r="AD558" s="38" t="s">
        <v>6</v>
      </c>
      <c r="AE558" s="38" t="s">
        <v>2125</v>
      </c>
      <c r="AF558" s="38"/>
      <c r="AG558" s="38" t="s">
        <v>2087</v>
      </c>
      <c r="AH558" s="38" t="s">
        <v>2088</v>
      </c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</row>
    <row r="559" spans="1:46" ht="11.25" customHeight="1">
      <c r="A559" s="38">
        <v>558</v>
      </c>
      <c r="B559" s="38" t="s">
        <v>612</v>
      </c>
      <c r="C559" s="39">
        <v>44085</v>
      </c>
      <c r="D559" s="38" t="s">
        <v>0</v>
      </c>
      <c r="E559" s="38" t="s">
        <v>100</v>
      </c>
      <c r="F559" s="38" t="s">
        <v>1</v>
      </c>
      <c r="G559" s="38" t="s">
        <v>1539</v>
      </c>
      <c r="H559" s="38" t="s">
        <v>2</v>
      </c>
      <c r="I559" s="75" t="s">
        <v>1706</v>
      </c>
      <c r="J559" s="38">
        <v>1</v>
      </c>
      <c r="K559" s="39">
        <v>44084</v>
      </c>
      <c r="L559" s="75" t="s">
        <v>17</v>
      </c>
      <c r="M559" s="38"/>
      <c r="N559" s="38"/>
      <c r="O559" s="38"/>
      <c r="P559" s="75" t="s">
        <v>1706</v>
      </c>
      <c r="Q559" s="47" t="s">
        <v>53</v>
      </c>
      <c r="R559" s="38" t="s">
        <v>1203</v>
      </c>
      <c r="S559" s="40" t="s">
        <v>21</v>
      </c>
      <c r="T559" s="40" t="s">
        <v>4118</v>
      </c>
      <c r="U559" s="38"/>
      <c r="V559" s="38"/>
      <c r="W559" s="38"/>
      <c r="X559" s="38">
        <v>1</v>
      </c>
      <c r="Y559" s="38"/>
      <c r="Z559" s="38"/>
      <c r="AA559" s="38"/>
      <c r="AB559" s="38" t="s">
        <v>4</v>
      </c>
      <c r="AC559" s="38" t="s">
        <v>2086</v>
      </c>
      <c r="AD559" s="38" t="s">
        <v>6</v>
      </c>
      <c r="AE559" s="38" t="s">
        <v>2063</v>
      </c>
      <c r="AF559" s="38"/>
      <c r="AG559" s="38" t="s">
        <v>2087</v>
      </c>
      <c r="AH559" s="38" t="s">
        <v>2088</v>
      </c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</row>
    <row r="560" spans="1:46" ht="11.25" customHeight="1">
      <c r="A560" s="38">
        <v>559</v>
      </c>
      <c r="B560" s="38" t="s">
        <v>613</v>
      </c>
      <c r="C560" s="39">
        <v>44088</v>
      </c>
      <c r="D560" s="38" t="s">
        <v>42</v>
      </c>
      <c r="E560" s="38" t="s">
        <v>100</v>
      </c>
      <c r="F560" s="38" t="s">
        <v>1</v>
      </c>
      <c r="G560" s="38" t="s">
        <v>1586</v>
      </c>
      <c r="H560" s="38" t="s">
        <v>41</v>
      </c>
      <c r="I560" s="75" t="s">
        <v>1731</v>
      </c>
      <c r="J560" s="38">
        <v>1</v>
      </c>
      <c r="K560" s="39">
        <v>44088</v>
      </c>
      <c r="L560" s="75" t="s">
        <v>478</v>
      </c>
      <c r="M560" s="38"/>
      <c r="N560" s="38"/>
      <c r="O560" s="38"/>
      <c r="P560" s="75" t="s">
        <v>1731</v>
      </c>
      <c r="Q560" s="75" t="s">
        <v>490</v>
      </c>
      <c r="R560" s="38" t="s">
        <v>1203</v>
      </c>
      <c r="S560" s="40" t="s">
        <v>21</v>
      </c>
      <c r="T560" s="40" t="s">
        <v>4118</v>
      </c>
      <c r="U560" s="38"/>
      <c r="V560" s="38"/>
      <c r="W560" s="38"/>
      <c r="X560" s="38">
        <v>1</v>
      </c>
      <c r="Y560" s="38"/>
      <c r="Z560" s="38"/>
      <c r="AA560" s="38"/>
      <c r="AB560" s="38" t="s">
        <v>4</v>
      </c>
      <c r="AC560" s="38" t="s">
        <v>2086</v>
      </c>
      <c r="AD560" s="38" t="s">
        <v>6</v>
      </c>
      <c r="AE560" s="38" t="s">
        <v>2063</v>
      </c>
      <c r="AF560" s="38"/>
      <c r="AG560" s="38" t="s">
        <v>2087</v>
      </c>
      <c r="AH560" s="38" t="s">
        <v>2088</v>
      </c>
      <c r="AI560" s="38"/>
      <c r="AJ560" s="38"/>
      <c r="AK560" s="38"/>
      <c r="AL560" s="38"/>
      <c r="AM560" s="38"/>
      <c r="AN560" s="38" t="str">
        <f>VLOOKUP(I560,[2]DOA!$E:$Q,13,0)</f>
        <v>Changed LAN1</v>
      </c>
      <c r="AO560" s="38"/>
      <c r="AP560" s="38"/>
      <c r="AQ560" s="38"/>
      <c r="AR560" s="38" t="str">
        <f>VLOOKUP(I560,[2]DOA!$E:$R,14,0)</f>
        <v>LAN1</v>
      </c>
      <c r="AS560" s="38"/>
      <c r="AT560" s="38"/>
    </row>
    <row r="561" spans="1:46" ht="11.25" customHeight="1">
      <c r="A561" s="38">
        <v>560</v>
      </c>
      <c r="B561" s="38" t="s">
        <v>613</v>
      </c>
      <c r="C561" s="39">
        <v>44092</v>
      </c>
      <c r="D561" s="38" t="s">
        <v>0</v>
      </c>
      <c r="E561" s="38" t="s">
        <v>100</v>
      </c>
      <c r="F561" s="38" t="s">
        <v>1136</v>
      </c>
      <c r="G561" s="38" t="s">
        <v>1585</v>
      </c>
      <c r="H561" s="38" t="s">
        <v>2</v>
      </c>
      <c r="I561" s="75" t="s">
        <v>1732</v>
      </c>
      <c r="J561" s="38">
        <v>1</v>
      </c>
      <c r="K561" s="39">
        <v>44090</v>
      </c>
      <c r="L561" s="75" t="s">
        <v>1747</v>
      </c>
      <c r="M561" s="38"/>
      <c r="N561" s="38"/>
      <c r="O561" s="38"/>
      <c r="P561" s="75" t="s">
        <v>1732</v>
      </c>
      <c r="Q561" s="47" t="s">
        <v>1758</v>
      </c>
      <c r="R561" s="47"/>
      <c r="S561" s="40" t="s">
        <v>730</v>
      </c>
      <c r="T561" s="40" t="s">
        <v>44</v>
      </c>
      <c r="U561" s="38"/>
      <c r="V561" s="38"/>
      <c r="W561" s="38"/>
      <c r="X561" s="38"/>
      <c r="Y561" s="38"/>
      <c r="Z561" s="38"/>
      <c r="AA561" s="38">
        <v>1</v>
      </c>
      <c r="AB561" s="38" t="s">
        <v>4</v>
      </c>
      <c r="AC561" s="38" t="s">
        <v>2086</v>
      </c>
      <c r="AD561" s="38" t="s">
        <v>6</v>
      </c>
      <c r="AE561" s="38" t="s">
        <v>2130</v>
      </c>
      <c r="AF561" s="38"/>
      <c r="AG561" s="38" t="s">
        <v>2087</v>
      </c>
      <c r="AH561" s="38" t="s">
        <v>2088</v>
      </c>
      <c r="AI561" s="38"/>
      <c r="AJ561" s="38"/>
      <c r="AK561" s="38"/>
      <c r="AL561" s="38"/>
      <c r="AM561" s="38"/>
      <c r="AN561" s="38">
        <v>0</v>
      </c>
      <c r="AO561" s="38"/>
      <c r="AP561" s="38"/>
      <c r="AQ561" s="38"/>
      <c r="AR561" s="38">
        <v>0</v>
      </c>
      <c r="AS561" s="38"/>
      <c r="AT561" s="38"/>
    </row>
    <row r="562" spans="1:46" ht="11.25" customHeight="1">
      <c r="A562" s="38">
        <v>561</v>
      </c>
      <c r="B562" s="38" t="s">
        <v>613</v>
      </c>
      <c r="C562" s="39">
        <v>44092</v>
      </c>
      <c r="D562" s="38" t="s">
        <v>0</v>
      </c>
      <c r="E562" s="38" t="s">
        <v>100</v>
      </c>
      <c r="F562" s="38" t="s">
        <v>1136</v>
      </c>
      <c r="G562" s="38" t="s">
        <v>1585</v>
      </c>
      <c r="H562" s="38" t="s">
        <v>2</v>
      </c>
      <c r="I562" s="75" t="s">
        <v>1733</v>
      </c>
      <c r="J562" s="38">
        <v>1</v>
      </c>
      <c r="K562" s="39">
        <v>44089</v>
      </c>
      <c r="L562" s="75" t="s">
        <v>1747</v>
      </c>
      <c r="M562" s="38"/>
      <c r="N562" s="38"/>
      <c r="O562" s="38"/>
      <c r="P562" s="75" t="s">
        <v>1733</v>
      </c>
      <c r="Q562" s="47" t="s">
        <v>1758</v>
      </c>
      <c r="R562" s="47"/>
      <c r="S562" s="40" t="s">
        <v>730</v>
      </c>
      <c r="T562" s="40" t="s">
        <v>44</v>
      </c>
      <c r="U562" s="38"/>
      <c r="V562" s="38"/>
      <c r="W562" s="38"/>
      <c r="X562" s="38"/>
      <c r="Y562" s="38"/>
      <c r="Z562" s="38"/>
      <c r="AA562" s="38">
        <v>1</v>
      </c>
      <c r="AB562" s="38" t="s">
        <v>4</v>
      </c>
      <c r="AC562" s="38" t="s">
        <v>2086</v>
      </c>
      <c r="AD562" s="38" t="s">
        <v>6</v>
      </c>
      <c r="AE562" s="38" t="s">
        <v>2130</v>
      </c>
      <c r="AF562" s="38"/>
      <c r="AG562" s="38" t="s">
        <v>2087</v>
      </c>
      <c r="AH562" s="38" t="s">
        <v>2088</v>
      </c>
      <c r="AI562" s="38"/>
      <c r="AJ562" s="38"/>
      <c r="AK562" s="38"/>
      <c r="AL562" s="38"/>
      <c r="AM562" s="38"/>
      <c r="AN562" s="38">
        <v>0</v>
      </c>
      <c r="AO562" s="38"/>
      <c r="AP562" s="38"/>
      <c r="AQ562" s="38"/>
      <c r="AR562" s="38">
        <v>0</v>
      </c>
      <c r="AS562" s="38"/>
      <c r="AT562" s="38"/>
    </row>
    <row r="563" spans="1:46" ht="11.25" customHeight="1">
      <c r="A563" s="38">
        <v>562</v>
      </c>
      <c r="B563" s="38" t="s">
        <v>613</v>
      </c>
      <c r="C563" s="39">
        <v>44092</v>
      </c>
      <c r="D563" s="38" t="s">
        <v>0</v>
      </c>
      <c r="E563" s="38" t="s">
        <v>100</v>
      </c>
      <c r="F563" s="41" t="s">
        <v>37</v>
      </c>
      <c r="G563" s="38" t="s">
        <v>1562</v>
      </c>
      <c r="H563" s="38" t="s">
        <v>2</v>
      </c>
      <c r="I563" s="75" t="s">
        <v>1734</v>
      </c>
      <c r="J563" s="38">
        <v>1</v>
      </c>
      <c r="K563" s="39">
        <v>44092</v>
      </c>
      <c r="L563" s="75" t="s">
        <v>1748</v>
      </c>
      <c r="M563" s="38"/>
      <c r="N563" s="38"/>
      <c r="O563" s="38"/>
      <c r="P563" s="75" t="s">
        <v>1734</v>
      </c>
      <c r="Q563" s="47" t="s">
        <v>1759</v>
      </c>
      <c r="R563" s="38" t="s">
        <v>1203</v>
      </c>
      <c r="S563" s="40" t="s">
        <v>21</v>
      </c>
      <c r="T563" s="40" t="s">
        <v>4118</v>
      </c>
      <c r="U563" s="38"/>
      <c r="V563" s="38"/>
      <c r="W563" s="38"/>
      <c r="X563" s="38">
        <v>1</v>
      </c>
      <c r="Y563" s="38"/>
      <c r="Z563" s="38"/>
      <c r="AA563" s="38"/>
      <c r="AB563" s="38" t="s">
        <v>4</v>
      </c>
      <c r="AC563" s="38" t="s">
        <v>2086</v>
      </c>
      <c r="AD563" s="38" t="s">
        <v>6</v>
      </c>
      <c r="AE563" s="38" t="s">
        <v>2063</v>
      </c>
      <c r="AF563" s="38"/>
      <c r="AG563" s="38" t="s">
        <v>2087</v>
      </c>
      <c r="AH563" s="38" t="s">
        <v>2088</v>
      </c>
      <c r="AI563" s="38"/>
      <c r="AJ563" s="38"/>
      <c r="AK563" s="38"/>
      <c r="AL563" s="38"/>
      <c r="AM563" s="38"/>
      <c r="AN563" s="38" t="str">
        <f>VLOOKUP(I563,[2]DOA!$E:$Q,13,0)</f>
        <v>NDF</v>
      </c>
      <c r="AO563" s="38"/>
      <c r="AP563" s="38"/>
      <c r="AQ563" s="38"/>
      <c r="AR563" s="38" t="str">
        <f>VLOOKUP(I563,[2]DOA!$E:$R,14,0)</f>
        <v>N/A</v>
      </c>
      <c r="AS563" s="38"/>
      <c r="AT563" s="38"/>
    </row>
    <row r="564" spans="1:46" ht="11.25" customHeight="1">
      <c r="A564" s="38">
        <v>563</v>
      </c>
      <c r="B564" s="38" t="s">
        <v>613</v>
      </c>
      <c r="C564" s="39">
        <v>44092</v>
      </c>
      <c r="D564" s="38" t="s">
        <v>0</v>
      </c>
      <c r="E564" s="38" t="s">
        <v>100</v>
      </c>
      <c r="F564" s="38" t="s">
        <v>1135</v>
      </c>
      <c r="G564" s="38" t="s">
        <v>1570</v>
      </c>
      <c r="H564" s="38" t="s">
        <v>2</v>
      </c>
      <c r="I564" s="78" t="s">
        <v>1735</v>
      </c>
      <c r="J564" s="38">
        <v>1</v>
      </c>
      <c r="K564" s="39">
        <v>44090</v>
      </c>
      <c r="L564" s="78" t="s">
        <v>17</v>
      </c>
      <c r="M564" s="38"/>
      <c r="N564" s="38"/>
      <c r="O564" s="38"/>
      <c r="P564" s="78" t="s">
        <v>1735</v>
      </c>
      <c r="Q564" s="47" t="s">
        <v>1518</v>
      </c>
      <c r="R564" s="47"/>
      <c r="S564" s="40" t="s">
        <v>45</v>
      </c>
      <c r="T564" s="40" t="s">
        <v>44</v>
      </c>
      <c r="U564" s="38"/>
      <c r="V564" s="38">
        <v>1</v>
      </c>
      <c r="W564" s="38"/>
      <c r="X564" s="38"/>
      <c r="Y564" s="38"/>
      <c r="Z564" s="38"/>
      <c r="AA564" s="38"/>
      <c r="AB564" s="38" t="s">
        <v>4</v>
      </c>
      <c r="AC564" s="38" t="s">
        <v>2086</v>
      </c>
      <c r="AD564" s="38" t="s">
        <v>6</v>
      </c>
      <c r="AE564" s="38" t="s">
        <v>2125</v>
      </c>
      <c r="AF564" s="38"/>
      <c r="AG564" s="38" t="s">
        <v>2087</v>
      </c>
      <c r="AH564" s="38" t="s">
        <v>2088</v>
      </c>
      <c r="AI564" s="38"/>
      <c r="AJ564" s="38"/>
      <c r="AK564" s="38"/>
      <c r="AL564" s="38"/>
      <c r="AM564" s="38"/>
      <c r="AN564" s="38">
        <v>0</v>
      </c>
      <c r="AO564" s="38"/>
      <c r="AP564" s="38"/>
      <c r="AQ564" s="38"/>
      <c r="AR564" s="38">
        <v>0</v>
      </c>
      <c r="AS564" s="38"/>
      <c r="AT564" s="38"/>
    </row>
    <row r="565" spans="1:46" ht="11.25" customHeight="1">
      <c r="A565" s="38">
        <v>564</v>
      </c>
      <c r="B565" s="38" t="s">
        <v>613</v>
      </c>
      <c r="C565" s="39">
        <v>44096</v>
      </c>
      <c r="D565" s="38" t="s">
        <v>0</v>
      </c>
      <c r="E565" s="38" t="s">
        <v>100</v>
      </c>
      <c r="F565" s="51" t="s">
        <v>331</v>
      </c>
      <c r="G565" s="38" t="s">
        <v>1573</v>
      </c>
      <c r="H565" s="38" t="s">
        <v>2</v>
      </c>
      <c r="I565" s="75" t="s">
        <v>1736</v>
      </c>
      <c r="J565" s="38">
        <v>1</v>
      </c>
      <c r="K565" s="39">
        <v>44092</v>
      </c>
      <c r="L565" s="75" t="s">
        <v>17</v>
      </c>
      <c r="M565" s="38"/>
      <c r="N565" s="38"/>
      <c r="O565" s="38"/>
      <c r="P565" s="75" t="s">
        <v>1736</v>
      </c>
      <c r="Q565" s="47" t="s">
        <v>1774</v>
      </c>
      <c r="R565" s="47"/>
      <c r="S565" s="40" t="s">
        <v>45</v>
      </c>
      <c r="T565" s="40" t="s">
        <v>44</v>
      </c>
      <c r="U565" s="38"/>
      <c r="V565" s="38">
        <v>1</v>
      </c>
      <c r="W565" s="38"/>
      <c r="X565" s="38"/>
      <c r="Y565" s="38"/>
      <c r="Z565" s="38"/>
      <c r="AA565" s="38"/>
      <c r="AB565" s="38" t="s">
        <v>4</v>
      </c>
      <c r="AC565" s="38" t="s">
        <v>2086</v>
      </c>
      <c r="AD565" s="38" t="s">
        <v>6</v>
      </c>
      <c r="AE565" s="38" t="s">
        <v>2125</v>
      </c>
      <c r="AF565" s="38"/>
      <c r="AG565" s="38" t="s">
        <v>2087</v>
      </c>
      <c r="AH565" s="38" t="s">
        <v>2088</v>
      </c>
      <c r="AI565" s="38"/>
      <c r="AJ565" s="38"/>
      <c r="AK565" s="38"/>
      <c r="AL565" s="38"/>
      <c r="AM565" s="38"/>
      <c r="AN565" s="38" t="str">
        <f>VLOOKUP(I565,[2]DOA!$E:$Q,13,0)</f>
        <v>C112 DAMAGE</v>
      </c>
      <c r="AO565" s="38"/>
      <c r="AP565" s="38"/>
      <c r="AQ565" s="38"/>
      <c r="AR565" s="38" t="str">
        <f>VLOOKUP(I565,[2]DOA!$E:$R,14,0)</f>
        <v>C112</v>
      </c>
      <c r="AS565" s="38"/>
      <c r="AT565" s="38"/>
    </row>
    <row r="566" spans="1:46" ht="11.25" customHeight="1">
      <c r="A566" s="38">
        <v>565</v>
      </c>
      <c r="B566" s="38" t="s">
        <v>639</v>
      </c>
      <c r="C566" s="39">
        <v>44099</v>
      </c>
      <c r="D566" s="38" t="s">
        <v>152</v>
      </c>
      <c r="E566" s="38" t="s">
        <v>100</v>
      </c>
      <c r="F566" s="38" t="s">
        <v>1</v>
      </c>
      <c r="G566" s="38" t="s">
        <v>1559</v>
      </c>
      <c r="H566" s="38" t="s">
        <v>153</v>
      </c>
      <c r="I566" s="75" t="s">
        <v>1737</v>
      </c>
      <c r="J566" s="38">
        <v>1</v>
      </c>
      <c r="K566" s="39">
        <v>44098</v>
      </c>
      <c r="L566" s="75" t="s">
        <v>1709</v>
      </c>
      <c r="M566" s="38"/>
      <c r="N566" s="38"/>
      <c r="O566" s="38"/>
      <c r="P566" s="75" t="s">
        <v>1737</v>
      </c>
      <c r="Q566" s="47" t="s">
        <v>1766</v>
      </c>
      <c r="R566" s="38" t="s">
        <v>1203</v>
      </c>
      <c r="S566" s="40" t="s">
        <v>21</v>
      </c>
      <c r="T566" s="40" t="s">
        <v>4118</v>
      </c>
      <c r="U566" s="38"/>
      <c r="V566" s="38"/>
      <c r="W566" s="38"/>
      <c r="X566" s="38">
        <v>1</v>
      </c>
      <c r="Y566" s="38"/>
      <c r="Z566" s="38"/>
      <c r="AA566" s="38"/>
      <c r="AB566" s="38" t="s">
        <v>4</v>
      </c>
      <c r="AC566" s="38" t="s">
        <v>2086</v>
      </c>
      <c r="AD566" s="38" t="s">
        <v>6</v>
      </c>
      <c r="AE566" s="38" t="s">
        <v>2063</v>
      </c>
      <c r="AF566" s="38"/>
      <c r="AG566" s="38" t="s">
        <v>2087</v>
      </c>
      <c r="AH566" s="38" t="s">
        <v>2088</v>
      </c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</row>
    <row r="567" spans="1:46" ht="11.25" customHeight="1">
      <c r="A567" s="38">
        <v>566</v>
      </c>
      <c r="B567" s="38" t="s">
        <v>639</v>
      </c>
      <c r="C567" s="39">
        <v>44099</v>
      </c>
      <c r="D567" s="38" t="s">
        <v>42</v>
      </c>
      <c r="E567" s="38" t="s">
        <v>100</v>
      </c>
      <c r="F567" s="38" t="s">
        <v>1</v>
      </c>
      <c r="G567" s="38" t="s">
        <v>1547</v>
      </c>
      <c r="H567" s="38" t="s">
        <v>41</v>
      </c>
      <c r="I567" s="75" t="s">
        <v>1738</v>
      </c>
      <c r="J567" s="38">
        <v>1</v>
      </c>
      <c r="K567" s="39">
        <v>44098</v>
      </c>
      <c r="L567" s="75" t="s">
        <v>1749</v>
      </c>
      <c r="M567" s="38"/>
      <c r="N567" s="38"/>
      <c r="O567" s="38"/>
      <c r="P567" s="75" t="s">
        <v>1738</v>
      </c>
      <c r="Q567" s="75" t="s">
        <v>1760</v>
      </c>
      <c r="R567" s="38" t="s">
        <v>1203</v>
      </c>
      <c r="S567" s="40" t="s">
        <v>21</v>
      </c>
      <c r="T567" s="40" t="s">
        <v>4118</v>
      </c>
      <c r="U567" s="38"/>
      <c r="V567" s="38"/>
      <c r="W567" s="38"/>
      <c r="X567" s="38">
        <v>1</v>
      </c>
      <c r="Y567" s="38"/>
      <c r="Z567" s="38"/>
      <c r="AA567" s="38"/>
      <c r="AB567" s="38" t="s">
        <v>4</v>
      </c>
      <c r="AC567" s="38" t="s">
        <v>2086</v>
      </c>
      <c r="AD567" s="38" t="s">
        <v>6</v>
      </c>
      <c r="AE567" s="38" t="s">
        <v>2063</v>
      </c>
      <c r="AF567" s="38"/>
      <c r="AG567" s="38" t="s">
        <v>2087</v>
      </c>
      <c r="AH567" s="38" t="s">
        <v>2088</v>
      </c>
      <c r="AI567" s="38"/>
      <c r="AJ567" s="38"/>
      <c r="AK567" s="38"/>
      <c r="AL567" s="38"/>
      <c r="AM567" s="38"/>
      <c r="AN567" s="38" t="e">
        <f>VLOOKUP(I567,[2]DOA!$E:$Q,13,0)</f>
        <v>#REF!</v>
      </c>
      <c r="AO567" s="38"/>
      <c r="AP567" s="38"/>
      <c r="AQ567" s="38"/>
      <c r="AR567" s="38" t="e">
        <f>VLOOKUP(I567,[2]DOA!$E:$R,14,0)</f>
        <v>#REF!</v>
      </c>
      <c r="AS567" s="38"/>
      <c r="AT567" s="38"/>
    </row>
    <row r="568" spans="1:46" ht="11.25" customHeight="1">
      <c r="A568" s="38">
        <v>567</v>
      </c>
      <c r="B568" s="38" t="s">
        <v>639</v>
      </c>
      <c r="C568" s="39">
        <v>44099</v>
      </c>
      <c r="D568" s="38" t="s">
        <v>42</v>
      </c>
      <c r="E568" s="38" t="s">
        <v>100</v>
      </c>
      <c r="F568" s="38" t="s">
        <v>1</v>
      </c>
      <c r="G568" s="38" t="s">
        <v>1547</v>
      </c>
      <c r="H568" s="38" t="s">
        <v>41</v>
      </c>
      <c r="I568" s="75" t="s">
        <v>1739</v>
      </c>
      <c r="J568" s="38">
        <v>1</v>
      </c>
      <c r="K568" s="39">
        <v>44098</v>
      </c>
      <c r="L568" s="75" t="s">
        <v>1750</v>
      </c>
      <c r="M568" s="38"/>
      <c r="N568" s="38"/>
      <c r="O568" s="38"/>
      <c r="P568" s="75" t="s">
        <v>1739</v>
      </c>
      <c r="Q568" s="75" t="s">
        <v>1761</v>
      </c>
      <c r="R568" s="38" t="s">
        <v>1203</v>
      </c>
      <c r="S568" s="40" t="s">
        <v>21</v>
      </c>
      <c r="T568" s="40" t="s">
        <v>4118</v>
      </c>
      <c r="U568" s="38"/>
      <c r="V568" s="38"/>
      <c r="W568" s="38"/>
      <c r="X568" s="38">
        <v>1</v>
      </c>
      <c r="Y568" s="38"/>
      <c r="Z568" s="38"/>
      <c r="AA568" s="38"/>
      <c r="AB568" s="38" t="s">
        <v>4</v>
      </c>
      <c r="AC568" s="38" t="s">
        <v>2086</v>
      </c>
      <c r="AD568" s="38" t="s">
        <v>6</v>
      </c>
      <c r="AE568" s="38" t="s">
        <v>2063</v>
      </c>
      <c r="AF568" s="38"/>
      <c r="AG568" s="38" t="s">
        <v>2087</v>
      </c>
      <c r="AH568" s="38" t="s">
        <v>2088</v>
      </c>
      <c r="AI568" s="38"/>
      <c r="AJ568" s="38"/>
      <c r="AK568" s="38"/>
      <c r="AL568" s="38"/>
      <c r="AM568" s="38"/>
      <c r="AN568" s="38" t="str">
        <f>VLOOKUP(I568,[2]DOA!$E:$Q,13,0)</f>
        <v>Reflash U2 OK</v>
      </c>
      <c r="AO568" s="38"/>
      <c r="AP568" s="38"/>
      <c r="AQ568" s="38"/>
      <c r="AR568" s="38" t="str">
        <f>VLOOKUP(I568,[2]DOA!$E:$R,14,0)</f>
        <v>U2</v>
      </c>
      <c r="AS568" s="38"/>
      <c r="AT568" s="38"/>
    </row>
    <row r="569" spans="1:46" ht="11.25" customHeight="1">
      <c r="A569" s="38">
        <v>568</v>
      </c>
      <c r="B569" s="38" t="s">
        <v>639</v>
      </c>
      <c r="C569" s="39">
        <v>44102</v>
      </c>
      <c r="D569" s="38" t="s">
        <v>0</v>
      </c>
      <c r="E569" s="38" t="s">
        <v>100</v>
      </c>
      <c r="F569" s="41" t="s">
        <v>151</v>
      </c>
      <c r="G569" s="38" t="s">
        <v>1565</v>
      </c>
      <c r="H569" s="38" t="s">
        <v>2</v>
      </c>
      <c r="I569" s="75" t="s">
        <v>1740</v>
      </c>
      <c r="J569" s="38">
        <v>1</v>
      </c>
      <c r="K569" s="39">
        <v>44100</v>
      </c>
      <c r="L569" s="75" t="s">
        <v>1751</v>
      </c>
      <c r="M569" s="38"/>
      <c r="N569" s="38"/>
      <c r="O569" s="38"/>
      <c r="P569" s="75" t="s">
        <v>1740</v>
      </c>
      <c r="Q569" s="47" t="s">
        <v>1762</v>
      </c>
      <c r="R569" s="38" t="s">
        <v>1203</v>
      </c>
      <c r="S569" s="40" t="s">
        <v>21</v>
      </c>
      <c r="T569" s="40" t="s">
        <v>4118</v>
      </c>
      <c r="U569" s="38"/>
      <c r="V569" s="38"/>
      <c r="W569" s="38"/>
      <c r="X569" s="38">
        <v>1</v>
      </c>
      <c r="Y569" s="38"/>
      <c r="Z569" s="38"/>
      <c r="AA569" s="38"/>
      <c r="AB569" s="38" t="s">
        <v>4</v>
      </c>
      <c r="AC569" s="38" t="s">
        <v>2086</v>
      </c>
      <c r="AD569" s="38" t="s">
        <v>6</v>
      </c>
      <c r="AE569" s="38" t="s">
        <v>2063</v>
      </c>
      <c r="AF569" s="38"/>
      <c r="AG569" s="38" t="s">
        <v>2087</v>
      </c>
      <c r="AH569" s="38" t="s">
        <v>2088</v>
      </c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</row>
    <row r="570" spans="1:46" ht="11.25" customHeight="1">
      <c r="A570" s="38">
        <v>569</v>
      </c>
      <c r="B570" s="38" t="s">
        <v>639</v>
      </c>
      <c r="C570" s="39">
        <v>44102</v>
      </c>
      <c r="D570" s="38" t="s">
        <v>0</v>
      </c>
      <c r="E570" s="38" t="s">
        <v>100</v>
      </c>
      <c r="F570" s="41" t="s">
        <v>37</v>
      </c>
      <c r="G570" s="38" t="s">
        <v>1562</v>
      </c>
      <c r="H570" s="38" t="s">
        <v>2</v>
      </c>
      <c r="I570" s="75" t="s">
        <v>1741</v>
      </c>
      <c r="J570" s="38">
        <v>1</v>
      </c>
      <c r="K570" s="39">
        <v>44100</v>
      </c>
      <c r="L570" s="75" t="s">
        <v>1752</v>
      </c>
      <c r="M570" s="38"/>
      <c r="N570" s="38"/>
      <c r="O570" s="38"/>
      <c r="P570" s="75" t="s">
        <v>1741</v>
      </c>
      <c r="Q570" s="47" t="s">
        <v>1767</v>
      </c>
      <c r="R570" s="38"/>
      <c r="S570" s="40" t="s">
        <v>45</v>
      </c>
      <c r="T570" s="40" t="s">
        <v>44</v>
      </c>
      <c r="U570" s="38"/>
      <c r="V570" s="38">
        <v>1</v>
      </c>
      <c r="W570" s="38"/>
      <c r="X570" s="38"/>
      <c r="Y570" s="38"/>
      <c r="Z570" s="38"/>
      <c r="AA570" s="38"/>
      <c r="AB570" s="38" t="s">
        <v>4</v>
      </c>
      <c r="AC570" s="38" t="s">
        <v>2086</v>
      </c>
      <c r="AD570" s="38" t="s">
        <v>6</v>
      </c>
      <c r="AE570" s="38" t="s">
        <v>2125</v>
      </c>
      <c r="AF570" s="38"/>
      <c r="AG570" s="38" t="s">
        <v>2087</v>
      </c>
      <c r="AH570" s="38" t="s">
        <v>2088</v>
      </c>
      <c r="AI570" s="38"/>
      <c r="AJ570" s="38"/>
      <c r="AK570" s="38"/>
      <c r="AL570" s="38"/>
      <c r="AM570" s="38"/>
      <c r="AN570" s="38">
        <v>0</v>
      </c>
      <c r="AO570" s="38"/>
      <c r="AP570" s="38"/>
      <c r="AQ570" s="38"/>
      <c r="AR570" s="38">
        <v>0</v>
      </c>
      <c r="AS570" s="38"/>
      <c r="AT570" s="38"/>
    </row>
    <row r="571" spans="1:46" ht="11.25" customHeight="1">
      <c r="A571" s="38">
        <v>570</v>
      </c>
      <c r="B571" s="38" t="s">
        <v>639</v>
      </c>
      <c r="C571" s="39">
        <v>44102</v>
      </c>
      <c r="D571" s="38" t="s">
        <v>0</v>
      </c>
      <c r="E571" s="38" t="s">
        <v>100</v>
      </c>
      <c r="F571" s="38" t="s">
        <v>1135</v>
      </c>
      <c r="G571" s="38" t="s">
        <v>1570</v>
      </c>
      <c r="H571" s="38" t="s">
        <v>2</v>
      </c>
      <c r="I571" s="75" t="s">
        <v>1742</v>
      </c>
      <c r="J571" s="38">
        <v>1</v>
      </c>
      <c r="K571" s="39">
        <v>44099</v>
      </c>
      <c r="L571" s="75" t="s">
        <v>1753</v>
      </c>
      <c r="M571" s="38"/>
      <c r="N571" s="38"/>
      <c r="O571" s="38"/>
      <c r="P571" s="75" t="s">
        <v>1742</v>
      </c>
      <c r="Q571" s="47" t="s">
        <v>1768</v>
      </c>
      <c r="R571" s="38" t="s">
        <v>1203</v>
      </c>
      <c r="S571" s="40" t="s">
        <v>21</v>
      </c>
      <c r="T571" s="40" t="s">
        <v>4118</v>
      </c>
      <c r="U571" s="38"/>
      <c r="V571" s="38"/>
      <c r="W571" s="38"/>
      <c r="X571" s="38">
        <v>1</v>
      </c>
      <c r="Y571" s="38"/>
      <c r="Z571" s="38"/>
      <c r="AA571" s="38"/>
      <c r="AB571" s="38" t="s">
        <v>4</v>
      </c>
      <c r="AC571" s="38" t="s">
        <v>2086</v>
      </c>
      <c r="AD571" s="38" t="s">
        <v>6</v>
      </c>
      <c r="AE571" s="38" t="s">
        <v>2063</v>
      </c>
      <c r="AF571" s="38"/>
      <c r="AG571" s="38" t="s">
        <v>2087</v>
      </c>
      <c r="AH571" s="38" t="s">
        <v>2088</v>
      </c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</row>
    <row r="572" spans="1:46" ht="11.25" customHeight="1">
      <c r="A572" s="38">
        <v>571</v>
      </c>
      <c r="B572" s="38" t="s">
        <v>1757</v>
      </c>
      <c r="C572" s="39">
        <v>44104</v>
      </c>
      <c r="D572" s="38" t="s">
        <v>152</v>
      </c>
      <c r="E572" s="38" t="s">
        <v>100</v>
      </c>
      <c r="F572" s="38" t="s">
        <v>1</v>
      </c>
      <c r="G572" s="38" t="s">
        <v>1577</v>
      </c>
      <c r="H572" s="38" t="s">
        <v>153</v>
      </c>
      <c r="I572" s="75" t="s">
        <v>1743</v>
      </c>
      <c r="J572" s="38">
        <v>1</v>
      </c>
      <c r="K572" s="39">
        <v>44103</v>
      </c>
      <c r="L572" s="75" t="s">
        <v>1754</v>
      </c>
      <c r="M572" s="38"/>
      <c r="N572" s="38"/>
      <c r="O572" s="38"/>
      <c r="P572" s="75" t="s">
        <v>1743</v>
      </c>
      <c r="Q572" s="47" t="s">
        <v>268</v>
      </c>
      <c r="R572" s="47"/>
      <c r="S572" s="40" t="s">
        <v>45</v>
      </c>
      <c r="T572" s="40" t="s">
        <v>44</v>
      </c>
      <c r="U572" s="38"/>
      <c r="V572" s="38">
        <v>1</v>
      </c>
      <c r="W572" s="38"/>
      <c r="X572" s="38"/>
      <c r="Y572" s="38"/>
      <c r="Z572" s="38"/>
      <c r="AA572" s="38"/>
      <c r="AB572" s="38" t="s">
        <v>4</v>
      </c>
      <c r="AC572" s="38" t="s">
        <v>2086</v>
      </c>
      <c r="AD572" s="38" t="s">
        <v>6</v>
      </c>
      <c r="AE572" s="38" t="s">
        <v>2125</v>
      </c>
      <c r="AF572" s="38"/>
      <c r="AG572" s="38" t="s">
        <v>2087</v>
      </c>
      <c r="AH572" s="38" t="s">
        <v>2088</v>
      </c>
      <c r="AI572" s="38"/>
      <c r="AJ572" s="38"/>
      <c r="AK572" s="38"/>
      <c r="AL572" s="38"/>
      <c r="AM572" s="38"/>
      <c r="AN572" s="38" t="str">
        <f>VLOOKUP(I572,[2]DOA!$E:$Q,13,0)</f>
        <v>Reflash U14 OK</v>
      </c>
      <c r="AO572" s="38"/>
      <c r="AP572" s="38"/>
      <c r="AQ572" s="38"/>
      <c r="AR572" s="38" t="str">
        <f>VLOOKUP(I572,[2]DOA!$E:$R,14,0)</f>
        <v>U14</v>
      </c>
      <c r="AS572" s="38"/>
      <c r="AT572" s="38"/>
    </row>
    <row r="573" spans="1:46" ht="11.25" customHeight="1">
      <c r="A573" s="38">
        <v>572</v>
      </c>
      <c r="B573" s="38" t="s">
        <v>1757</v>
      </c>
      <c r="C573" s="39">
        <v>44104</v>
      </c>
      <c r="D573" s="38" t="s">
        <v>0</v>
      </c>
      <c r="E573" s="38" t="s">
        <v>100</v>
      </c>
      <c r="F573" s="41" t="s">
        <v>37</v>
      </c>
      <c r="G573" s="38" t="s">
        <v>1562</v>
      </c>
      <c r="H573" s="38" t="s">
        <v>2</v>
      </c>
      <c r="I573" s="75" t="s">
        <v>1744</v>
      </c>
      <c r="J573" s="38">
        <v>1</v>
      </c>
      <c r="K573" s="39">
        <v>44103</v>
      </c>
      <c r="L573" s="75" t="s">
        <v>1748</v>
      </c>
      <c r="M573" s="38"/>
      <c r="N573" s="38"/>
      <c r="O573" s="38"/>
      <c r="P573" s="75" t="s">
        <v>1744</v>
      </c>
      <c r="Q573" s="47" t="s">
        <v>1769</v>
      </c>
      <c r="R573" s="38" t="s">
        <v>1203</v>
      </c>
      <c r="S573" s="40" t="s">
        <v>21</v>
      </c>
      <c r="T573" s="40" t="s">
        <v>4118</v>
      </c>
      <c r="U573" s="38"/>
      <c r="V573" s="38"/>
      <c r="W573" s="38"/>
      <c r="X573" s="38">
        <v>1</v>
      </c>
      <c r="Y573" s="38"/>
      <c r="Z573" s="38"/>
      <c r="AA573" s="38"/>
      <c r="AB573" s="38" t="s">
        <v>4</v>
      </c>
      <c r="AC573" s="38" t="s">
        <v>2086</v>
      </c>
      <c r="AD573" s="38" t="s">
        <v>6</v>
      </c>
      <c r="AE573" s="38" t="s">
        <v>2063</v>
      </c>
      <c r="AF573" s="38"/>
      <c r="AG573" s="38" t="s">
        <v>2087</v>
      </c>
      <c r="AH573" s="38" t="s">
        <v>2088</v>
      </c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</row>
    <row r="574" spans="1:46" ht="11.25" customHeight="1">
      <c r="A574" s="38">
        <v>573</v>
      </c>
      <c r="B574" s="38" t="s">
        <v>1757</v>
      </c>
      <c r="C574" s="39">
        <v>44104</v>
      </c>
      <c r="D574" s="38" t="s">
        <v>0</v>
      </c>
      <c r="E574" s="38" t="s">
        <v>100</v>
      </c>
      <c r="F574" s="41" t="s">
        <v>37</v>
      </c>
      <c r="G574" s="38" t="s">
        <v>1562</v>
      </c>
      <c r="H574" s="38" t="s">
        <v>2</v>
      </c>
      <c r="I574" s="75" t="s">
        <v>1745</v>
      </c>
      <c r="J574" s="38">
        <v>1</v>
      </c>
      <c r="K574" s="39">
        <v>44103</v>
      </c>
      <c r="L574" s="75" t="s">
        <v>1755</v>
      </c>
      <c r="M574" s="38"/>
      <c r="N574" s="38"/>
      <c r="O574" s="38"/>
      <c r="P574" s="75" t="s">
        <v>1745</v>
      </c>
      <c r="Q574" s="47" t="s">
        <v>1770</v>
      </c>
      <c r="R574" s="38" t="s">
        <v>1203</v>
      </c>
      <c r="S574" s="40" t="s">
        <v>21</v>
      </c>
      <c r="T574" s="40" t="s">
        <v>4118</v>
      </c>
      <c r="U574" s="38"/>
      <c r="V574" s="38"/>
      <c r="W574" s="38"/>
      <c r="X574" s="38">
        <v>1</v>
      </c>
      <c r="Y574" s="38"/>
      <c r="Z574" s="38"/>
      <c r="AA574" s="38"/>
      <c r="AB574" s="38" t="s">
        <v>4</v>
      </c>
      <c r="AC574" s="38" t="s">
        <v>2086</v>
      </c>
      <c r="AD574" s="38" t="s">
        <v>6</v>
      </c>
      <c r="AE574" s="38" t="s">
        <v>2063</v>
      </c>
      <c r="AF574" s="38"/>
      <c r="AG574" s="38" t="s">
        <v>2087</v>
      </c>
      <c r="AH574" s="38" t="s">
        <v>2088</v>
      </c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</row>
    <row r="575" spans="1:46" ht="11.25" customHeight="1">
      <c r="A575" s="38">
        <v>574</v>
      </c>
      <c r="B575" s="38" t="s">
        <v>1757</v>
      </c>
      <c r="C575" s="39">
        <v>44104</v>
      </c>
      <c r="D575" s="38" t="s">
        <v>0</v>
      </c>
      <c r="E575" s="38" t="s">
        <v>100</v>
      </c>
      <c r="F575" s="38" t="s">
        <v>1</v>
      </c>
      <c r="G575" s="38" t="s">
        <v>1539</v>
      </c>
      <c r="H575" s="38" t="s">
        <v>2</v>
      </c>
      <c r="I575" s="75" t="s">
        <v>1746</v>
      </c>
      <c r="J575" s="38">
        <v>1</v>
      </c>
      <c r="K575" s="39">
        <v>44103</v>
      </c>
      <c r="L575" s="75" t="s">
        <v>1756</v>
      </c>
      <c r="M575" s="38"/>
      <c r="N575" s="38"/>
      <c r="O575" s="38"/>
      <c r="P575" s="75" t="s">
        <v>1746</v>
      </c>
      <c r="Q575" s="47" t="s">
        <v>1771</v>
      </c>
      <c r="R575" s="38" t="s">
        <v>1203</v>
      </c>
      <c r="S575" s="40" t="s">
        <v>21</v>
      </c>
      <c r="T575" s="40" t="s">
        <v>4118</v>
      </c>
      <c r="U575" s="38"/>
      <c r="V575" s="38"/>
      <c r="W575" s="38"/>
      <c r="X575" s="38">
        <v>1</v>
      </c>
      <c r="Y575" s="38"/>
      <c r="Z575" s="38"/>
      <c r="AA575" s="38"/>
      <c r="AB575" s="38" t="s">
        <v>4</v>
      </c>
      <c r="AC575" s="38" t="s">
        <v>2086</v>
      </c>
      <c r="AD575" s="38" t="s">
        <v>6</v>
      </c>
      <c r="AE575" s="38" t="s">
        <v>2063</v>
      </c>
      <c r="AF575" s="38"/>
      <c r="AG575" s="38" t="s">
        <v>2087</v>
      </c>
      <c r="AH575" s="38" t="s">
        <v>2088</v>
      </c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</row>
    <row r="576" spans="1:46" ht="11.25" customHeight="1">
      <c r="A576" s="38">
        <v>575</v>
      </c>
      <c r="B576" s="38" t="s">
        <v>1757</v>
      </c>
      <c r="C576" s="39">
        <v>44104</v>
      </c>
      <c r="D576" s="38" t="s">
        <v>0</v>
      </c>
      <c r="E576" s="38" t="s">
        <v>100</v>
      </c>
      <c r="F576" s="38" t="s">
        <v>1</v>
      </c>
      <c r="G576" s="38" t="s">
        <v>1539</v>
      </c>
      <c r="H576" s="38" t="s">
        <v>2</v>
      </c>
      <c r="I576" s="75" t="s">
        <v>1695</v>
      </c>
      <c r="J576" s="38">
        <v>2</v>
      </c>
      <c r="K576" s="39">
        <v>44102</v>
      </c>
      <c r="L576" s="75" t="s">
        <v>17</v>
      </c>
      <c r="M576" s="38"/>
      <c r="N576" s="38"/>
      <c r="O576" s="38"/>
      <c r="P576" s="75" t="s">
        <v>1695</v>
      </c>
      <c r="Q576" s="47" t="s">
        <v>1772</v>
      </c>
      <c r="R576" s="47"/>
      <c r="S576" s="40" t="s">
        <v>730</v>
      </c>
      <c r="T576" s="40" t="s">
        <v>44</v>
      </c>
      <c r="U576" s="38"/>
      <c r="V576" s="38"/>
      <c r="W576" s="38"/>
      <c r="X576" s="38"/>
      <c r="Y576" s="38"/>
      <c r="Z576" s="38"/>
      <c r="AA576" s="38">
        <v>1</v>
      </c>
      <c r="AB576" s="38" t="s">
        <v>4</v>
      </c>
      <c r="AC576" s="38" t="s">
        <v>2086</v>
      </c>
      <c r="AD576" s="38" t="s">
        <v>6</v>
      </c>
      <c r="AE576" s="38" t="s">
        <v>2130</v>
      </c>
      <c r="AF576" s="38"/>
      <c r="AG576" s="38" t="s">
        <v>2087</v>
      </c>
      <c r="AH576" s="38" t="s">
        <v>2088</v>
      </c>
      <c r="AI576" s="38"/>
      <c r="AJ576" s="38"/>
      <c r="AK576" s="38"/>
      <c r="AL576" s="38"/>
      <c r="AM576" s="38"/>
      <c r="AN576" s="38">
        <v>0</v>
      </c>
      <c r="AO576" s="38"/>
      <c r="AP576" s="38"/>
      <c r="AQ576" s="38"/>
      <c r="AR576" s="38">
        <v>0</v>
      </c>
      <c r="AS576" s="38"/>
      <c r="AT576" s="38"/>
    </row>
    <row r="577" spans="1:46" ht="11.25" customHeight="1">
      <c r="A577" s="38">
        <v>576</v>
      </c>
      <c r="B577" s="38" t="s">
        <v>1757</v>
      </c>
      <c r="C577" s="39">
        <v>44106</v>
      </c>
      <c r="D577" s="38" t="s">
        <v>42</v>
      </c>
      <c r="E577" s="38" t="s">
        <v>100</v>
      </c>
      <c r="F577" s="38" t="s">
        <v>1</v>
      </c>
      <c r="G577" s="38" t="s">
        <v>1563</v>
      </c>
      <c r="H577" s="38" t="s">
        <v>41</v>
      </c>
      <c r="I577" s="75" t="s">
        <v>1694</v>
      </c>
      <c r="J577" s="38">
        <v>2</v>
      </c>
      <c r="K577" s="39">
        <v>44104</v>
      </c>
      <c r="L577" s="75" t="s">
        <v>8</v>
      </c>
      <c r="M577" s="38"/>
      <c r="N577" s="38"/>
      <c r="O577" s="38"/>
      <c r="P577" s="75" t="s">
        <v>1694</v>
      </c>
      <c r="Q577" s="47" t="s">
        <v>1773</v>
      </c>
      <c r="R577" s="38"/>
      <c r="S577" s="40" t="s">
        <v>730</v>
      </c>
      <c r="T577" s="40" t="s">
        <v>44</v>
      </c>
      <c r="U577" s="38"/>
      <c r="V577" s="38"/>
      <c r="W577" s="38"/>
      <c r="X577" s="38"/>
      <c r="Y577" s="38"/>
      <c r="Z577" s="38"/>
      <c r="AA577" s="38">
        <v>1</v>
      </c>
      <c r="AB577" s="38" t="s">
        <v>4</v>
      </c>
      <c r="AC577" s="38" t="s">
        <v>2086</v>
      </c>
      <c r="AD577" s="38" t="s">
        <v>6</v>
      </c>
      <c r="AE577" s="38" t="s">
        <v>2130</v>
      </c>
      <c r="AF577" s="38"/>
      <c r="AG577" s="38" t="s">
        <v>2087</v>
      </c>
      <c r="AH577" s="38" t="s">
        <v>2088</v>
      </c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</row>
    <row r="578" spans="1:46" ht="11.25" customHeight="1">
      <c r="A578" s="38">
        <v>577</v>
      </c>
      <c r="B578" s="38" t="s">
        <v>671</v>
      </c>
      <c r="C578" s="39">
        <v>44112</v>
      </c>
      <c r="D578" s="38" t="s">
        <v>0</v>
      </c>
      <c r="E578" s="38" t="s">
        <v>100</v>
      </c>
      <c r="F578" s="41" t="s">
        <v>37</v>
      </c>
      <c r="G578" s="38" t="s">
        <v>1562</v>
      </c>
      <c r="H578" s="38" t="s">
        <v>2</v>
      </c>
      <c r="I578" s="75" t="s">
        <v>1734</v>
      </c>
      <c r="J578" s="38">
        <v>2</v>
      </c>
      <c r="K578" s="39">
        <v>44109</v>
      </c>
      <c r="L578" s="75" t="s">
        <v>1748</v>
      </c>
      <c r="M578" s="38"/>
      <c r="N578" s="38"/>
      <c r="O578" s="38"/>
      <c r="P578" s="75" t="s">
        <v>1734</v>
      </c>
      <c r="Q578" s="47" t="s">
        <v>1779</v>
      </c>
      <c r="R578" s="47"/>
      <c r="S578" s="40" t="s">
        <v>730</v>
      </c>
      <c r="T578" s="40" t="s">
        <v>44</v>
      </c>
      <c r="U578" s="38"/>
      <c r="V578" s="38"/>
      <c r="W578" s="38"/>
      <c r="X578" s="38"/>
      <c r="Y578" s="38"/>
      <c r="Z578" s="38"/>
      <c r="AA578" s="38">
        <v>1</v>
      </c>
      <c r="AB578" s="38" t="s">
        <v>4</v>
      </c>
      <c r="AC578" s="38" t="s">
        <v>2086</v>
      </c>
      <c r="AD578" s="38" t="s">
        <v>6</v>
      </c>
      <c r="AE578" s="38" t="s">
        <v>2130</v>
      </c>
      <c r="AF578" s="38"/>
      <c r="AG578" s="38" t="s">
        <v>2087</v>
      </c>
      <c r="AH578" s="38" t="s">
        <v>2088</v>
      </c>
      <c r="AI578" s="38"/>
      <c r="AJ578" s="38"/>
      <c r="AK578" s="38"/>
      <c r="AL578" s="38"/>
      <c r="AM578" s="38"/>
      <c r="AN578" s="38">
        <v>0</v>
      </c>
      <c r="AO578" s="38"/>
      <c r="AP578" s="38"/>
      <c r="AQ578" s="38"/>
      <c r="AR578" s="38">
        <v>0</v>
      </c>
      <c r="AS578" s="38"/>
      <c r="AT578" s="38"/>
    </row>
    <row r="579" spans="1:46" ht="11.25" customHeight="1">
      <c r="A579" s="38">
        <v>578</v>
      </c>
      <c r="B579" s="38" t="s">
        <v>671</v>
      </c>
      <c r="C579" s="39">
        <v>44112</v>
      </c>
      <c r="D579" s="38" t="s">
        <v>0</v>
      </c>
      <c r="E579" s="38" t="s">
        <v>100</v>
      </c>
      <c r="F579" s="51" t="s">
        <v>331</v>
      </c>
      <c r="G579" s="38" t="s">
        <v>1573</v>
      </c>
      <c r="H579" s="38" t="s">
        <v>2</v>
      </c>
      <c r="I579" s="75" t="s">
        <v>1450</v>
      </c>
      <c r="J579" s="38">
        <v>2</v>
      </c>
      <c r="K579" s="39">
        <v>44112</v>
      </c>
      <c r="L579" s="75" t="s">
        <v>1777</v>
      </c>
      <c r="M579" s="38"/>
      <c r="N579" s="38"/>
      <c r="O579" s="38"/>
      <c r="P579" s="75" t="s">
        <v>1450</v>
      </c>
      <c r="Q579" s="47" t="s">
        <v>1795</v>
      </c>
      <c r="R579" s="38"/>
      <c r="S579" s="40" t="s">
        <v>45</v>
      </c>
      <c r="T579" s="40" t="s">
        <v>44</v>
      </c>
      <c r="U579" s="38"/>
      <c r="V579" s="38">
        <v>1</v>
      </c>
      <c r="W579" s="38"/>
      <c r="X579" s="38"/>
      <c r="Y579" s="38"/>
      <c r="Z579" s="38"/>
      <c r="AA579" s="38"/>
      <c r="AB579" s="38" t="s">
        <v>4</v>
      </c>
      <c r="AC579" s="38" t="s">
        <v>2086</v>
      </c>
      <c r="AD579" s="38" t="s">
        <v>6</v>
      </c>
      <c r="AE579" s="38" t="s">
        <v>2125</v>
      </c>
      <c r="AF579" s="38"/>
      <c r="AG579" s="38" t="s">
        <v>2087</v>
      </c>
      <c r="AH579" s="38" t="s">
        <v>2088</v>
      </c>
      <c r="AI579" s="38"/>
      <c r="AJ579" s="38"/>
      <c r="AK579" s="38"/>
      <c r="AL579" s="38"/>
      <c r="AM579" s="38"/>
      <c r="AN579" s="38" t="str">
        <f>VLOOKUP(I579,[2]DOA!$E:$Q,13,0)</f>
        <v>NDF</v>
      </c>
      <c r="AO579" s="38"/>
      <c r="AP579" s="38"/>
      <c r="AQ579" s="38"/>
      <c r="AR579" s="38" t="str">
        <f>VLOOKUP(I579,[2]DOA!$E:$R,14,0)</f>
        <v>N/A</v>
      </c>
      <c r="AS579" s="38"/>
      <c r="AT579" s="38"/>
    </row>
    <row r="580" spans="1:46" ht="11.25" customHeight="1">
      <c r="A580" s="38">
        <v>579</v>
      </c>
      <c r="B580" s="38" t="s">
        <v>671</v>
      </c>
      <c r="C580" s="39">
        <v>44112</v>
      </c>
      <c r="D580" s="38" t="s">
        <v>0</v>
      </c>
      <c r="E580" s="38" t="s">
        <v>100</v>
      </c>
      <c r="F580" s="38" t="s">
        <v>115</v>
      </c>
      <c r="G580" s="38" t="s">
        <v>1549</v>
      </c>
      <c r="H580" s="38" t="s">
        <v>2</v>
      </c>
      <c r="I580" s="75" t="s">
        <v>1775</v>
      </c>
      <c r="J580" s="38">
        <v>1</v>
      </c>
      <c r="K580" s="39">
        <v>44111</v>
      </c>
      <c r="L580" s="75" t="s">
        <v>17</v>
      </c>
      <c r="M580" s="38"/>
      <c r="N580" s="38"/>
      <c r="O580" s="38"/>
      <c r="P580" s="75" t="s">
        <v>1775</v>
      </c>
      <c r="Q580" s="47" t="s">
        <v>1796</v>
      </c>
      <c r="R580" s="38"/>
      <c r="S580" s="40" t="s">
        <v>45</v>
      </c>
      <c r="T580" s="40" t="s">
        <v>44</v>
      </c>
      <c r="U580" s="38"/>
      <c r="V580" s="38">
        <v>1</v>
      </c>
      <c r="W580" s="38"/>
      <c r="X580" s="38"/>
      <c r="Y580" s="38"/>
      <c r="Z580" s="38"/>
      <c r="AA580" s="38"/>
      <c r="AB580" s="38" t="s">
        <v>4</v>
      </c>
      <c r="AC580" s="38" t="s">
        <v>2086</v>
      </c>
      <c r="AD580" s="38" t="s">
        <v>6</v>
      </c>
      <c r="AE580" s="38" t="s">
        <v>2125</v>
      </c>
      <c r="AF580" s="38"/>
      <c r="AG580" s="38" t="s">
        <v>2087</v>
      </c>
      <c r="AH580" s="38" t="s">
        <v>2088</v>
      </c>
      <c r="AI580" s="38"/>
      <c r="AJ580" s="38"/>
      <c r="AK580" s="38"/>
      <c r="AL580" s="38"/>
      <c r="AM580" s="38"/>
      <c r="AN580" s="38" t="str">
        <f>VLOOKUP(I580,[2]DOA!$E:$Q,13,0)</f>
        <v>Retest ok</v>
      </c>
      <c r="AO580" s="38"/>
      <c r="AP580" s="38"/>
      <c r="AQ580" s="38"/>
      <c r="AR580" s="38" t="str">
        <f>VLOOKUP(I580,[2]DOA!$E:$R,14,0)</f>
        <v>NA</v>
      </c>
      <c r="AS580" s="38"/>
      <c r="AT580" s="38"/>
    </row>
    <row r="581" spans="1:46" ht="11.25" customHeight="1">
      <c r="A581" s="38">
        <v>580</v>
      </c>
      <c r="B581" s="38" t="s">
        <v>671</v>
      </c>
      <c r="C581" s="39">
        <v>44112</v>
      </c>
      <c r="D581" s="38" t="s">
        <v>0</v>
      </c>
      <c r="E581" s="38" t="s">
        <v>100</v>
      </c>
      <c r="F581" s="38" t="s">
        <v>1</v>
      </c>
      <c r="G581" s="38" t="s">
        <v>1539</v>
      </c>
      <c r="H581" s="38" t="s">
        <v>2</v>
      </c>
      <c r="I581" s="75" t="s">
        <v>1776</v>
      </c>
      <c r="J581" s="38">
        <v>1</v>
      </c>
      <c r="K581" s="39">
        <v>44111</v>
      </c>
      <c r="L581" s="75" t="s">
        <v>1778</v>
      </c>
      <c r="M581" s="38"/>
      <c r="N581" s="38"/>
      <c r="O581" s="38"/>
      <c r="P581" s="75" t="s">
        <v>1776</v>
      </c>
      <c r="Q581" s="47" t="s">
        <v>1797</v>
      </c>
      <c r="R581" s="38" t="s">
        <v>1203</v>
      </c>
      <c r="S581" s="40" t="s">
        <v>21</v>
      </c>
      <c r="T581" s="40" t="s">
        <v>4118</v>
      </c>
      <c r="U581" s="38"/>
      <c r="V581" s="38"/>
      <c r="W581" s="38"/>
      <c r="X581" s="38">
        <v>1</v>
      </c>
      <c r="Y581" s="38"/>
      <c r="Z581" s="38"/>
      <c r="AA581" s="38"/>
      <c r="AB581" s="38" t="s">
        <v>4</v>
      </c>
      <c r="AC581" s="38" t="s">
        <v>2086</v>
      </c>
      <c r="AD581" s="38" t="s">
        <v>6</v>
      </c>
      <c r="AE581" s="38" t="s">
        <v>2063</v>
      </c>
      <c r="AF581" s="38"/>
      <c r="AG581" s="38" t="s">
        <v>2087</v>
      </c>
      <c r="AH581" s="38" t="s">
        <v>2088</v>
      </c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</row>
    <row r="582" spans="1:46" ht="11.25" customHeight="1">
      <c r="A582" s="38">
        <v>581</v>
      </c>
      <c r="B582" s="38" t="s">
        <v>671</v>
      </c>
      <c r="C582" s="39">
        <v>44113</v>
      </c>
      <c r="D582" s="38" t="s">
        <v>42</v>
      </c>
      <c r="E582" s="38" t="s">
        <v>100</v>
      </c>
      <c r="F582" s="51" t="s">
        <v>450</v>
      </c>
      <c r="G582" s="38" t="s">
        <v>1546</v>
      </c>
      <c r="H582" s="38" t="s">
        <v>41</v>
      </c>
      <c r="I582" s="75" t="s">
        <v>1790</v>
      </c>
      <c r="J582" s="38">
        <v>1</v>
      </c>
      <c r="K582" s="39">
        <v>44109</v>
      </c>
      <c r="L582" s="75" t="s">
        <v>1791</v>
      </c>
      <c r="M582" s="38"/>
      <c r="N582" s="38"/>
      <c r="O582" s="38"/>
      <c r="P582" s="75" t="s">
        <v>1790</v>
      </c>
      <c r="Q582" s="47" t="s">
        <v>1792</v>
      </c>
      <c r="R582" s="38"/>
      <c r="S582" s="40" t="s">
        <v>45</v>
      </c>
      <c r="T582" s="40" t="s">
        <v>44</v>
      </c>
      <c r="U582" s="38"/>
      <c r="V582" s="38">
        <v>1</v>
      </c>
      <c r="W582" s="38"/>
      <c r="X582" s="38"/>
      <c r="Y582" s="38"/>
      <c r="Z582" s="38"/>
      <c r="AA582" s="38"/>
      <c r="AB582" s="38" t="s">
        <v>4</v>
      </c>
      <c r="AC582" s="38" t="s">
        <v>2086</v>
      </c>
      <c r="AD582" s="38" t="s">
        <v>6</v>
      </c>
      <c r="AE582" s="38" t="s">
        <v>2125</v>
      </c>
      <c r="AF582" s="38"/>
      <c r="AG582" s="38" t="s">
        <v>2087</v>
      </c>
      <c r="AH582" s="38" t="s">
        <v>2088</v>
      </c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</row>
    <row r="583" spans="1:46" ht="11.25" customHeight="1">
      <c r="A583" s="38">
        <v>582</v>
      </c>
      <c r="B583" s="38" t="s">
        <v>671</v>
      </c>
      <c r="C583" s="39">
        <v>44113</v>
      </c>
      <c r="D583" s="38" t="s">
        <v>0</v>
      </c>
      <c r="E583" s="38" t="s">
        <v>100</v>
      </c>
      <c r="F583" s="38" t="s">
        <v>1136</v>
      </c>
      <c r="G583" s="38" t="s">
        <v>1584</v>
      </c>
      <c r="H583" s="38" t="s">
        <v>2</v>
      </c>
      <c r="I583" s="75" t="s">
        <v>1793</v>
      </c>
      <c r="J583" s="38">
        <v>1</v>
      </c>
      <c r="K583" s="39">
        <v>44113</v>
      </c>
      <c r="L583" s="75" t="s">
        <v>1794</v>
      </c>
      <c r="M583" s="38"/>
      <c r="N583" s="38"/>
      <c r="O583" s="38"/>
      <c r="P583" s="75" t="s">
        <v>1793</v>
      </c>
      <c r="Q583" s="47" t="s">
        <v>1758</v>
      </c>
      <c r="R583" s="47"/>
      <c r="S583" s="40" t="s">
        <v>730</v>
      </c>
      <c r="T583" s="40" t="s">
        <v>44</v>
      </c>
      <c r="U583" s="38"/>
      <c r="V583" s="38"/>
      <c r="W583" s="38"/>
      <c r="X583" s="38"/>
      <c r="Y583" s="38"/>
      <c r="Z583" s="38"/>
      <c r="AA583" s="38">
        <v>1</v>
      </c>
      <c r="AB583" s="38" t="s">
        <v>4</v>
      </c>
      <c r="AC583" s="38" t="s">
        <v>2086</v>
      </c>
      <c r="AD583" s="38" t="s">
        <v>6</v>
      </c>
      <c r="AE583" s="38" t="s">
        <v>2130</v>
      </c>
      <c r="AF583" s="38"/>
      <c r="AG583" s="38" t="s">
        <v>2087</v>
      </c>
      <c r="AH583" s="38" t="s">
        <v>2088</v>
      </c>
      <c r="AI583" s="38"/>
      <c r="AJ583" s="38"/>
      <c r="AK583" s="38"/>
      <c r="AL583" s="38"/>
      <c r="AM583" s="38"/>
      <c r="AN583" s="38">
        <v>0</v>
      </c>
      <c r="AO583" s="38"/>
      <c r="AP583" s="38"/>
      <c r="AQ583" s="38"/>
      <c r="AR583" s="38">
        <v>0</v>
      </c>
      <c r="AS583" s="38"/>
      <c r="AT583" s="38"/>
    </row>
    <row r="584" spans="1:46" ht="11.25" customHeight="1">
      <c r="A584" s="38">
        <v>583</v>
      </c>
      <c r="B584" s="38" t="s">
        <v>670</v>
      </c>
      <c r="C584" s="39">
        <v>44119</v>
      </c>
      <c r="D584" s="38" t="s">
        <v>0</v>
      </c>
      <c r="E584" s="38" t="s">
        <v>100</v>
      </c>
      <c r="F584" s="38" t="s">
        <v>1136</v>
      </c>
      <c r="G584" s="38" t="s">
        <v>1584</v>
      </c>
      <c r="H584" s="38" t="s">
        <v>2</v>
      </c>
      <c r="I584" s="75" t="s">
        <v>1798</v>
      </c>
      <c r="J584" s="38">
        <v>1</v>
      </c>
      <c r="K584" s="39">
        <v>44118</v>
      </c>
      <c r="L584" s="75" t="s">
        <v>17</v>
      </c>
      <c r="M584" s="38"/>
      <c r="N584" s="38"/>
      <c r="O584" s="38"/>
      <c r="P584" s="75" t="s">
        <v>1798</v>
      </c>
      <c r="Q584" s="47" t="s">
        <v>53</v>
      </c>
      <c r="R584" s="38" t="s">
        <v>1203</v>
      </c>
      <c r="S584" s="40" t="s">
        <v>21</v>
      </c>
      <c r="T584" s="40" t="s">
        <v>4118</v>
      </c>
      <c r="U584" s="38"/>
      <c r="V584" s="38"/>
      <c r="W584" s="38"/>
      <c r="X584" s="38">
        <v>1</v>
      </c>
      <c r="Y584" s="38"/>
      <c r="Z584" s="38"/>
      <c r="AA584" s="38"/>
      <c r="AB584" s="38" t="s">
        <v>4</v>
      </c>
      <c r="AC584" s="38" t="s">
        <v>2086</v>
      </c>
      <c r="AD584" s="38" t="s">
        <v>6</v>
      </c>
      <c r="AE584" s="38" t="s">
        <v>2063</v>
      </c>
      <c r="AF584" s="38"/>
      <c r="AG584" s="38" t="s">
        <v>2087</v>
      </c>
      <c r="AH584" s="38" t="s">
        <v>2088</v>
      </c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</row>
    <row r="585" spans="1:46" ht="11.25" customHeight="1">
      <c r="A585" s="38">
        <v>584</v>
      </c>
      <c r="B585" s="38" t="s">
        <v>670</v>
      </c>
      <c r="C585" s="39">
        <v>44119</v>
      </c>
      <c r="D585" s="38" t="s">
        <v>0</v>
      </c>
      <c r="E585" s="38" t="s">
        <v>100</v>
      </c>
      <c r="F585" s="38" t="s">
        <v>1135</v>
      </c>
      <c r="G585" s="38" t="s">
        <v>1570</v>
      </c>
      <c r="H585" s="38" t="s">
        <v>2</v>
      </c>
      <c r="I585" s="75" t="s">
        <v>1799</v>
      </c>
      <c r="J585" s="38">
        <v>1</v>
      </c>
      <c r="K585" s="39">
        <v>44118</v>
      </c>
      <c r="L585" s="75" t="s">
        <v>1802</v>
      </c>
      <c r="M585" s="38"/>
      <c r="N585" s="38"/>
      <c r="O585" s="38"/>
      <c r="P585" s="75" t="s">
        <v>1799</v>
      </c>
      <c r="Q585" s="47" t="s">
        <v>1805</v>
      </c>
      <c r="R585" s="38" t="s">
        <v>1471</v>
      </c>
      <c r="S585" s="40" t="s">
        <v>3</v>
      </c>
      <c r="T585" s="40" t="s">
        <v>43</v>
      </c>
      <c r="U585" s="38"/>
      <c r="V585" s="38"/>
      <c r="W585" s="38">
        <v>1</v>
      </c>
      <c r="X585" s="38"/>
      <c r="Y585" s="38"/>
      <c r="Z585" s="38"/>
      <c r="AA585" s="38"/>
      <c r="AB585" s="38" t="s">
        <v>4</v>
      </c>
      <c r="AC585" s="38" t="s">
        <v>2086</v>
      </c>
      <c r="AD585" s="38" t="s">
        <v>6</v>
      </c>
      <c r="AE585" s="38" t="s">
        <v>2124</v>
      </c>
      <c r="AF585" s="38"/>
      <c r="AG585" s="38" t="s">
        <v>2087</v>
      </c>
      <c r="AH585" s="38" t="s">
        <v>2088</v>
      </c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</row>
    <row r="586" spans="1:46" ht="11.25" customHeight="1">
      <c r="A586" s="38">
        <v>585</v>
      </c>
      <c r="B586" s="38" t="s">
        <v>670</v>
      </c>
      <c r="C586" s="39">
        <v>44119</v>
      </c>
      <c r="D586" s="38" t="s">
        <v>0</v>
      </c>
      <c r="E586" s="38" t="s">
        <v>100</v>
      </c>
      <c r="F586" s="75" t="s">
        <v>1711</v>
      </c>
      <c r="G586" s="75" t="s">
        <v>1596</v>
      </c>
      <c r="H586" s="38" t="s">
        <v>2</v>
      </c>
      <c r="I586" s="75" t="s">
        <v>1800</v>
      </c>
      <c r="J586" s="38">
        <v>1</v>
      </c>
      <c r="K586" s="39">
        <v>44116</v>
      </c>
      <c r="L586" s="75" t="s">
        <v>1803</v>
      </c>
      <c r="M586" s="38"/>
      <c r="N586" s="38"/>
      <c r="O586" s="38"/>
      <c r="P586" s="75" t="s">
        <v>1800</v>
      </c>
      <c r="Q586" s="47" t="s">
        <v>1806</v>
      </c>
      <c r="R586" s="38" t="s">
        <v>1203</v>
      </c>
      <c r="S586" s="40" t="s">
        <v>21</v>
      </c>
      <c r="T586" s="40" t="s">
        <v>4118</v>
      </c>
      <c r="U586" s="38"/>
      <c r="V586" s="38"/>
      <c r="W586" s="38"/>
      <c r="X586" s="38">
        <v>1</v>
      </c>
      <c r="Y586" s="38"/>
      <c r="Z586" s="38"/>
      <c r="AA586" s="38"/>
      <c r="AB586" s="38" t="s">
        <v>4</v>
      </c>
      <c r="AC586" s="38" t="s">
        <v>2086</v>
      </c>
      <c r="AD586" s="38" t="s">
        <v>6</v>
      </c>
      <c r="AE586" s="38" t="s">
        <v>2063</v>
      </c>
      <c r="AF586" s="38"/>
      <c r="AG586" s="38" t="s">
        <v>2087</v>
      </c>
      <c r="AH586" s="38" t="s">
        <v>2088</v>
      </c>
      <c r="AI586" s="38"/>
      <c r="AJ586" s="38"/>
      <c r="AK586" s="38"/>
      <c r="AL586" s="38"/>
      <c r="AM586" s="38"/>
      <c r="AN586" s="38" t="str">
        <f>VLOOKUP(I586,[2]DOA!$E:$Q,13,0)</f>
        <v>板边撞伤变形</v>
      </c>
      <c r="AO586" s="38"/>
      <c r="AP586" s="38"/>
      <c r="AQ586" s="38"/>
      <c r="AR586" s="38" t="str">
        <f>VLOOKUP(I586,[2]DOA!$E:$R,14,0)</f>
        <v>N/A</v>
      </c>
      <c r="AS586" s="38"/>
      <c r="AT586" s="38"/>
    </row>
    <row r="587" spans="1:46" ht="11.25" customHeight="1">
      <c r="A587" s="38">
        <v>586</v>
      </c>
      <c r="B587" s="38" t="s">
        <v>670</v>
      </c>
      <c r="C587" s="39">
        <v>44120</v>
      </c>
      <c r="D587" s="38" t="s">
        <v>0</v>
      </c>
      <c r="E587" s="38" t="s">
        <v>100</v>
      </c>
      <c r="F587" s="38" t="s">
        <v>1135</v>
      </c>
      <c r="G587" s="38" t="s">
        <v>1570</v>
      </c>
      <c r="H587" s="38" t="s">
        <v>2</v>
      </c>
      <c r="I587" s="75" t="s">
        <v>1801</v>
      </c>
      <c r="J587" s="38">
        <v>1</v>
      </c>
      <c r="K587" s="39">
        <v>44119</v>
      </c>
      <c r="L587" s="75" t="s">
        <v>1804</v>
      </c>
      <c r="M587" s="38"/>
      <c r="N587" s="38"/>
      <c r="O587" s="38"/>
      <c r="P587" s="75" t="s">
        <v>1801</v>
      </c>
      <c r="Q587" s="47" t="s">
        <v>1807</v>
      </c>
      <c r="R587" s="38" t="s">
        <v>1203</v>
      </c>
      <c r="S587" s="40" t="s">
        <v>21</v>
      </c>
      <c r="T587" s="40" t="s">
        <v>4118</v>
      </c>
      <c r="U587" s="38"/>
      <c r="V587" s="38"/>
      <c r="W587" s="38"/>
      <c r="X587" s="38">
        <v>1</v>
      </c>
      <c r="Y587" s="38"/>
      <c r="Z587" s="38"/>
      <c r="AA587" s="38"/>
      <c r="AB587" s="38" t="s">
        <v>4</v>
      </c>
      <c r="AC587" s="38" t="s">
        <v>2086</v>
      </c>
      <c r="AD587" s="38" t="s">
        <v>6</v>
      </c>
      <c r="AE587" s="38" t="s">
        <v>2063</v>
      </c>
      <c r="AF587" s="38"/>
      <c r="AG587" s="38" t="s">
        <v>2087</v>
      </c>
      <c r="AH587" s="38" t="s">
        <v>2088</v>
      </c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</row>
    <row r="588" spans="1:46" ht="11.25" customHeight="1">
      <c r="A588" s="38">
        <v>587</v>
      </c>
      <c r="B588" s="38" t="s">
        <v>677</v>
      </c>
      <c r="C588" s="39">
        <v>44132</v>
      </c>
      <c r="D588" s="38" t="s">
        <v>42</v>
      </c>
      <c r="E588" s="38" t="s">
        <v>100</v>
      </c>
      <c r="F588" s="38" t="s">
        <v>1</v>
      </c>
      <c r="G588" s="38" t="s">
        <v>1547</v>
      </c>
      <c r="H588" s="38" t="s">
        <v>41</v>
      </c>
      <c r="I588" s="75" t="s">
        <v>1738</v>
      </c>
      <c r="J588" s="38">
        <v>2</v>
      </c>
      <c r="K588" s="39">
        <v>44131</v>
      </c>
      <c r="L588" s="75" t="s">
        <v>1809</v>
      </c>
      <c r="M588" s="38"/>
      <c r="N588" s="38"/>
      <c r="O588" s="38"/>
      <c r="P588" s="75" t="s">
        <v>1738</v>
      </c>
      <c r="Q588" s="75" t="s">
        <v>1813</v>
      </c>
      <c r="R588" s="47"/>
      <c r="S588" s="40" t="s">
        <v>730</v>
      </c>
      <c r="T588" s="40" t="s">
        <v>44</v>
      </c>
      <c r="U588" s="38"/>
      <c r="V588" s="38"/>
      <c r="W588" s="38"/>
      <c r="X588" s="38"/>
      <c r="Y588" s="38"/>
      <c r="Z588" s="38"/>
      <c r="AA588" s="38">
        <v>1</v>
      </c>
      <c r="AB588" s="38" t="s">
        <v>4</v>
      </c>
      <c r="AC588" s="38" t="s">
        <v>2086</v>
      </c>
      <c r="AD588" s="38" t="s">
        <v>6</v>
      </c>
      <c r="AE588" s="38" t="s">
        <v>2130</v>
      </c>
      <c r="AF588" s="38"/>
      <c r="AG588" s="38" t="s">
        <v>2087</v>
      </c>
      <c r="AH588" s="38" t="s">
        <v>2088</v>
      </c>
      <c r="AI588" s="38"/>
      <c r="AJ588" s="38"/>
      <c r="AK588" s="38"/>
      <c r="AL588" s="38"/>
      <c r="AM588" s="38"/>
      <c r="AN588" s="38">
        <v>0</v>
      </c>
      <c r="AO588" s="38"/>
      <c r="AP588" s="38"/>
      <c r="AQ588" s="38"/>
      <c r="AR588" s="38">
        <v>0</v>
      </c>
      <c r="AS588" s="38"/>
      <c r="AT588" s="38"/>
    </row>
    <row r="589" spans="1:46" ht="11.25" customHeight="1">
      <c r="A589" s="38">
        <v>588</v>
      </c>
      <c r="B589" s="38" t="s">
        <v>677</v>
      </c>
      <c r="C589" s="39">
        <v>44132</v>
      </c>
      <c r="D589" s="38" t="s">
        <v>42</v>
      </c>
      <c r="E589" s="38" t="s">
        <v>100</v>
      </c>
      <c r="F589" s="38" t="s">
        <v>1</v>
      </c>
      <c r="G589" s="38" t="s">
        <v>1547</v>
      </c>
      <c r="H589" s="38" t="s">
        <v>41</v>
      </c>
      <c r="I589" s="75" t="s">
        <v>1739</v>
      </c>
      <c r="J589" s="38">
        <v>2</v>
      </c>
      <c r="K589" s="39">
        <v>44131</v>
      </c>
      <c r="L589" s="75" t="s">
        <v>1810</v>
      </c>
      <c r="M589" s="38"/>
      <c r="N589" s="38"/>
      <c r="O589" s="38"/>
      <c r="P589" s="75" t="s">
        <v>1739</v>
      </c>
      <c r="Q589" s="75" t="s">
        <v>1814</v>
      </c>
      <c r="R589" s="47"/>
      <c r="S589" s="40" t="s">
        <v>730</v>
      </c>
      <c r="T589" s="40" t="s">
        <v>44</v>
      </c>
      <c r="U589" s="38"/>
      <c r="V589" s="38"/>
      <c r="W589" s="38"/>
      <c r="X589" s="38"/>
      <c r="Y589" s="38"/>
      <c r="Z589" s="38"/>
      <c r="AA589" s="38">
        <v>1</v>
      </c>
      <c r="AB589" s="38" t="s">
        <v>4</v>
      </c>
      <c r="AC589" s="38" t="s">
        <v>2086</v>
      </c>
      <c r="AD589" s="38" t="s">
        <v>6</v>
      </c>
      <c r="AE589" s="38" t="s">
        <v>2130</v>
      </c>
      <c r="AF589" s="38"/>
      <c r="AG589" s="38" t="s">
        <v>2087</v>
      </c>
      <c r="AH589" s="38" t="s">
        <v>2088</v>
      </c>
      <c r="AI589" s="38"/>
      <c r="AJ589" s="38"/>
      <c r="AK589" s="38"/>
      <c r="AL589" s="38"/>
      <c r="AM589" s="38"/>
      <c r="AN589" s="38">
        <v>0</v>
      </c>
      <c r="AO589" s="38"/>
      <c r="AP589" s="38"/>
      <c r="AQ589" s="38"/>
      <c r="AR589" s="38">
        <v>0</v>
      </c>
      <c r="AS589" s="38"/>
      <c r="AT589" s="38"/>
    </row>
    <row r="590" spans="1:46" ht="11.25" customHeight="1">
      <c r="A590" s="38">
        <v>589</v>
      </c>
      <c r="B590" s="38" t="s">
        <v>677</v>
      </c>
      <c r="C590" s="39">
        <v>44132</v>
      </c>
      <c r="D590" s="38" t="s">
        <v>0</v>
      </c>
      <c r="E590" s="38" t="s">
        <v>100</v>
      </c>
      <c r="F590" s="38" t="s">
        <v>1135</v>
      </c>
      <c r="G590" s="38" t="s">
        <v>1570</v>
      </c>
      <c r="H590" s="38" t="s">
        <v>2</v>
      </c>
      <c r="I590" s="75" t="s">
        <v>1808</v>
      </c>
      <c r="J590" s="38">
        <v>1</v>
      </c>
      <c r="K590" s="39">
        <v>44130</v>
      </c>
      <c r="L590" s="75" t="s">
        <v>1811</v>
      </c>
      <c r="M590" s="38"/>
      <c r="N590" s="38"/>
      <c r="O590" s="38"/>
      <c r="P590" s="75" t="s">
        <v>1808</v>
      </c>
      <c r="Q590" s="47" t="s">
        <v>1827</v>
      </c>
      <c r="R590" s="47"/>
      <c r="S590" s="40" t="s">
        <v>21</v>
      </c>
      <c r="T590" s="40" t="s">
        <v>4118</v>
      </c>
      <c r="U590" s="38"/>
      <c r="V590" s="38"/>
      <c r="W590" s="38"/>
      <c r="X590" s="38">
        <v>1</v>
      </c>
      <c r="Y590" s="38"/>
      <c r="Z590" s="38"/>
      <c r="AA590" s="38"/>
      <c r="AB590" s="38" t="s">
        <v>4</v>
      </c>
      <c r="AC590" s="38" t="s">
        <v>2086</v>
      </c>
      <c r="AD590" s="38" t="s">
        <v>6</v>
      </c>
      <c r="AE590" s="38" t="s">
        <v>2063</v>
      </c>
      <c r="AF590" s="38"/>
      <c r="AG590" s="38" t="s">
        <v>2087</v>
      </c>
      <c r="AH590" s="38" t="s">
        <v>2088</v>
      </c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</row>
    <row r="591" spans="1:46" ht="11.25" customHeight="1">
      <c r="A591" s="38">
        <v>590</v>
      </c>
      <c r="B591" s="38" t="s">
        <v>677</v>
      </c>
      <c r="C591" s="39">
        <v>44132</v>
      </c>
      <c r="D591" s="38" t="s">
        <v>0</v>
      </c>
      <c r="E591" s="38" t="s">
        <v>100</v>
      </c>
      <c r="F591" s="75" t="s">
        <v>1711</v>
      </c>
      <c r="G591" s="75" t="s">
        <v>1596</v>
      </c>
      <c r="H591" s="38" t="s">
        <v>2</v>
      </c>
      <c r="I591" s="75" t="s">
        <v>1800</v>
      </c>
      <c r="J591" s="38">
        <v>2</v>
      </c>
      <c r="K591" s="39">
        <v>44132</v>
      </c>
      <c r="L591" s="75" t="s">
        <v>1812</v>
      </c>
      <c r="M591" s="38"/>
      <c r="N591" s="38"/>
      <c r="O591" s="38"/>
      <c r="P591" s="75" t="s">
        <v>1800</v>
      </c>
      <c r="Q591" s="48" t="s">
        <v>1815</v>
      </c>
      <c r="R591" s="47"/>
      <c r="S591" s="40" t="s">
        <v>730</v>
      </c>
      <c r="T591" s="40" t="s">
        <v>44</v>
      </c>
      <c r="U591" s="38"/>
      <c r="V591" s="38"/>
      <c r="W591" s="38"/>
      <c r="X591" s="38"/>
      <c r="Y591" s="38"/>
      <c r="Z591" s="38"/>
      <c r="AA591" s="38">
        <v>1</v>
      </c>
      <c r="AB591" s="38" t="s">
        <v>4</v>
      </c>
      <c r="AC591" s="38" t="s">
        <v>2086</v>
      </c>
      <c r="AD591" s="38" t="s">
        <v>6</v>
      </c>
      <c r="AE591" s="38" t="s">
        <v>2130</v>
      </c>
      <c r="AF591" s="38"/>
      <c r="AG591" s="38" t="s">
        <v>2087</v>
      </c>
      <c r="AH591" s="38" t="s">
        <v>2088</v>
      </c>
      <c r="AI591" s="38"/>
      <c r="AJ591" s="38"/>
      <c r="AK591" s="38"/>
      <c r="AL591" s="38"/>
      <c r="AM591" s="38"/>
      <c r="AN591" s="38">
        <v>0</v>
      </c>
      <c r="AO591" s="38"/>
      <c r="AP591" s="38"/>
      <c r="AQ591" s="38"/>
      <c r="AR591" s="38">
        <v>0</v>
      </c>
      <c r="AS591" s="38"/>
      <c r="AT591" s="38"/>
    </row>
    <row r="592" spans="1:46" ht="11.25" customHeight="1">
      <c r="A592" s="38">
        <v>591</v>
      </c>
      <c r="B592" s="38" t="s">
        <v>684</v>
      </c>
      <c r="C592" s="39">
        <v>44137</v>
      </c>
      <c r="D592" s="38" t="s">
        <v>0</v>
      </c>
      <c r="E592" s="38" t="s">
        <v>100</v>
      </c>
      <c r="F592" s="75" t="s">
        <v>1818</v>
      </c>
      <c r="G592" s="75" t="s">
        <v>1817</v>
      </c>
      <c r="H592" s="38" t="s">
        <v>2</v>
      </c>
      <c r="I592" s="75" t="s">
        <v>1816</v>
      </c>
      <c r="J592" s="38">
        <v>1</v>
      </c>
      <c r="K592" s="39">
        <v>44137</v>
      </c>
      <c r="L592" s="75" t="s">
        <v>17</v>
      </c>
      <c r="M592" s="38"/>
      <c r="N592" s="38"/>
      <c r="O592" s="38"/>
      <c r="P592" s="75" t="s">
        <v>1816</v>
      </c>
      <c r="Q592" s="47" t="s">
        <v>53</v>
      </c>
      <c r="R592" s="38" t="s">
        <v>1203</v>
      </c>
      <c r="S592" s="40" t="s">
        <v>21</v>
      </c>
      <c r="T592" s="40" t="s">
        <v>4118</v>
      </c>
      <c r="U592" s="38"/>
      <c r="V592" s="38"/>
      <c r="W592" s="38"/>
      <c r="X592" s="38">
        <v>1</v>
      </c>
      <c r="Y592" s="38"/>
      <c r="Z592" s="38"/>
      <c r="AA592" s="38"/>
      <c r="AB592" s="38" t="s">
        <v>4</v>
      </c>
      <c r="AC592" s="38" t="s">
        <v>2086</v>
      </c>
      <c r="AD592" s="38" t="s">
        <v>6</v>
      </c>
      <c r="AE592" s="38" t="s">
        <v>2063</v>
      </c>
      <c r="AF592" s="38"/>
      <c r="AG592" s="38" t="s">
        <v>2087</v>
      </c>
      <c r="AH592" s="38" t="s">
        <v>2088</v>
      </c>
      <c r="AI592" s="38"/>
      <c r="AJ592" s="38"/>
      <c r="AK592" s="38"/>
      <c r="AL592" s="38"/>
      <c r="AM592" s="38"/>
      <c r="AN592" s="38" t="str">
        <f>VLOOKUP(I592,[2]DOA!$E:$Q,13,0)</f>
        <v>报废。主板板边撞伤分层</v>
      </c>
      <c r="AO592" s="38"/>
      <c r="AP592" s="38"/>
      <c r="AQ592" s="38"/>
      <c r="AR592" s="38" t="str">
        <f>VLOOKUP(I592,[2]DOA!$E:$R,14,0)</f>
        <v>N/A</v>
      </c>
      <c r="AS592" s="38"/>
      <c r="AT592" s="38"/>
    </row>
    <row r="593" spans="1:46" ht="11.25" customHeight="1">
      <c r="A593" s="38">
        <v>592</v>
      </c>
      <c r="B593" s="38" t="s">
        <v>684</v>
      </c>
      <c r="C593" s="39">
        <v>44141</v>
      </c>
      <c r="D593" s="38" t="s">
        <v>0</v>
      </c>
      <c r="E593" s="38" t="s">
        <v>100</v>
      </c>
      <c r="F593" s="38" t="s">
        <v>1136</v>
      </c>
      <c r="G593" s="38" t="s">
        <v>1584</v>
      </c>
      <c r="H593" s="38" t="s">
        <v>2</v>
      </c>
      <c r="I593" s="75" t="s">
        <v>1819</v>
      </c>
      <c r="J593" s="38">
        <v>1</v>
      </c>
      <c r="K593" s="39">
        <v>44139</v>
      </c>
      <c r="L593" s="75" t="s">
        <v>702</v>
      </c>
      <c r="M593" s="38"/>
      <c r="N593" s="38"/>
      <c r="O593" s="38"/>
      <c r="P593" s="75" t="s">
        <v>1819</v>
      </c>
      <c r="Q593" s="47" t="s">
        <v>1838</v>
      </c>
      <c r="R593" s="38" t="s">
        <v>1203</v>
      </c>
      <c r="S593" s="40" t="s">
        <v>21</v>
      </c>
      <c r="T593" s="40" t="s">
        <v>4118</v>
      </c>
      <c r="U593" s="38"/>
      <c r="V593" s="38"/>
      <c r="W593" s="38"/>
      <c r="X593" s="38">
        <v>1</v>
      </c>
      <c r="Y593" s="38"/>
      <c r="Z593" s="38"/>
      <c r="AA593" s="38"/>
      <c r="AB593" s="38" t="s">
        <v>4</v>
      </c>
      <c r="AC593" s="38" t="s">
        <v>2086</v>
      </c>
      <c r="AD593" s="38" t="s">
        <v>6</v>
      </c>
      <c r="AE593" s="38" t="s">
        <v>2063</v>
      </c>
      <c r="AF593" s="38"/>
      <c r="AG593" s="38" t="s">
        <v>2087</v>
      </c>
      <c r="AH593" s="38" t="s">
        <v>2088</v>
      </c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</row>
    <row r="594" spans="1:46" ht="11.25" customHeight="1">
      <c r="A594" s="38">
        <v>593</v>
      </c>
      <c r="B594" s="38" t="s">
        <v>699</v>
      </c>
      <c r="C594" s="39">
        <v>44145</v>
      </c>
      <c r="D594" s="38" t="s">
        <v>0</v>
      </c>
      <c r="E594" s="38" t="s">
        <v>100</v>
      </c>
      <c r="F594" s="75" t="s">
        <v>1818</v>
      </c>
      <c r="G594" s="75" t="s">
        <v>1817</v>
      </c>
      <c r="H594" s="38" t="s">
        <v>2</v>
      </c>
      <c r="I594" s="75" t="s">
        <v>1820</v>
      </c>
      <c r="J594" s="38">
        <v>1</v>
      </c>
      <c r="K594" s="39">
        <v>44145</v>
      </c>
      <c r="L594" s="75" t="s">
        <v>1823</v>
      </c>
      <c r="M594" s="38"/>
      <c r="N594" s="38"/>
      <c r="O594" s="38"/>
      <c r="P594" s="75" t="s">
        <v>1820</v>
      </c>
      <c r="Q594" s="47" t="s">
        <v>1841</v>
      </c>
      <c r="R594" s="38" t="s">
        <v>1203</v>
      </c>
      <c r="S594" s="40" t="s">
        <v>21</v>
      </c>
      <c r="T594" s="40" t="s">
        <v>4118</v>
      </c>
      <c r="U594" s="38"/>
      <c r="V594" s="38"/>
      <c r="W594" s="38"/>
      <c r="X594" s="38">
        <v>1</v>
      </c>
      <c r="Y594" s="38"/>
      <c r="Z594" s="38"/>
      <c r="AA594" s="38"/>
      <c r="AB594" s="38" t="s">
        <v>4</v>
      </c>
      <c r="AC594" s="38" t="s">
        <v>2086</v>
      </c>
      <c r="AD594" s="38" t="s">
        <v>6</v>
      </c>
      <c r="AE594" s="38" t="s">
        <v>2063</v>
      </c>
      <c r="AF594" s="38"/>
      <c r="AG594" s="38" t="s">
        <v>2087</v>
      </c>
      <c r="AH594" s="38" t="s">
        <v>2088</v>
      </c>
      <c r="AI594" s="38"/>
      <c r="AJ594" s="38"/>
      <c r="AK594" s="38"/>
      <c r="AL594" s="38"/>
      <c r="AM594" s="38"/>
      <c r="AN594" s="38" t="str">
        <f>VLOOKUP(I594,[2]DOA!$E:$Q,13,0)</f>
        <v>报废 板角撞伤分层</v>
      </c>
      <c r="AO594" s="38"/>
      <c r="AP594" s="38"/>
      <c r="AQ594" s="38"/>
      <c r="AR594" s="38" t="str">
        <f>VLOOKUP(I594,[2]DOA!$E:$R,14,0)</f>
        <v>N/A</v>
      </c>
      <c r="AS594" s="38"/>
      <c r="AT594" s="38"/>
    </row>
    <row r="595" spans="1:46" ht="11.25" customHeight="1">
      <c r="A595" s="38">
        <v>594</v>
      </c>
      <c r="B595" s="38" t="s">
        <v>699</v>
      </c>
      <c r="C595" s="39">
        <v>44147</v>
      </c>
      <c r="D595" s="38" t="s">
        <v>0</v>
      </c>
      <c r="E595" s="38" t="s">
        <v>100</v>
      </c>
      <c r="F595" s="38" t="s">
        <v>1136</v>
      </c>
      <c r="G595" s="38" t="s">
        <v>1826</v>
      </c>
      <c r="H595" s="38" t="s">
        <v>2</v>
      </c>
      <c r="I595" s="75" t="s">
        <v>1821</v>
      </c>
      <c r="J595" s="38">
        <v>1</v>
      </c>
      <c r="K595" s="39">
        <v>44147</v>
      </c>
      <c r="L595" s="75" t="s">
        <v>1824</v>
      </c>
      <c r="M595" s="38"/>
      <c r="N595" s="38"/>
      <c r="O595" s="38"/>
      <c r="P595" s="75" t="s">
        <v>1821</v>
      </c>
      <c r="Q595" s="47" t="s">
        <v>53</v>
      </c>
      <c r="R595" s="38" t="s">
        <v>1203</v>
      </c>
      <c r="S595" s="40" t="s">
        <v>21</v>
      </c>
      <c r="T595" s="40" t="s">
        <v>4118</v>
      </c>
      <c r="U595" s="38"/>
      <c r="V595" s="38"/>
      <c r="W595" s="38"/>
      <c r="X595" s="38">
        <v>1</v>
      </c>
      <c r="Y595" s="38"/>
      <c r="Z595" s="38"/>
      <c r="AA595" s="38"/>
      <c r="AB595" s="38" t="s">
        <v>4</v>
      </c>
      <c r="AC595" s="38" t="s">
        <v>2086</v>
      </c>
      <c r="AD595" s="38" t="s">
        <v>6</v>
      </c>
      <c r="AE595" s="38" t="s">
        <v>2063</v>
      </c>
      <c r="AF595" s="38"/>
      <c r="AG595" s="38" t="s">
        <v>2087</v>
      </c>
      <c r="AH595" s="38" t="s">
        <v>2088</v>
      </c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</row>
    <row r="596" spans="1:46" ht="11.25" customHeight="1">
      <c r="A596" s="38">
        <v>595</v>
      </c>
      <c r="B596" s="38" t="s">
        <v>699</v>
      </c>
      <c r="C596" s="39">
        <v>44147</v>
      </c>
      <c r="D596" s="38" t="s">
        <v>0</v>
      </c>
      <c r="E596" s="38" t="s">
        <v>100</v>
      </c>
      <c r="F596" s="75" t="s">
        <v>1711</v>
      </c>
      <c r="G596" s="75" t="s">
        <v>1596</v>
      </c>
      <c r="H596" s="38" t="s">
        <v>2</v>
      </c>
      <c r="I596" s="75" t="s">
        <v>1822</v>
      </c>
      <c r="J596" s="38">
        <v>1</v>
      </c>
      <c r="K596" s="39">
        <v>44145</v>
      </c>
      <c r="L596" s="75" t="s">
        <v>1825</v>
      </c>
      <c r="M596" s="38"/>
      <c r="N596" s="38"/>
      <c r="O596" s="38"/>
      <c r="P596" s="75" t="s">
        <v>1822</v>
      </c>
      <c r="Q596" s="48" t="s">
        <v>1842</v>
      </c>
      <c r="R596" s="47"/>
      <c r="S596" s="40" t="s">
        <v>45</v>
      </c>
      <c r="T596" s="40" t="s">
        <v>44</v>
      </c>
      <c r="U596" s="38"/>
      <c r="V596" s="38">
        <v>1</v>
      </c>
      <c r="W596" s="38"/>
      <c r="X596" s="38"/>
      <c r="Y596" s="38"/>
      <c r="Z596" s="38"/>
      <c r="AA596" s="38"/>
      <c r="AB596" s="38" t="s">
        <v>4</v>
      </c>
      <c r="AC596" s="38" t="s">
        <v>2086</v>
      </c>
      <c r="AD596" s="38" t="s">
        <v>6</v>
      </c>
      <c r="AE596" s="38" t="s">
        <v>2125</v>
      </c>
      <c r="AF596" s="38"/>
      <c r="AG596" s="38" t="s">
        <v>2087</v>
      </c>
      <c r="AH596" s="38" t="s">
        <v>2088</v>
      </c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</row>
    <row r="597" spans="1:46" ht="11.25" customHeight="1">
      <c r="A597" s="38">
        <v>596</v>
      </c>
      <c r="B597" s="38" t="s">
        <v>699</v>
      </c>
      <c r="C597" s="39">
        <v>44151</v>
      </c>
      <c r="D597" s="38" t="s">
        <v>0</v>
      </c>
      <c r="E597" s="38" t="s">
        <v>100</v>
      </c>
      <c r="F597" s="75" t="s">
        <v>1711</v>
      </c>
      <c r="G597" s="75" t="s">
        <v>1596</v>
      </c>
      <c r="H597" s="38" t="s">
        <v>2</v>
      </c>
      <c r="I597" s="75" t="s">
        <v>1828</v>
      </c>
      <c r="J597" s="38">
        <v>1</v>
      </c>
      <c r="K597" s="39">
        <v>44149</v>
      </c>
      <c r="L597" s="75" t="s">
        <v>1836</v>
      </c>
      <c r="M597" s="38"/>
      <c r="N597" s="38"/>
      <c r="O597" s="38"/>
      <c r="P597" s="75" t="s">
        <v>1828</v>
      </c>
      <c r="Q597" s="47" t="s">
        <v>1843</v>
      </c>
      <c r="R597" s="47"/>
      <c r="S597" s="40" t="s">
        <v>45</v>
      </c>
      <c r="T597" s="40" t="s">
        <v>44</v>
      </c>
      <c r="U597" s="38"/>
      <c r="V597" s="38">
        <v>1</v>
      </c>
      <c r="W597" s="38"/>
      <c r="X597" s="38"/>
      <c r="Y597" s="38"/>
      <c r="Z597" s="38"/>
      <c r="AA597" s="38"/>
      <c r="AB597" s="38" t="s">
        <v>4</v>
      </c>
      <c r="AC597" s="38" t="s">
        <v>2086</v>
      </c>
      <c r="AD597" s="38" t="s">
        <v>6</v>
      </c>
      <c r="AE597" s="38" t="s">
        <v>2125</v>
      </c>
      <c r="AF597" s="38"/>
      <c r="AG597" s="38" t="s">
        <v>2087</v>
      </c>
      <c r="AH597" s="38" t="s">
        <v>2088</v>
      </c>
      <c r="AI597" s="38"/>
      <c r="AJ597" s="38"/>
      <c r="AK597" s="38"/>
      <c r="AL597" s="38"/>
      <c r="AM597" s="38"/>
      <c r="AN597" s="38" t="str">
        <f>VLOOKUP(I597,[2]DOA!$E:$Q,13,0)</f>
        <v>DIMM撞歪了</v>
      </c>
      <c r="AO597" s="38"/>
      <c r="AP597" s="38"/>
      <c r="AQ597" s="38"/>
      <c r="AR597" s="38" t="str">
        <f>VLOOKUP(I597,[2]DOA!$E:$R,14,0)</f>
        <v>N/A</v>
      </c>
      <c r="AS597" s="38"/>
      <c r="AT597" s="38"/>
    </row>
    <row r="598" spans="1:46" ht="11.25" customHeight="1">
      <c r="A598" s="38">
        <v>597</v>
      </c>
      <c r="B598" s="38" t="s">
        <v>699</v>
      </c>
      <c r="C598" s="39">
        <v>44151</v>
      </c>
      <c r="D598" s="38" t="s">
        <v>0</v>
      </c>
      <c r="E598" s="38" t="s">
        <v>100</v>
      </c>
      <c r="F598" s="75" t="s">
        <v>1711</v>
      </c>
      <c r="G598" s="75" t="s">
        <v>1596</v>
      </c>
      <c r="H598" s="38" t="s">
        <v>2</v>
      </c>
      <c r="I598" s="75" t="s">
        <v>1829</v>
      </c>
      <c r="J598" s="38">
        <v>1</v>
      </c>
      <c r="K598" s="39">
        <v>44149</v>
      </c>
      <c r="L598" s="75" t="s">
        <v>1836</v>
      </c>
      <c r="M598" s="38"/>
      <c r="N598" s="38"/>
      <c r="O598" s="38"/>
      <c r="P598" s="75" t="s">
        <v>1829</v>
      </c>
      <c r="Q598" s="47" t="s">
        <v>1843</v>
      </c>
      <c r="R598" s="47"/>
      <c r="S598" s="40" t="s">
        <v>45</v>
      </c>
      <c r="T598" s="40" t="s">
        <v>44</v>
      </c>
      <c r="U598" s="38"/>
      <c r="V598" s="38">
        <v>1</v>
      </c>
      <c r="W598" s="38"/>
      <c r="X598" s="38"/>
      <c r="Y598" s="38"/>
      <c r="Z598" s="38"/>
      <c r="AA598" s="38"/>
      <c r="AB598" s="38" t="s">
        <v>4</v>
      </c>
      <c r="AC598" s="38" t="s">
        <v>2086</v>
      </c>
      <c r="AD598" s="38" t="s">
        <v>6</v>
      </c>
      <c r="AE598" s="38" t="s">
        <v>2125</v>
      </c>
      <c r="AF598" s="38"/>
      <c r="AG598" s="38" t="s">
        <v>2087</v>
      </c>
      <c r="AH598" s="38" t="s">
        <v>2088</v>
      </c>
      <c r="AI598" s="38"/>
      <c r="AJ598" s="38"/>
      <c r="AK598" s="38"/>
      <c r="AL598" s="38"/>
      <c r="AM598" s="38"/>
      <c r="AN598" s="38" t="str">
        <f>VLOOKUP(I598,[2]DOA!$E:$Q,13,0)</f>
        <v>板角撞伤变形</v>
      </c>
      <c r="AO598" s="38"/>
      <c r="AP598" s="38"/>
      <c r="AQ598" s="38"/>
      <c r="AR598" s="38" t="str">
        <f>VLOOKUP(I598,[2]DOA!$E:$R,14,0)</f>
        <v>N/A</v>
      </c>
      <c r="AS598" s="38"/>
      <c r="AT598" s="38"/>
    </row>
    <row r="599" spans="1:46" ht="11.25" customHeight="1">
      <c r="A599" s="38">
        <v>598</v>
      </c>
      <c r="B599" s="38" t="s">
        <v>699</v>
      </c>
      <c r="C599" s="39">
        <v>44151</v>
      </c>
      <c r="D599" s="38" t="s">
        <v>0</v>
      </c>
      <c r="E599" s="38" t="s">
        <v>100</v>
      </c>
      <c r="F599" s="38" t="s">
        <v>1</v>
      </c>
      <c r="G599" s="38" t="s">
        <v>1539</v>
      </c>
      <c r="H599" s="38" t="s">
        <v>2</v>
      </c>
      <c r="I599" s="75" t="s">
        <v>1830</v>
      </c>
      <c r="J599" s="38">
        <v>1</v>
      </c>
      <c r="K599" s="39">
        <v>44148</v>
      </c>
      <c r="L599" s="75" t="s">
        <v>17</v>
      </c>
      <c r="M599" s="38"/>
      <c r="N599" s="38"/>
      <c r="O599" s="38"/>
      <c r="P599" s="75" t="s">
        <v>1830</v>
      </c>
      <c r="Q599" s="47" t="s">
        <v>18</v>
      </c>
      <c r="R599" s="47"/>
      <c r="S599" s="40" t="s">
        <v>45</v>
      </c>
      <c r="T599" s="40" t="s">
        <v>44</v>
      </c>
      <c r="U599" s="38"/>
      <c r="V599" s="38">
        <v>1</v>
      </c>
      <c r="W599" s="38"/>
      <c r="X599" s="38"/>
      <c r="Y599" s="38"/>
      <c r="Z599" s="38"/>
      <c r="AA599" s="38"/>
      <c r="AB599" s="38" t="s">
        <v>4</v>
      </c>
      <c r="AC599" s="38" t="s">
        <v>2086</v>
      </c>
      <c r="AD599" s="38" t="s">
        <v>6</v>
      </c>
      <c r="AE599" s="38" t="s">
        <v>2125</v>
      </c>
      <c r="AF599" s="38"/>
      <c r="AG599" s="38" t="s">
        <v>2087</v>
      </c>
      <c r="AH599" s="38" t="s">
        <v>2088</v>
      </c>
      <c r="AI599" s="38"/>
      <c r="AJ599" s="38"/>
      <c r="AK599" s="38"/>
      <c r="AL599" s="38"/>
      <c r="AM599" s="38"/>
      <c r="AN599" s="38" t="str">
        <f>VLOOKUP(I599,[2]DOA!$E:$Q,13,0)</f>
        <v>Reflash U185 OK</v>
      </c>
      <c r="AO599" s="38"/>
      <c r="AP599" s="38"/>
      <c r="AQ599" s="38"/>
      <c r="AR599" s="38" t="str">
        <f>VLOOKUP(I599,[2]DOA!$E:$R,14,0)</f>
        <v>U185</v>
      </c>
      <c r="AS599" s="38"/>
      <c r="AT599" s="38"/>
    </row>
    <row r="600" spans="1:46" ht="11.25" customHeight="1">
      <c r="A600" s="38">
        <v>599</v>
      </c>
      <c r="B600" s="38" t="s">
        <v>713</v>
      </c>
      <c r="C600" s="39">
        <v>44153</v>
      </c>
      <c r="D600" s="38" t="s">
        <v>42</v>
      </c>
      <c r="E600" s="38" t="s">
        <v>100</v>
      </c>
      <c r="F600" s="38" t="s">
        <v>1</v>
      </c>
      <c r="G600" s="38" t="s">
        <v>1577</v>
      </c>
      <c r="H600" s="38" t="s">
        <v>41</v>
      </c>
      <c r="I600" s="75" t="s">
        <v>1831</v>
      </c>
      <c r="J600" s="38">
        <v>1</v>
      </c>
      <c r="K600" s="39">
        <v>44151</v>
      </c>
      <c r="L600" s="75" t="s">
        <v>1172</v>
      </c>
      <c r="M600" s="38"/>
      <c r="N600" s="38"/>
      <c r="O600" s="38"/>
      <c r="P600" s="75" t="s">
        <v>1831</v>
      </c>
      <c r="Q600" s="75" t="s">
        <v>1839</v>
      </c>
      <c r="R600" s="38" t="s">
        <v>1203</v>
      </c>
      <c r="S600" s="40" t="s">
        <v>21</v>
      </c>
      <c r="T600" s="40" t="s">
        <v>4118</v>
      </c>
      <c r="U600" s="38"/>
      <c r="V600" s="38"/>
      <c r="W600" s="38"/>
      <c r="X600" s="38">
        <v>1</v>
      </c>
      <c r="Y600" s="38"/>
      <c r="Z600" s="38"/>
      <c r="AA600" s="38"/>
      <c r="AB600" s="38" t="s">
        <v>4</v>
      </c>
      <c r="AC600" s="38" t="s">
        <v>2086</v>
      </c>
      <c r="AD600" s="38" t="s">
        <v>6</v>
      </c>
      <c r="AE600" s="38" t="s">
        <v>2063</v>
      </c>
      <c r="AF600" s="38"/>
      <c r="AG600" s="38" t="s">
        <v>2087</v>
      </c>
      <c r="AH600" s="38" t="s">
        <v>2088</v>
      </c>
      <c r="AI600" s="38"/>
      <c r="AJ600" s="38"/>
      <c r="AK600" s="38"/>
      <c r="AL600" s="38"/>
      <c r="AM600" s="38"/>
      <c r="AN600" s="38" t="e">
        <f>VLOOKUP(I600,[2]DOA!$E:$Q,13,0)</f>
        <v>#REF!</v>
      </c>
      <c r="AO600" s="38"/>
      <c r="AP600" s="38"/>
      <c r="AQ600" s="38"/>
      <c r="AR600" s="38" t="e">
        <f>VLOOKUP(I600,[2]DOA!$E:$R,14,0)</f>
        <v>#REF!</v>
      </c>
      <c r="AS600" s="38"/>
      <c r="AT600" s="38"/>
    </row>
    <row r="601" spans="1:46" ht="11.25" customHeight="1">
      <c r="A601" s="38">
        <v>600</v>
      </c>
      <c r="B601" s="38" t="s">
        <v>713</v>
      </c>
      <c r="C601" s="39">
        <v>44153</v>
      </c>
      <c r="D601" s="38" t="s">
        <v>42</v>
      </c>
      <c r="E601" s="38" t="s">
        <v>100</v>
      </c>
      <c r="F601" s="38" t="s">
        <v>1</v>
      </c>
      <c r="G601" s="38" t="s">
        <v>1577</v>
      </c>
      <c r="H601" s="38" t="s">
        <v>41</v>
      </c>
      <c r="I601" s="75" t="s">
        <v>1832</v>
      </c>
      <c r="J601" s="38">
        <v>1</v>
      </c>
      <c r="K601" s="39">
        <v>44151</v>
      </c>
      <c r="L601" s="75" t="s">
        <v>1172</v>
      </c>
      <c r="M601" s="38"/>
      <c r="N601" s="38"/>
      <c r="O601" s="38"/>
      <c r="P601" s="75" t="s">
        <v>1832</v>
      </c>
      <c r="Q601" s="75" t="s">
        <v>1839</v>
      </c>
      <c r="R601" s="38" t="s">
        <v>1203</v>
      </c>
      <c r="S601" s="40" t="s">
        <v>21</v>
      </c>
      <c r="T601" s="40" t="s">
        <v>4118</v>
      </c>
      <c r="U601" s="38"/>
      <c r="V601" s="38"/>
      <c r="W601" s="38"/>
      <c r="X601" s="38">
        <v>1</v>
      </c>
      <c r="Y601" s="38"/>
      <c r="Z601" s="38"/>
      <c r="AA601" s="38"/>
      <c r="AB601" s="38" t="s">
        <v>4</v>
      </c>
      <c r="AC601" s="38" t="s">
        <v>2086</v>
      </c>
      <c r="AD601" s="38" t="s">
        <v>6</v>
      </c>
      <c r="AE601" s="38" t="s">
        <v>2063</v>
      </c>
      <c r="AF601" s="38"/>
      <c r="AG601" s="38" t="s">
        <v>2087</v>
      </c>
      <c r="AH601" s="38" t="s">
        <v>2088</v>
      </c>
      <c r="AI601" s="38"/>
      <c r="AJ601" s="38"/>
      <c r="AK601" s="38"/>
      <c r="AL601" s="38"/>
      <c r="AM601" s="38"/>
      <c r="AN601" s="38" t="e">
        <f>VLOOKUP(I601,[2]DOA!$E:$Q,13,0)</f>
        <v>#REF!</v>
      </c>
      <c r="AO601" s="38"/>
      <c r="AP601" s="38"/>
      <c r="AQ601" s="38"/>
      <c r="AR601" s="38" t="e">
        <f>VLOOKUP(I601,[2]DOA!$E:$R,14,0)</f>
        <v>#REF!</v>
      </c>
      <c r="AS601" s="38"/>
      <c r="AT601" s="38"/>
    </row>
    <row r="602" spans="1:46" ht="11.25" customHeight="1">
      <c r="A602" s="38">
        <v>601</v>
      </c>
      <c r="B602" s="38" t="s">
        <v>713</v>
      </c>
      <c r="C602" s="39">
        <v>44153</v>
      </c>
      <c r="D602" s="38" t="s">
        <v>0</v>
      </c>
      <c r="E602" s="38" t="s">
        <v>100</v>
      </c>
      <c r="F602" s="75" t="s">
        <v>1711</v>
      </c>
      <c r="G602" s="75" t="s">
        <v>1596</v>
      </c>
      <c r="H602" s="38" t="s">
        <v>2</v>
      </c>
      <c r="I602" s="75" t="s">
        <v>1833</v>
      </c>
      <c r="J602" s="38">
        <v>1</v>
      </c>
      <c r="K602" s="39">
        <v>44151</v>
      </c>
      <c r="L602" s="75" t="s">
        <v>1754</v>
      </c>
      <c r="M602" s="38"/>
      <c r="N602" s="38"/>
      <c r="O602" s="38"/>
      <c r="P602" s="75" t="s">
        <v>1833</v>
      </c>
      <c r="Q602" s="47" t="s">
        <v>1844</v>
      </c>
      <c r="R602" s="38" t="s">
        <v>1203</v>
      </c>
      <c r="S602" s="40" t="s">
        <v>21</v>
      </c>
      <c r="T602" s="40" t="s">
        <v>4118</v>
      </c>
      <c r="U602" s="38"/>
      <c r="V602" s="38"/>
      <c r="W602" s="38"/>
      <c r="X602" s="38">
        <v>1</v>
      </c>
      <c r="Y602" s="38"/>
      <c r="Z602" s="38"/>
      <c r="AA602" s="38"/>
      <c r="AB602" s="38" t="s">
        <v>4</v>
      </c>
      <c r="AC602" s="38" t="s">
        <v>2086</v>
      </c>
      <c r="AD602" s="38" t="s">
        <v>6</v>
      </c>
      <c r="AE602" s="38" t="s">
        <v>2063</v>
      </c>
      <c r="AF602" s="38"/>
      <c r="AG602" s="38" t="s">
        <v>2087</v>
      </c>
      <c r="AH602" s="38" t="s">
        <v>2088</v>
      </c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</row>
    <row r="603" spans="1:46" ht="11.25" customHeight="1">
      <c r="A603" s="38">
        <v>602</v>
      </c>
      <c r="B603" s="38" t="s">
        <v>699</v>
      </c>
      <c r="C603" s="39">
        <v>44153</v>
      </c>
      <c r="D603" s="38" t="s">
        <v>0</v>
      </c>
      <c r="E603" s="38" t="s">
        <v>100</v>
      </c>
      <c r="F603" s="75" t="s">
        <v>1711</v>
      </c>
      <c r="G603" s="75" t="s">
        <v>1596</v>
      </c>
      <c r="H603" s="38" t="s">
        <v>2</v>
      </c>
      <c r="I603" s="75" t="s">
        <v>1834</v>
      </c>
      <c r="J603" s="38">
        <v>1</v>
      </c>
      <c r="K603" s="39">
        <v>44148</v>
      </c>
      <c r="L603" s="75" t="s">
        <v>17</v>
      </c>
      <c r="M603" s="38"/>
      <c r="N603" s="38"/>
      <c r="O603" s="38"/>
      <c r="P603" s="75" t="s">
        <v>1834</v>
      </c>
      <c r="Q603" s="47" t="s">
        <v>53</v>
      </c>
      <c r="R603" s="38" t="s">
        <v>1203</v>
      </c>
      <c r="S603" s="40" t="s">
        <v>21</v>
      </c>
      <c r="T603" s="40" t="s">
        <v>4118</v>
      </c>
      <c r="U603" s="38"/>
      <c r="V603" s="38"/>
      <c r="W603" s="38"/>
      <c r="X603" s="38">
        <v>1</v>
      </c>
      <c r="Y603" s="38"/>
      <c r="Z603" s="38"/>
      <c r="AA603" s="38"/>
      <c r="AB603" s="38" t="s">
        <v>4</v>
      </c>
      <c r="AC603" s="38" t="s">
        <v>2086</v>
      </c>
      <c r="AD603" s="38" t="s">
        <v>6</v>
      </c>
      <c r="AE603" s="38" t="s">
        <v>2063</v>
      </c>
      <c r="AF603" s="38"/>
      <c r="AG603" s="38" t="s">
        <v>2087</v>
      </c>
      <c r="AH603" s="38" t="s">
        <v>2088</v>
      </c>
      <c r="AI603" s="38"/>
      <c r="AJ603" s="38"/>
      <c r="AK603" s="38"/>
      <c r="AL603" s="38"/>
      <c r="AM603" s="38"/>
      <c r="AN603" s="38" t="str">
        <f>VLOOKUP(I603,[2]DOA!$E:$Q,13,0)</f>
        <v>板角撞伤变形，PCIe7, PCIe8接口金针变形，背面铁壳残胶 李红楷</v>
      </c>
      <c r="AO603" s="38"/>
      <c r="AP603" s="38"/>
      <c r="AQ603" s="38"/>
      <c r="AR603" s="38" t="str">
        <f>VLOOKUP(I603,[2]DOA!$E:$R,14,0)</f>
        <v>N/A</v>
      </c>
      <c r="AS603" s="38"/>
      <c r="AT603" s="38"/>
    </row>
    <row r="604" spans="1:46" ht="11.25" customHeight="1">
      <c r="A604" s="38">
        <v>603</v>
      </c>
      <c r="B604" s="38" t="s">
        <v>713</v>
      </c>
      <c r="C604" s="39">
        <v>44153</v>
      </c>
      <c r="D604" s="38" t="s">
        <v>0</v>
      </c>
      <c r="E604" s="38" t="s">
        <v>100</v>
      </c>
      <c r="F604" s="38" t="s">
        <v>1</v>
      </c>
      <c r="G604" s="38" t="s">
        <v>1539</v>
      </c>
      <c r="H604" s="38" t="s">
        <v>2</v>
      </c>
      <c r="I604" s="75" t="s">
        <v>1835</v>
      </c>
      <c r="J604" s="38">
        <v>1</v>
      </c>
      <c r="K604" s="39">
        <v>44152</v>
      </c>
      <c r="L604" s="75" t="s">
        <v>1837</v>
      </c>
      <c r="M604" s="38"/>
      <c r="N604" s="38"/>
      <c r="O604" s="38"/>
      <c r="P604" s="75" t="s">
        <v>1835</v>
      </c>
      <c r="Q604" s="75" t="s">
        <v>1840</v>
      </c>
      <c r="R604" s="38" t="s">
        <v>1203</v>
      </c>
      <c r="S604" s="40" t="s">
        <v>21</v>
      </c>
      <c r="T604" s="40" t="s">
        <v>4118</v>
      </c>
      <c r="U604" s="38"/>
      <c r="V604" s="38"/>
      <c r="W604" s="38"/>
      <c r="X604" s="38">
        <v>1</v>
      </c>
      <c r="Y604" s="38"/>
      <c r="Z604" s="38"/>
      <c r="AA604" s="38"/>
      <c r="AB604" s="38" t="s">
        <v>4</v>
      </c>
      <c r="AC604" s="38" t="s">
        <v>2086</v>
      </c>
      <c r="AD604" s="38" t="s">
        <v>6</v>
      </c>
      <c r="AE604" s="38" t="s">
        <v>2063</v>
      </c>
      <c r="AF604" s="38"/>
      <c r="AG604" s="38" t="s">
        <v>2087</v>
      </c>
      <c r="AH604" s="38" t="s">
        <v>2088</v>
      </c>
      <c r="AI604" s="38"/>
      <c r="AJ604" s="38"/>
      <c r="AK604" s="38"/>
      <c r="AL604" s="38"/>
      <c r="AM604" s="38"/>
      <c r="AN604" s="38" t="str">
        <f>VLOOKUP(I604,[2]DOA!$E:$Q,13,0)</f>
        <v>Retest ok</v>
      </c>
      <c r="AO604" s="38"/>
      <c r="AP604" s="38"/>
      <c r="AQ604" s="38"/>
      <c r="AR604" s="38" t="str">
        <f>VLOOKUP(I604,[2]DOA!$E:$R,14,0)</f>
        <v>NA</v>
      </c>
      <c r="AS604" s="38"/>
      <c r="AT604" s="38"/>
    </row>
    <row r="605" spans="1:46" ht="11.25" customHeight="1">
      <c r="A605" s="38">
        <v>604</v>
      </c>
      <c r="B605" s="38" t="s">
        <v>713</v>
      </c>
      <c r="C605" s="39">
        <v>44155</v>
      </c>
      <c r="D605" s="38" t="s">
        <v>0</v>
      </c>
      <c r="E605" s="38" t="s">
        <v>100</v>
      </c>
      <c r="F605" s="75" t="s">
        <v>1711</v>
      </c>
      <c r="G605" s="75" t="s">
        <v>1596</v>
      </c>
      <c r="H605" s="38" t="s">
        <v>2</v>
      </c>
      <c r="I605" s="75" t="s">
        <v>1845</v>
      </c>
      <c r="J605" s="38">
        <v>1</v>
      </c>
      <c r="K605" s="39">
        <v>44154</v>
      </c>
      <c r="L605" s="75" t="s">
        <v>1851</v>
      </c>
      <c r="M605" s="38"/>
      <c r="N605" s="38"/>
      <c r="O605" s="38"/>
      <c r="P605" s="75" t="s">
        <v>1845</v>
      </c>
      <c r="Q605" s="47" t="s">
        <v>1856</v>
      </c>
      <c r="R605" s="47"/>
      <c r="S605" s="40" t="s">
        <v>45</v>
      </c>
      <c r="T605" s="40" t="s">
        <v>44</v>
      </c>
      <c r="U605" s="38"/>
      <c r="V605" s="38">
        <v>1</v>
      </c>
      <c r="W605" s="38"/>
      <c r="X605" s="38"/>
      <c r="Y605" s="38"/>
      <c r="Z605" s="38"/>
      <c r="AA605" s="38"/>
      <c r="AB605" s="38" t="s">
        <v>4</v>
      </c>
      <c r="AC605" s="38" t="s">
        <v>2086</v>
      </c>
      <c r="AD605" s="38" t="s">
        <v>6</v>
      </c>
      <c r="AE605" s="38" t="s">
        <v>2125</v>
      </c>
      <c r="AF605" s="38"/>
      <c r="AG605" s="38" t="s">
        <v>2087</v>
      </c>
      <c r="AH605" s="38" t="s">
        <v>2088</v>
      </c>
      <c r="AI605" s="38"/>
      <c r="AJ605" s="38"/>
      <c r="AK605" s="38"/>
      <c r="AL605" s="38"/>
      <c r="AM605" s="38"/>
      <c r="AN605" s="38" t="str">
        <f>VLOOKUP(I605,[2]DOA!$E:$Q,13,0)</f>
        <v>NDF</v>
      </c>
      <c r="AO605" s="38"/>
      <c r="AP605" s="38"/>
      <c r="AQ605" s="38"/>
      <c r="AR605" s="38" t="str">
        <f>VLOOKUP(I605,[2]DOA!$E:$R,14,0)</f>
        <v>N/A</v>
      </c>
      <c r="AS605" s="38"/>
      <c r="AT605" s="38"/>
    </row>
    <row r="606" spans="1:46" ht="11.25" customHeight="1">
      <c r="A606" s="38">
        <v>605</v>
      </c>
      <c r="B606" s="38" t="s">
        <v>713</v>
      </c>
      <c r="C606" s="39">
        <v>44155</v>
      </c>
      <c r="D606" s="38" t="s">
        <v>0</v>
      </c>
      <c r="E606" s="38" t="s">
        <v>100</v>
      </c>
      <c r="F606" s="38" t="s">
        <v>1136</v>
      </c>
      <c r="G606" s="38" t="s">
        <v>1584</v>
      </c>
      <c r="H606" s="38" t="s">
        <v>2</v>
      </c>
      <c r="I606" s="75" t="s">
        <v>1846</v>
      </c>
      <c r="J606" s="38">
        <v>1</v>
      </c>
      <c r="K606" s="39">
        <v>44154</v>
      </c>
      <c r="L606" s="75" t="s">
        <v>1852</v>
      </c>
      <c r="M606" s="38"/>
      <c r="N606" s="38"/>
      <c r="O606" s="38"/>
      <c r="P606" s="75" t="s">
        <v>1846</v>
      </c>
      <c r="Q606" s="75" t="s">
        <v>1857</v>
      </c>
      <c r="R606" s="38" t="s">
        <v>1203</v>
      </c>
      <c r="S606" s="40" t="s">
        <v>21</v>
      </c>
      <c r="T606" s="40" t="s">
        <v>4118</v>
      </c>
      <c r="U606" s="38"/>
      <c r="V606" s="38"/>
      <c r="W606" s="38"/>
      <c r="X606" s="38">
        <v>1</v>
      </c>
      <c r="Y606" s="38"/>
      <c r="Z606" s="38"/>
      <c r="AA606" s="38"/>
      <c r="AB606" s="38" t="s">
        <v>4</v>
      </c>
      <c r="AC606" s="38" t="s">
        <v>2086</v>
      </c>
      <c r="AD606" s="38" t="s">
        <v>6</v>
      </c>
      <c r="AE606" s="38" t="s">
        <v>2063</v>
      </c>
      <c r="AF606" s="38"/>
      <c r="AG606" s="38" t="s">
        <v>2087</v>
      </c>
      <c r="AH606" s="38" t="s">
        <v>2088</v>
      </c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</row>
    <row r="607" spans="1:46" ht="11.25" customHeight="1">
      <c r="A607" s="38">
        <v>606</v>
      </c>
      <c r="B607" s="38" t="s">
        <v>713</v>
      </c>
      <c r="C607" s="39">
        <v>44155</v>
      </c>
      <c r="D607" s="38" t="s">
        <v>0</v>
      </c>
      <c r="E607" s="38" t="s">
        <v>100</v>
      </c>
      <c r="F607" s="75" t="s">
        <v>1711</v>
      </c>
      <c r="G607" s="75" t="s">
        <v>1596</v>
      </c>
      <c r="H607" s="38" t="s">
        <v>2</v>
      </c>
      <c r="I607" s="75" t="s">
        <v>1847</v>
      </c>
      <c r="J607" s="38">
        <v>1</v>
      </c>
      <c r="K607" s="39">
        <v>44154</v>
      </c>
      <c r="L607" s="75" t="s">
        <v>1853</v>
      </c>
      <c r="M607" s="38"/>
      <c r="N607" s="38"/>
      <c r="O607" s="38"/>
      <c r="P607" s="75" t="s">
        <v>1847</v>
      </c>
      <c r="Q607" s="75" t="s">
        <v>1858</v>
      </c>
      <c r="R607" s="38" t="s">
        <v>1861</v>
      </c>
      <c r="S607" s="40" t="s">
        <v>3</v>
      </c>
      <c r="T607" s="40" t="s">
        <v>43</v>
      </c>
      <c r="U607" s="38"/>
      <c r="V607" s="38"/>
      <c r="W607" s="38">
        <v>1</v>
      </c>
      <c r="X607" s="38"/>
      <c r="Y607" s="38"/>
      <c r="Z607" s="38"/>
      <c r="AA607" s="38"/>
      <c r="AB607" s="38" t="s">
        <v>4</v>
      </c>
      <c r="AC607" s="38" t="s">
        <v>2086</v>
      </c>
      <c r="AD607" s="38" t="s">
        <v>6</v>
      </c>
      <c r="AE607" s="38" t="s">
        <v>2124</v>
      </c>
      <c r="AF607" s="38"/>
      <c r="AG607" s="38" t="s">
        <v>2087</v>
      </c>
      <c r="AH607" s="38" t="s">
        <v>2088</v>
      </c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</row>
    <row r="608" spans="1:46" ht="11.25" customHeight="1">
      <c r="A608" s="38">
        <v>607</v>
      </c>
      <c r="B608" s="38" t="s">
        <v>713</v>
      </c>
      <c r="C608" s="39">
        <v>44155</v>
      </c>
      <c r="D608" s="38" t="s">
        <v>0</v>
      </c>
      <c r="E608" s="38" t="s">
        <v>100</v>
      </c>
      <c r="F608" s="75" t="s">
        <v>1711</v>
      </c>
      <c r="G608" s="75" t="s">
        <v>1596</v>
      </c>
      <c r="H608" s="38" t="s">
        <v>2</v>
      </c>
      <c r="I608" s="75" t="s">
        <v>1848</v>
      </c>
      <c r="J608" s="38">
        <v>1</v>
      </c>
      <c r="K608" s="39">
        <v>44153</v>
      </c>
      <c r="L608" s="75" t="s">
        <v>17</v>
      </c>
      <c r="M608" s="38"/>
      <c r="N608" s="38"/>
      <c r="O608" s="38"/>
      <c r="P608" s="75" t="s">
        <v>1848</v>
      </c>
      <c r="Q608" s="47" t="s">
        <v>53</v>
      </c>
      <c r="R608" s="38" t="s">
        <v>1203</v>
      </c>
      <c r="S608" s="40" t="s">
        <v>21</v>
      </c>
      <c r="T608" s="40" t="s">
        <v>4118</v>
      </c>
      <c r="U608" s="38"/>
      <c r="V608" s="38"/>
      <c r="W608" s="38"/>
      <c r="X608" s="38">
        <v>1</v>
      </c>
      <c r="Y608" s="38"/>
      <c r="Z608" s="38"/>
      <c r="AA608" s="38"/>
      <c r="AB608" s="38" t="s">
        <v>4</v>
      </c>
      <c r="AC608" s="38" t="s">
        <v>2086</v>
      </c>
      <c r="AD608" s="38" t="s">
        <v>6</v>
      </c>
      <c r="AE608" s="38" t="s">
        <v>2063</v>
      </c>
      <c r="AF608" s="38"/>
      <c r="AG608" s="38" t="s">
        <v>2087</v>
      </c>
      <c r="AH608" s="38" t="s">
        <v>2088</v>
      </c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</row>
    <row r="609" spans="1:46" ht="11.25" customHeight="1">
      <c r="A609" s="38">
        <v>608</v>
      </c>
      <c r="B609" s="38" t="s">
        <v>713</v>
      </c>
      <c r="C609" s="39">
        <v>44158</v>
      </c>
      <c r="D609" s="38" t="s">
        <v>42</v>
      </c>
      <c r="E609" s="38" t="s">
        <v>100</v>
      </c>
      <c r="F609" s="38" t="s">
        <v>1</v>
      </c>
      <c r="G609" s="38" t="s">
        <v>1563</v>
      </c>
      <c r="H609" s="38" t="s">
        <v>41</v>
      </c>
      <c r="I609" s="75" t="s">
        <v>1849</v>
      </c>
      <c r="J609" s="38">
        <v>1</v>
      </c>
      <c r="K609" s="39">
        <v>44156</v>
      </c>
      <c r="L609" s="75" t="s">
        <v>1854</v>
      </c>
      <c r="M609" s="38"/>
      <c r="N609" s="38"/>
      <c r="O609" s="38"/>
      <c r="P609" s="75" t="s">
        <v>1849</v>
      </c>
      <c r="Q609" s="47" t="s">
        <v>1859</v>
      </c>
      <c r="R609" s="38" t="s">
        <v>1203</v>
      </c>
      <c r="S609" s="40" t="s">
        <v>21</v>
      </c>
      <c r="T609" s="40" t="s">
        <v>4118</v>
      </c>
      <c r="U609" s="38"/>
      <c r="V609" s="38"/>
      <c r="W609" s="38"/>
      <c r="X609" s="38">
        <v>1</v>
      </c>
      <c r="Y609" s="38"/>
      <c r="Z609" s="38"/>
      <c r="AA609" s="38"/>
      <c r="AB609" s="38" t="s">
        <v>4</v>
      </c>
      <c r="AC609" s="38" t="s">
        <v>2086</v>
      </c>
      <c r="AD609" s="38" t="s">
        <v>6</v>
      </c>
      <c r="AE609" s="38" t="s">
        <v>2063</v>
      </c>
      <c r="AF609" s="38"/>
      <c r="AG609" s="38" t="s">
        <v>2087</v>
      </c>
      <c r="AH609" s="38" t="s">
        <v>2088</v>
      </c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</row>
    <row r="610" spans="1:46" ht="11.25" customHeight="1">
      <c r="A610" s="38">
        <v>609</v>
      </c>
      <c r="B610" s="38" t="s">
        <v>713</v>
      </c>
      <c r="C610" s="39">
        <v>44158</v>
      </c>
      <c r="D610" s="38" t="s">
        <v>0</v>
      </c>
      <c r="E610" s="38" t="s">
        <v>100</v>
      </c>
      <c r="F610" s="51" t="s">
        <v>909</v>
      </c>
      <c r="G610" s="38" t="s">
        <v>1580</v>
      </c>
      <c r="H610" s="38" t="s">
        <v>2</v>
      </c>
      <c r="I610" s="75" t="s">
        <v>1850</v>
      </c>
      <c r="J610" s="38">
        <v>1</v>
      </c>
      <c r="K610" s="39">
        <v>44155</v>
      </c>
      <c r="L610" s="75" t="s">
        <v>1855</v>
      </c>
      <c r="M610" s="38"/>
      <c r="N610" s="38"/>
      <c r="O610" s="38"/>
      <c r="P610" s="75" t="s">
        <v>1850</v>
      </c>
      <c r="Q610" s="75" t="s">
        <v>1860</v>
      </c>
      <c r="R610" s="38" t="s">
        <v>1203</v>
      </c>
      <c r="S610" s="40" t="s">
        <v>21</v>
      </c>
      <c r="T610" s="40" t="s">
        <v>4118</v>
      </c>
      <c r="U610" s="38"/>
      <c r="V610" s="38"/>
      <c r="W610" s="38"/>
      <c r="X610" s="38">
        <v>1</v>
      </c>
      <c r="Y610" s="38"/>
      <c r="Z610" s="38"/>
      <c r="AA610" s="38"/>
      <c r="AB610" s="38" t="s">
        <v>4</v>
      </c>
      <c r="AC610" s="38" t="s">
        <v>2086</v>
      </c>
      <c r="AD610" s="38" t="s">
        <v>6</v>
      </c>
      <c r="AE610" s="38" t="s">
        <v>2063</v>
      </c>
      <c r="AF610" s="38"/>
      <c r="AG610" s="38" t="s">
        <v>2087</v>
      </c>
      <c r="AH610" s="38" t="s">
        <v>2088</v>
      </c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</row>
    <row r="611" spans="1:46" ht="11.25" customHeight="1">
      <c r="A611" s="38">
        <v>610</v>
      </c>
      <c r="B611" s="38" t="s">
        <v>729</v>
      </c>
      <c r="C611" s="39">
        <v>44161</v>
      </c>
      <c r="D611" s="38" t="s">
        <v>0</v>
      </c>
      <c r="E611" s="38" t="s">
        <v>100</v>
      </c>
      <c r="F611" s="75" t="s">
        <v>1711</v>
      </c>
      <c r="G611" s="75" t="s">
        <v>1596</v>
      </c>
      <c r="H611" s="38" t="s">
        <v>2</v>
      </c>
      <c r="I611" s="75" t="s">
        <v>1862</v>
      </c>
      <c r="J611" s="38">
        <v>1</v>
      </c>
      <c r="K611" s="39">
        <v>44159</v>
      </c>
      <c r="L611" s="75" t="s">
        <v>1864</v>
      </c>
      <c r="M611" s="38"/>
      <c r="N611" s="38"/>
      <c r="O611" s="38"/>
      <c r="P611" s="75" t="s">
        <v>1862</v>
      </c>
      <c r="Q611" s="75" t="s">
        <v>1866</v>
      </c>
      <c r="R611" s="38" t="s">
        <v>1203</v>
      </c>
      <c r="S611" s="40" t="s">
        <v>21</v>
      </c>
      <c r="T611" s="40" t="s">
        <v>4118</v>
      </c>
      <c r="U611" s="38"/>
      <c r="V611" s="38"/>
      <c r="W611" s="38"/>
      <c r="X611" s="38">
        <v>1</v>
      </c>
      <c r="Y611" s="38"/>
      <c r="Z611" s="38"/>
      <c r="AA611" s="38"/>
      <c r="AB611" s="38" t="s">
        <v>4</v>
      </c>
      <c r="AC611" s="38" t="s">
        <v>2086</v>
      </c>
      <c r="AD611" s="38" t="s">
        <v>6</v>
      </c>
      <c r="AE611" s="38" t="s">
        <v>2063</v>
      </c>
      <c r="AF611" s="38"/>
      <c r="AG611" s="38" t="s">
        <v>2087</v>
      </c>
      <c r="AH611" s="38" t="s">
        <v>2088</v>
      </c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</row>
    <row r="612" spans="1:46" ht="11.25" customHeight="1">
      <c r="A612" s="38">
        <v>611</v>
      </c>
      <c r="B612" s="38" t="s">
        <v>729</v>
      </c>
      <c r="C612" s="39">
        <v>44161</v>
      </c>
      <c r="D612" s="38" t="s">
        <v>0</v>
      </c>
      <c r="E612" s="38" t="s">
        <v>100</v>
      </c>
      <c r="F612" s="75" t="s">
        <v>1711</v>
      </c>
      <c r="G612" s="75" t="s">
        <v>1596</v>
      </c>
      <c r="H612" s="38" t="s">
        <v>2</v>
      </c>
      <c r="I612" s="75" t="s">
        <v>1863</v>
      </c>
      <c r="J612" s="38">
        <v>1</v>
      </c>
      <c r="K612" s="39">
        <v>44159</v>
      </c>
      <c r="L612" s="75" t="s">
        <v>1865</v>
      </c>
      <c r="M612" s="38"/>
      <c r="N612" s="38"/>
      <c r="O612" s="38"/>
      <c r="P612" s="75" t="s">
        <v>1863</v>
      </c>
      <c r="Q612" s="47" t="s">
        <v>1867</v>
      </c>
      <c r="R612" s="38" t="s">
        <v>1203</v>
      </c>
      <c r="S612" s="40" t="s">
        <v>21</v>
      </c>
      <c r="T612" s="40" t="s">
        <v>4118</v>
      </c>
      <c r="U612" s="38"/>
      <c r="V612" s="38"/>
      <c r="W612" s="38"/>
      <c r="X612" s="38">
        <v>1</v>
      </c>
      <c r="Y612" s="38"/>
      <c r="Z612" s="38"/>
      <c r="AA612" s="38"/>
      <c r="AB612" s="38" t="s">
        <v>4</v>
      </c>
      <c r="AC612" s="38" t="s">
        <v>2086</v>
      </c>
      <c r="AD612" s="38" t="s">
        <v>6</v>
      </c>
      <c r="AE612" s="38" t="s">
        <v>2063</v>
      </c>
      <c r="AF612" s="38"/>
      <c r="AG612" s="38" t="s">
        <v>2087</v>
      </c>
      <c r="AH612" s="38" t="s">
        <v>2088</v>
      </c>
      <c r="AI612" s="38"/>
      <c r="AJ612" s="38"/>
      <c r="AK612" s="38"/>
      <c r="AL612" s="38"/>
      <c r="AM612" s="38"/>
      <c r="AN612" s="38" t="str">
        <f>VLOOKUP(I612,[2]DOA!$E:$Q,13,0)</f>
        <v>板边撞伤变形</v>
      </c>
      <c r="AO612" s="38"/>
      <c r="AP612" s="38"/>
      <c r="AQ612" s="38"/>
      <c r="AR612" s="38" t="str">
        <f>VLOOKUP(I612,[2]DOA!$E:$R,14,0)</f>
        <v>N/A</v>
      </c>
      <c r="AS612" s="38"/>
      <c r="AT612" s="38"/>
    </row>
    <row r="613" spans="1:46" ht="11.25" customHeight="1">
      <c r="A613" s="38">
        <v>612</v>
      </c>
      <c r="B613" s="38" t="s">
        <v>744</v>
      </c>
      <c r="C613" s="39">
        <v>44167</v>
      </c>
      <c r="D613" s="38" t="s">
        <v>0</v>
      </c>
      <c r="E613" s="38" t="s">
        <v>100</v>
      </c>
      <c r="F613" s="41" t="s">
        <v>151</v>
      </c>
      <c r="G613" s="38" t="s">
        <v>1565</v>
      </c>
      <c r="H613" s="38" t="s">
        <v>2</v>
      </c>
      <c r="I613" s="75" t="s">
        <v>1868</v>
      </c>
      <c r="J613" s="38">
        <v>1</v>
      </c>
      <c r="K613" s="39">
        <v>44167</v>
      </c>
      <c r="L613" s="75" t="s">
        <v>17</v>
      </c>
      <c r="M613" s="38"/>
      <c r="N613" s="38"/>
      <c r="O613" s="38"/>
      <c r="P613" s="75" t="s">
        <v>1868</v>
      </c>
      <c r="Q613" s="47" t="s">
        <v>1869</v>
      </c>
      <c r="R613" s="38" t="s">
        <v>1870</v>
      </c>
      <c r="S613" s="40" t="s">
        <v>3</v>
      </c>
      <c r="T613" s="40" t="s">
        <v>43</v>
      </c>
      <c r="U613" s="38"/>
      <c r="V613" s="38"/>
      <c r="W613" s="38">
        <v>1</v>
      </c>
      <c r="X613" s="38"/>
      <c r="Y613" s="38"/>
      <c r="Z613" s="38"/>
      <c r="AA613" s="38"/>
      <c r="AB613" s="38" t="s">
        <v>4</v>
      </c>
      <c r="AC613" s="38" t="s">
        <v>2086</v>
      </c>
      <c r="AD613" s="38" t="s">
        <v>6</v>
      </c>
      <c r="AE613" s="38" t="s">
        <v>2124</v>
      </c>
      <c r="AF613" s="38"/>
      <c r="AG613" s="38" t="s">
        <v>2087</v>
      </c>
      <c r="AH613" s="38" t="s">
        <v>2088</v>
      </c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</row>
    <row r="614" spans="1:46" ht="11.25" customHeight="1">
      <c r="A614" s="38">
        <v>613</v>
      </c>
      <c r="B614" s="38" t="s">
        <v>769</v>
      </c>
      <c r="C614" s="39">
        <v>44174</v>
      </c>
      <c r="D614" s="38" t="s">
        <v>0</v>
      </c>
      <c r="E614" s="38" t="s">
        <v>100</v>
      </c>
      <c r="F614" s="38" t="s">
        <v>1136</v>
      </c>
      <c r="G614" s="38" t="s">
        <v>1585</v>
      </c>
      <c r="H614" s="38" t="s">
        <v>2</v>
      </c>
      <c r="I614" s="78" t="s">
        <v>1871</v>
      </c>
      <c r="J614" s="38">
        <v>1</v>
      </c>
      <c r="K614" s="39">
        <v>44174</v>
      </c>
      <c r="L614" s="78" t="s">
        <v>1881</v>
      </c>
      <c r="M614" s="38"/>
      <c r="N614" s="38"/>
      <c r="O614" s="38"/>
      <c r="P614" s="78" t="s">
        <v>1871</v>
      </c>
      <c r="Q614" s="47" t="s">
        <v>1890</v>
      </c>
      <c r="R614" s="47"/>
      <c r="S614" s="40" t="s">
        <v>730</v>
      </c>
      <c r="T614" s="40" t="s">
        <v>44</v>
      </c>
      <c r="U614" s="38"/>
      <c r="V614" s="38"/>
      <c r="W614" s="38"/>
      <c r="X614" s="38"/>
      <c r="Y614" s="38"/>
      <c r="Z614" s="38"/>
      <c r="AA614" s="38">
        <v>1</v>
      </c>
      <c r="AB614" s="38" t="s">
        <v>4</v>
      </c>
      <c r="AC614" s="38" t="s">
        <v>2086</v>
      </c>
      <c r="AD614" s="38" t="s">
        <v>6</v>
      </c>
      <c r="AE614" s="38" t="s">
        <v>2130</v>
      </c>
      <c r="AF614" s="38"/>
      <c r="AG614" s="38" t="s">
        <v>2087</v>
      </c>
      <c r="AH614" s="38" t="s">
        <v>2088</v>
      </c>
      <c r="AI614" s="38"/>
      <c r="AJ614" s="38"/>
      <c r="AK614" s="38"/>
      <c r="AL614" s="38"/>
      <c r="AM614" s="38"/>
      <c r="AN614" s="38">
        <v>0</v>
      </c>
      <c r="AO614" s="38"/>
      <c r="AP614" s="38"/>
      <c r="AQ614" s="38"/>
      <c r="AR614" s="38">
        <v>0</v>
      </c>
      <c r="AS614" s="38"/>
      <c r="AT614" s="38"/>
    </row>
    <row r="615" spans="1:46" ht="11.25" customHeight="1">
      <c r="A615" s="38">
        <v>614</v>
      </c>
      <c r="B615" s="38" t="s">
        <v>744</v>
      </c>
      <c r="C615" s="39">
        <v>44174</v>
      </c>
      <c r="D615" s="38" t="s">
        <v>0</v>
      </c>
      <c r="E615" s="38" t="s">
        <v>100</v>
      </c>
      <c r="F615" s="41" t="s">
        <v>37</v>
      </c>
      <c r="G615" s="38" t="s">
        <v>1562</v>
      </c>
      <c r="H615" s="38" t="s">
        <v>2</v>
      </c>
      <c r="I615" s="78" t="s">
        <v>1872</v>
      </c>
      <c r="J615" s="38">
        <v>1</v>
      </c>
      <c r="K615" s="39">
        <v>44168</v>
      </c>
      <c r="L615" s="78" t="s">
        <v>1882</v>
      </c>
      <c r="M615" s="38"/>
      <c r="N615" s="38"/>
      <c r="O615" s="38"/>
      <c r="P615" s="78" t="s">
        <v>1872</v>
      </c>
      <c r="Q615" s="47" t="s">
        <v>1891</v>
      </c>
      <c r="R615" s="38" t="s">
        <v>1203</v>
      </c>
      <c r="S615" s="40" t="s">
        <v>21</v>
      </c>
      <c r="T615" s="40" t="s">
        <v>4118</v>
      </c>
      <c r="U615" s="38"/>
      <c r="V615" s="38"/>
      <c r="W615" s="38"/>
      <c r="X615" s="38">
        <v>1</v>
      </c>
      <c r="Y615" s="38"/>
      <c r="Z615" s="38"/>
      <c r="AA615" s="38"/>
      <c r="AB615" s="38" t="s">
        <v>4</v>
      </c>
      <c r="AC615" s="38" t="s">
        <v>2086</v>
      </c>
      <c r="AD615" s="38" t="s">
        <v>6</v>
      </c>
      <c r="AE615" s="38" t="s">
        <v>2063</v>
      </c>
      <c r="AF615" s="38"/>
      <c r="AG615" s="38" t="s">
        <v>2087</v>
      </c>
      <c r="AH615" s="38" t="s">
        <v>2088</v>
      </c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</row>
    <row r="616" spans="1:46" ht="11.25" customHeight="1">
      <c r="A616" s="38">
        <v>615</v>
      </c>
      <c r="B616" s="38" t="s">
        <v>769</v>
      </c>
      <c r="C616" s="39">
        <v>44174</v>
      </c>
      <c r="D616" s="38" t="s">
        <v>0</v>
      </c>
      <c r="E616" s="38" t="s">
        <v>100</v>
      </c>
      <c r="F616" s="51" t="s">
        <v>331</v>
      </c>
      <c r="G616" s="38" t="s">
        <v>1573</v>
      </c>
      <c r="H616" s="38" t="s">
        <v>2</v>
      </c>
      <c r="I616" s="78" t="s">
        <v>1873</v>
      </c>
      <c r="J616" s="38">
        <v>1</v>
      </c>
      <c r="K616" s="39">
        <v>44173</v>
      </c>
      <c r="L616" s="78" t="s">
        <v>1883</v>
      </c>
      <c r="M616" s="38"/>
      <c r="N616" s="38"/>
      <c r="O616" s="38"/>
      <c r="P616" s="78" t="s">
        <v>1873</v>
      </c>
      <c r="Q616" s="47" t="s">
        <v>1892</v>
      </c>
      <c r="R616" s="47"/>
      <c r="S616" s="40" t="s">
        <v>3</v>
      </c>
      <c r="T616" s="40" t="s">
        <v>43</v>
      </c>
      <c r="U616" s="38"/>
      <c r="V616" s="38"/>
      <c r="W616" s="38">
        <v>1</v>
      </c>
      <c r="X616" s="38"/>
      <c r="Y616" s="38"/>
      <c r="Z616" s="38"/>
      <c r="AA616" s="38"/>
      <c r="AB616" s="38" t="s">
        <v>4</v>
      </c>
      <c r="AC616" s="38" t="s">
        <v>2086</v>
      </c>
      <c r="AD616" s="38" t="s">
        <v>6</v>
      </c>
      <c r="AE616" s="38" t="s">
        <v>2124</v>
      </c>
      <c r="AF616" s="38"/>
      <c r="AG616" s="38" t="s">
        <v>2087</v>
      </c>
      <c r="AH616" s="38" t="s">
        <v>2088</v>
      </c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</row>
    <row r="617" spans="1:46" ht="11.25" customHeight="1">
      <c r="A617" s="38">
        <v>616</v>
      </c>
      <c r="B617" s="38" t="s">
        <v>744</v>
      </c>
      <c r="C617" s="39">
        <v>44174</v>
      </c>
      <c r="D617" s="38" t="s">
        <v>0</v>
      </c>
      <c r="E617" s="38" t="s">
        <v>100</v>
      </c>
      <c r="F617" s="41" t="s">
        <v>151</v>
      </c>
      <c r="G617" s="38" t="s">
        <v>1565</v>
      </c>
      <c r="H617" s="38" t="s">
        <v>2</v>
      </c>
      <c r="I617" s="78" t="s">
        <v>1874</v>
      </c>
      <c r="J617" s="38">
        <v>1</v>
      </c>
      <c r="K617" s="39">
        <v>44169</v>
      </c>
      <c r="L617" s="78" t="s">
        <v>1884</v>
      </c>
      <c r="M617" s="38"/>
      <c r="N617" s="38"/>
      <c r="O617" s="38"/>
      <c r="P617" s="78" t="s">
        <v>1874</v>
      </c>
      <c r="Q617" s="47" t="s">
        <v>1893</v>
      </c>
      <c r="R617" s="47" t="s">
        <v>1899</v>
      </c>
      <c r="S617" s="40" t="s">
        <v>3</v>
      </c>
      <c r="T617" s="40" t="s">
        <v>43</v>
      </c>
      <c r="U617" s="38"/>
      <c r="V617" s="38"/>
      <c r="W617" s="38">
        <v>1</v>
      </c>
      <c r="X617" s="38"/>
      <c r="Y617" s="38"/>
      <c r="Z617" s="38"/>
      <c r="AA617" s="38"/>
      <c r="AB617" s="38" t="s">
        <v>4</v>
      </c>
      <c r="AC617" s="38" t="s">
        <v>2086</v>
      </c>
      <c r="AD617" s="38" t="s">
        <v>6</v>
      </c>
      <c r="AE617" s="38" t="s">
        <v>2124</v>
      </c>
      <c r="AF617" s="38"/>
      <c r="AG617" s="38" t="s">
        <v>2087</v>
      </c>
      <c r="AH617" s="38" t="s">
        <v>2088</v>
      </c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</row>
    <row r="618" spans="1:46" ht="11.25" customHeight="1">
      <c r="A618" s="38">
        <v>617</v>
      </c>
      <c r="B618" s="38" t="s">
        <v>769</v>
      </c>
      <c r="C618" s="39">
        <v>44174</v>
      </c>
      <c r="D618" s="38" t="s">
        <v>0</v>
      </c>
      <c r="E618" s="38" t="s">
        <v>100</v>
      </c>
      <c r="F618" s="41" t="s">
        <v>151</v>
      </c>
      <c r="G618" s="38" t="s">
        <v>1565</v>
      </c>
      <c r="H618" s="38" t="s">
        <v>2</v>
      </c>
      <c r="I618" s="78" t="s">
        <v>1875</v>
      </c>
      <c r="J618" s="38">
        <v>1</v>
      </c>
      <c r="K618" s="39">
        <v>44173</v>
      </c>
      <c r="L618" s="78" t="s">
        <v>1885</v>
      </c>
      <c r="M618" s="38"/>
      <c r="N618" s="38"/>
      <c r="O618" s="38"/>
      <c r="P618" s="78" t="s">
        <v>1875</v>
      </c>
      <c r="Q618" s="47" t="s">
        <v>1894</v>
      </c>
      <c r="R618" s="38" t="s">
        <v>1203</v>
      </c>
      <c r="S618" s="40" t="s">
        <v>21</v>
      </c>
      <c r="T618" s="40" t="s">
        <v>4118</v>
      </c>
      <c r="U618" s="38"/>
      <c r="V618" s="38"/>
      <c r="W618" s="38"/>
      <c r="X618" s="38">
        <v>1</v>
      </c>
      <c r="Y618" s="38"/>
      <c r="Z618" s="38"/>
      <c r="AA618" s="38"/>
      <c r="AB618" s="38" t="s">
        <v>4</v>
      </c>
      <c r="AC618" s="38" t="s">
        <v>2086</v>
      </c>
      <c r="AD618" s="38" t="s">
        <v>6</v>
      </c>
      <c r="AE618" s="38" t="s">
        <v>2063</v>
      </c>
      <c r="AF618" s="38"/>
      <c r="AG618" s="38" t="s">
        <v>2087</v>
      </c>
      <c r="AH618" s="38" t="s">
        <v>2088</v>
      </c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</row>
    <row r="619" spans="1:46" ht="11.25" customHeight="1">
      <c r="A619" s="38">
        <v>618</v>
      </c>
      <c r="B619" s="38" t="s">
        <v>744</v>
      </c>
      <c r="C619" s="39">
        <v>44174</v>
      </c>
      <c r="D619" s="38" t="s">
        <v>0</v>
      </c>
      <c r="E619" s="38" t="s">
        <v>100</v>
      </c>
      <c r="F619" s="38" t="s">
        <v>1</v>
      </c>
      <c r="G619" s="38" t="s">
        <v>1539</v>
      </c>
      <c r="H619" s="38" t="s">
        <v>2</v>
      </c>
      <c r="I619" s="78" t="s">
        <v>1876</v>
      </c>
      <c r="J619" s="38">
        <v>1</v>
      </c>
      <c r="K619" s="39">
        <v>44168</v>
      </c>
      <c r="L619" s="78" t="s">
        <v>1886</v>
      </c>
      <c r="M619" s="38"/>
      <c r="N619" s="38"/>
      <c r="O619" s="38"/>
      <c r="P619" s="78" t="s">
        <v>1876</v>
      </c>
      <c r="Q619" s="47" t="s">
        <v>1895</v>
      </c>
      <c r="R619" s="47"/>
      <c r="S619" s="40" t="s">
        <v>730</v>
      </c>
      <c r="T619" s="40" t="s">
        <v>44</v>
      </c>
      <c r="U619" s="38"/>
      <c r="V619" s="38"/>
      <c r="W619" s="38"/>
      <c r="X619" s="38"/>
      <c r="Y619" s="38"/>
      <c r="Z619" s="38"/>
      <c r="AA619" s="38">
        <v>1</v>
      </c>
      <c r="AB619" s="38" t="s">
        <v>4</v>
      </c>
      <c r="AC619" s="38" t="s">
        <v>2086</v>
      </c>
      <c r="AD619" s="38" t="s">
        <v>6</v>
      </c>
      <c r="AE619" s="38" t="s">
        <v>2130</v>
      </c>
      <c r="AF619" s="38"/>
      <c r="AG619" s="38" t="s">
        <v>2087</v>
      </c>
      <c r="AH619" s="38" t="s">
        <v>2088</v>
      </c>
      <c r="AI619" s="38"/>
      <c r="AJ619" s="38"/>
      <c r="AK619" s="38"/>
      <c r="AL619" s="38"/>
      <c r="AM619" s="38"/>
      <c r="AN619" s="38">
        <v>0</v>
      </c>
      <c r="AO619" s="38"/>
      <c r="AP619" s="38"/>
      <c r="AQ619" s="38"/>
      <c r="AR619" s="38">
        <v>0</v>
      </c>
      <c r="AS619" s="38"/>
      <c r="AT619" s="38"/>
    </row>
    <row r="620" spans="1:46" ht="11.25" customHeight="1">
      <c r="A620" s="38">
        <v>619</v>
      </c>
      <c r="B620" s="38" t="s">
        <v>744</v>
      </c>
      <c r="C620" s="39">
        <v>44174</v>
      </c>
      <c r="D620" s="38" t="s">
        <v>0</v>
      </c>
      <c r="E620" s="38" t="s">
        <v>100</v>
      </c>
      <c r="F620" s="38" t="s">
        <v>1136</v>
      </c>
      <c r="G620" s="38" t="s">
        <v>1826</v>
      </c>
      <c r="H620" s="38" t="s">
        <v>2</v>
      </c>
      <c r="I620" s="78" t="s">
        <v>1877</v>
      </c>
      <c r="J620" s="38">
        <v>1</v>
      </c>
      <c r="K620" s="39">
        <v>44170</v>
      </c>
      <c r="L620" s="78" t="s">
        <v>1887</v>
      </c>
      <c r="M620" s="38"/>
      <c r="N620" s="38"/>
      <c r="O620" s="38"/>
      <c r="P620" s="78" t="s">
        <v>1877</v>
      </c>
      <c r="Q620" s="47" t="s">
        <v>53</v>
      </c>
      <c r="R620" s="38" t="s">
        <v>1203</v>
      </c>
      <c r="S620" s="40" t="s">
        <v>21</v>
      </c>
      <c r="T620" s="40" t="s">
        <v>4118</v>
      </c>
      <c r="U620" s="38"/>
      <c r="V620" s="38"/>
      <c r="W620" s="38"/>
      <c r="X620" s="38">
        <v>1</v>
      </c>
      <c r="Y620" s="38"/>
      <c r="Z620" s="38"/>
      <c r="AA620" s="38"/>
      <c r="AB620" s="38" t="s">
        <v>4</v>
      </c>
      <c r="AC620" s="38" t="s">
        <v>2086</v>
      </c>
      <c r="AD620" s="38" t="s">
        <v>6</v>
      </c>
      <c r="AE620" s="38" t="s">
        <v>2063</v>
      </c>
      <c r="AF620" s="38"/>
      <c r="AG620" s="38" t="s">
        <v>2087</v>
      </c>
      <c r="AH620" s="38" t="s">
        <v>2088</v>
      </c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</row>
    <row r="621" spans="1:46" ht="11.25" customHeight="1">
      <c r="A621" s="38">
        <v>620</v>
      </c>
      <c r="B621" s="38" t="s">
        <v>769</v>
      </c>
      <c r="C621" s="39">
        <v>44174</v>
      </c>
      <c r="D621" s="38" t="s">
        <v>0</v>
      </c>
      <c r="E621" s="38" t="s">
        <v>100</v>
      </c>
      <c r="F621" s="75" t="s">
        <v>1818</v>
      </c>
      <c r="G621" s="75" t="s">
        <v>1817</v>
      </c>
      <c r="H621" s="38" t="s">
        <v>2</v>
      </c>
      <c r="I621" s="78" t="s">
        <v>1878</v>
      </c>
      <c r="J621" s="38">
        <v>1</v>
      </c>
      <c r="K621" s="39">
        <v>44173</v>
      </c>
      <c r="L621" s="78" t="s">
        <v>1887</v>
      </c>
      <c r="M621" s="38"/>
      <c r="N621" s="38"/>
      <c r="O621" s="38"/>
      <c r="P621" s="78" t="s">
        <v>1878</v>
      </c>
      <c r="Q621" s="47" t="s">
        <v>53</v>
      </c>
      <c r="R621" s="38" t="s">
        <v>1203</v>
      </c>
      <c r="S621" s="40" t="s">
        <v>21</v>
      </c>
      <c r="T621" s="40" t="s">
        <v>4118</v>
      </c>
      <c r="U621" s="38"/>
      <c r="V621" s="38"/>
      <c r="W621" s="38"/>
      <c r="X621" s="38">
        <v>1</v>
      </c>
      <c r="Y621" s="38"/>
      <c r="Z621" s="38"/>
      <c r="AA621" s="38"/>
      <c r="AB621" s="38" t="s">
        <v>4</v>
      </c>
      <c r="AC621" s="38" t="s">
        <v>2086</v>
      </c>
      <c r="AD621" s="38" t="s">
        <v>6</v>
      </c>
      <c r="AE621" s="38" t="s">
        <v>2063</v>
      </c>
      <c r="AF621" s="38"/>
      <c r="AG621" s="38" t="s">
        <v>2087</v>
      </c>
      <c r="AH621" s="38" t="s">
        <v>2088</v>
      </c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</row>
    <row r="622" spans="1:46" ht="11.25" customHeight="1">
      <c r="A622" s="38">
        <v>621</v>
      </c>
      <c r="B622" s="38" t="s">
        <v>769</v>
      </c>
      <c r="C622" s="39">
        <v>44174</v>
      </c>
      <c r="D622" s="38" t="s">
        <v>0</v>
      </c>
      <c r="E622" s="38" t="s">
        <v>100</v>
      </c>
      <c r="F622" s="75" t="s">
        <v>1818</v>
      </c>
      <c r="G622" s="75" t="s">
        <v>1817</v>
      </c>
      <c r="H622" s="38" t="s">
        <v>2</v>
      </c>
      <c r="I622" s="78" t="s">
        <v>1879</v>
      </c>
      <c r="J622" s="38">
        <v>1</v>
      </c>
      <c r="K622" s="39">
        <v>44174</v>
      </c>
      <c r="L622" s="78" t="s">
        <v>1888</v>
      </c>
      <c r="M622" s="38"/>
      <c r="N622" s="38"/>
      <c r="O622" s="38"/>
      <c r="P622" s="78" t="s">
        <v>1879</v>
      </c>
      <c r="Q622" s="78" t="s">
        <v>1888</v>
      </c>
      <c r="R622" s="47"/>
      <c r="S622" s="40" t="s">
        <v>45</v>
      </c>
      <c r="T622" s="40" t="s">
        <v>44</v>
      </c>
      <c r="U622" s="38"/>
      <c r="V622" s="38">
        <v>1</v>
      </c>
      <c r="W622" s="38"/>
      <c r="X622" s="38"/>
      <c r="Y622" s="38"/>
      <c r="Z622" s="38"/>
      <c r="AA622" s="38"/>
      <c r="AB622" s="38" t="s">
        <v>4</v>
      </c>
      <c r="AC622" s="38" t="s">
        <v>2086</v>
      </c>
      <c r="AD622" s="38" t="s">
        <v>6</v>
      </c>
      <c r="AE622" s="38" t="s">
        <v>2125</v>
      </c>
      <c r="AF622" s="38"/>
      <c r="AG622" s="38" t="s">
        <v>2087</v>
      </c>
      <c r="AH622" s="38" t="s">
        <v>2088</v>
      </c>
      <c r="AI622" s="38"/>
      <c r="AJ622" s="38"/>
      <c r="AK622" s="38"/>
      <c r="AL622" s="38"/>
      <c r="AM622" s="38"/>
      <c r="AN622" s="38" t="str">
        <f>VLOOKUP(I622,[2]DOA!$E:$Q,13,0)</f>
        <v>DIMM撞歪,翘起</v>
      </c>
      <c r="AO622" s="38"/>
      <c r="AP622" s="38"/>
      <c r="AQ622" s="38"/>
      <c r="AR622" s="38" t="str">
        <f>VLOOKUP(I622,[2]DOA!$E:$R,14,0)</f>
        <v>N/A</v>
      </c>
      <c r="AS622" s="38"/>
      <c r="AT622" s="38"/>
    </row>
    <row r="623" spans="1:46" ht="11.25" customHeight="1">
      <c r="A623" s="38">
        <v>622</v>
      </c>
      <c r="B623" s="38" t="s">
        <v>744</v>
      </c>
      <c r="C623" s="39">
        <v>44174</v>
      </c>
      <c r="D623" s="38" t="s">
        <v>42</v>
      </c>
      <c r="E623" s="38" t="s">
        <v>100</v>
      </c>
      <c r="F623" s="47" t="s">
        <v>1898</v>
      </c>
      <c r="G623" s="75" t="s">
        <v>1897</v>
      </c>
      <c r="H623" s="38" t="s">
        <v>41</v>
      </c>
      <c r="I623" s="78" t="s">
        <v>1880</v>
      </c>
      <c r="J623" s="38">
        <v>1</v>
      </c>
      <c r="K623" s="39">
        <v>44168</v>
      </c>
      <c r="L623" s="78" t="s">
        <v>1889</v>
      </c>
      <c r="M623" s="38"/>
      <c r="N623" s="38"/>
      <c r="O623" s="38"/>
      <c r="P623" s="78" t="s">
        <v>1880</v>
      </c>
      <c r="Q623" s="78" t="s">
        <v>1896</v>
      </c>
      <c r="R623" s="38" t="s">
        <v>1203</v>
      </c>
      <c r="S623" s="40" t="s">
        <v>21</v>
      </c>
      <c r="T623" s="40" t="s">
        <v>4118</v>
      </c>
      <c r="U623" s="38"/>
      <c r="V623" s="38"/>
      <c r="W623" s="38"/>
      <c r="X623" s="38">
        <v>1</v>
      </c>
      <c r="Y623" s="38"/>
      <c r="Z623" s="38"/>
      <c r="AA623" s="38"/>
      <c r="AB623" s="38" t="s">
        <v>4</v>
      </c>
      <c r="AC623" s="38" t="s">
        <v>2086</v>
      </c>
      <c r="AD623" s="38" t="s">
        <v>6</v>
      </c>
      <c r="AE623" s="38" t="s">
        <v>2063</v>
      </c>
      <c r="AF623" s="38"/>
      <c r="AG623" s="38" t="s">
        <v>2087</v>
      </c>
      <c r="AH623" s="38" t="s">
        <v>2088</v>
      </c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</row>
    <row r="624" spans="1:46" ht="11.25" customHeight="1">
      <c r="A624" s="38">
        <v>623</v>
      </c>
      <c r="B624" s="38" t="s">
        <v>769</v>
      </c>
      <c r="C624" s="39">
        <v>44180</v>
      </c>
      <c r="D624" s="38" t="s">
        <v>0</v>
      </c>
      <c r="E624" s="38" t="s">
        <v>100</v>
      </c>
      <c r="F624" s="38" t="s">
        <v>1135</v>
      </c>
      <c r="G624" s="38" t="s">
        <v>1570</v>
      </c>
      <c r="H624" s="38" t="s">
        <v>2</v>
      </c>
      <c r="I624" s="78" t="s">
        <v>1900</v>
      </c>
      <c r="J624" s="38">
        <v>1</v>
      </c>
      <c r="K624" s="39">
        <v>44176</v>
      </c>
      <c r="L624" s="78" t="s">
        <v>1909</v>
      </c>
      <c r="M624" s="38"/>
      <c r="N624" s="38"/>
      <c r="O624" s="38"/>
      <c r="P624" s="78" t="s">
        <v>1900</v>
      </c>
      <c r="Q624" s="47" t="s">
        <v>1922</v>
      </c>
      <c r="R624" s="38" t="s">
        <v>1203</v>
      </c>
      <c r="S624" s="40" t="s">
        <v>21</v>
      </c>
      <c r="T624" s="40" t="s">
        <v>4118</v>
      </c>
      <c r="U624" s="38"/>
      <c r="V624" s="38"/>
      <c r="W624" s="38"/>
      <c r="X624" s="38">
        <v>1</v>
      </c>
      <c r="Y624" s="38"/>
      <c r="Z624" s="38"/>
      <c r="AA624" s="38"/>
      <c r="AB624" s="38" t="s">
        <v>4</v>
      </c>
      <c r="AC624" s="38" t="s">
        <v>2086</v>
      </c>
      <c r="AD624" s="38" t="s">
        <v>6</v>
      </c>
      <c r="AE624" s="38" t="s">
        <v>2063</v>
      </c>
      <c r="AF624" s="38"/>
      <c r="AG624" s="38" t="s">
        <v>2087</v>
      </c>
      <c r="AH624" s="38" t="s">
        <v>2088</v>
      </c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</row>
    <row r="625" spans="1:46" ht="11.25" customHeight="1">
      <c r="A625" s="38">
        <v>624</v>
      </c>
      <c r="B625" s="38" t="s">
        <v>787</v>
      </c>
      <c r="C625" s="39">
        <v>44180</v>
      </c>
      <c r="D625" s="38" t="s">
        <v>0</v>
      </c>
      <c r="E625" s="38" t="s">
        <v>100</v>
      </c>
      <c r="F625" s="38" t="s">
        <v>1135</v>
      </c>
      <c r="G625" s="38" t="s">
        <v>1570</v>
      </c>
      <c r="H625" s="38" t="s">
        <v>2</v>
      </c>
      <c r="I625" s="78" t="s">
        <v>1901</v>
      </c>
      <c r="J625" s="38">
        <v>1</v>
      </c>
      <c r="K625" s="39">
        <v>44180</v>
      </c>
      <c r="L625" s="78" t="s">
        <v>1910</v>
      </c>
      <c r="M625" s="38"/>
      <c r="N625" s="38"/>
      <c r="O625" s="38"/>
      <c r="P625" s="78" t="s">
        <v>1901</v>
      </c>
      <c r="Q625" s="47" t="s">
        <v>1910</v>
      </c>
      <c r="R625" s="47"/>
      <c r="S625" s="40" t="s">
        <v>730</v>
      </c>
      <c r="T625" s="40" t="s">
        <v>44</v>
      </c>
      <c r="U625" s="38"/>
      <c r="V625" s="38"/>
      <c r="W625" s="38"/>
      <c r="X625" s="38"/>
      <c r="Y625" s="38"/>
      <c r="Z625" s="38"/>
      <c r="AA625" s="38">
        <v>1</v>
      </c>
      <c r="AB625" s="38" t="s">
        <v>4</v>
      </c>
      <c r="AC625" s="38" t="s">
        <v>2086</v>
      </c>
      <c r="AD625" s="38" t="s">
        <v>6</v>
      </c>
      <c r="AE625" s="38" t="s">
        <v>2130</v>
      </c>
      <c r="AF625" s="38"/>
      <c r="AG625" s="38" t="s">
        <v>2087</v>
      </c>
      <c r="AH625" s="38" t="s">
        <v>2088</v>
      </c>
      <c r="AI625" s="38"/>
      <c r="AJ625" s="38"/>
      <c r="AK625" s="38"/>
      <c r="AL625" s="38"/>
      <c r="AM625" s="38"/>
      <c r="AN625" s="38">
        <v>0</v>
      </c>
      <c r="AO625" s="38"/>
      <c r="AP625" s="38"/>
      <c r="AQ625" s="38"/>
      <c r="AR625" s="38">
        <v>0</v>
      </c>
      <c r="AS625" s="38"/>
      <c r="AT625" s="38"/>
    </row>
    <row r="626" spans="1:46" ht="11.25" customHeight="1">
      <c r="A626" s="38">
        <v>625</v>
      </c>
      <c r="B626" s="38" t="s">
        <v>769</v>
      </c>
      <c r="C626" s="39">
        <v>44180</v>
      </c>
      <c r="D626" s="38" t="s">
        <v>0</v>
      </c>
      <c r="E626" s="38" t="s">
        <v>100</v>
      </c>
      <c r="F626" s="38" t="s">
        <v>1136</v>
      </c>
      <c r="G626" s="38" t="s">
        <v>1585</v>
      </c>
      <c r="H626" s="38" t="s">
        <v>2</v>
      </c>
      <c r="I626" s="78" t="s">
        <v>1902</v>
      </c>
      <c r="J626" s="38">
        <v>1</v>
      </c>
      <c r="K626" s="39">
        <v>44175</v>
      </c>
      <c r="L626" s="78" t="s">
        <v>1911</v>
      </c>
      <c r="M626" s="38"/>
      <c r="N626" s="38"/>
      <c r="O626" s="38"/>
      <c r="P626" s="78" t="s">
        <v>1902</v>
      </c>
      <c r="Q626" s="47" t="s">
        <v>1923</v>
      </c>
      <c r="R626" s="47"/>
      <c r="S626" s="40" t="s">
        <v>45</v>
      </c>
      <c r="T626" s="40" t="s">
        <v>44</v>
      </c>
      <c r="U626" s="38"/>
      <c r="V626" s="38">
        <v>1</v>
      </c>
      <c r="W626" s="38"/>
      <c r="X626" s="38"/>
      <c r="Y626" s="38"/>
      <c r="Z626" s="38"/>
      <c r="AA626" s="38"/>
      <c r="AB626" s="38" t="s">
        <v>4</v>
      </c>
      <c r="AC626" s="38" t="s">
        <v>2086</v>
      </c>
      <c r="AD626" s="38" t="s">
        <v>6</v>
      </c>
      <c r="AE626" s="38" t="s">
        <v>2125</v>
      </c>
      <c r="AF626" s="38"/>
      <c r="AG626" s="38" t="s">
        <v>2087</v>
      </c>
      <c r="AH626" s="38" t="s">
        <v>2088</v>
      </c>
      <c r="AI626" s="38"/>
      <c r="AJ626" s="38"/>
      <c r="AK626" s="38"/>
      <c r="AL626" s="38"/>
      <c r="AM626" s="38"/>
      <c r="AN626" s="38" t="str">
        <f>VLOOKUP(I626,[2]DOA!$E:$Q,13,0)</f>
        <v>REPLACE C979</v>
      </c>
      <c r="AO626" s="38"/>
      <c r="AP626" s="38"/>
      <c r="AQ626" s="38"/>
      <c r="AR626" s="38" t="str">
        <f>VLOOKUP(I626,[2]DOA!$E:$R,14,0)</f>
        <v>C979</v>
      </c>
      <c r="AS626" s="38"/>
      <c r="AT626" s="38"/>
    </row>
    <row r="627" spans="1:46" ht="11.25" customHeight="1">
      <c r="A627" s="38">
        <v>626</v>
      </c>
      <c r="B627" s="38" t="s">
        <v>769</v>
      </c>
      <c r="C627" s="39">
        <v>44180</v>
      </c>
      <c r="D627" s="38" t="s">
        <v>0</v>
      </c>
      <c r="E627" s="38" t="s">
        <v>100</v>
      </c>
      <c r="F627" s="38" t="s">
        <v>1</v>
      </c>
      <c r="G627" s="38" t="s">
        <v>1539</v>
      </c>
      <c r="H627" s="38" t="s">
        <v>2</v>
      </c>
      <c r="I627" s="78" t="s">
        <v>1835</v>
      </c>
      <c r="J627" s="38">
        <v>2</v>
      </c>
      <c r="K627" s="39">
        <v>44176</v>
      </c>
      <c r="L627" s="78" t="s">
        <v>1912</v>
      </c>
      <c r="M627" s="38"/>
      <c r="N627" s="38"/>
      <c r="O627" s="38"/>
      <c r="P627" s="78" t="s">
        <v>1835</v>
      </c>
      <c r="Q627" s="47" t="s">
        <v>1924</v>
      </c>
      <c r="R627" s="47"/>
      <c r="S627" s="40" t="s">
        <v>730</v>
      </c>
      <c r="T627" s="40" t="s">
        <v>44</v>
      </c>
      <c r="U627" s="38"/>
      <c r="V627" s="38"/>
      <c r="W627" s="38"/>
      <c r="X627" s="38"/>
      <c r="Y627" s="38"/>
      <c r="Z627" s="38"/>
      <c r="AA627" s="38">
        <v>1</v>
      </c>
      <c r="AB627" s="38" t="s">
        <v>4</v>
      </c>
      <c r="AC627" s="38" t="s">
        <v>2086</v>
      </c>
      <c r="AD627" s="38" t="s">
        <v>6</v>
      </c>
      <c r="AE627" s="38" t="s">
        <v>2130</v>
      </c>
      <c r="AF627" s="38"/>
      <c r="AG627" s="38" t="s">
        <v>2087</v>
      </c>
      <c r="AH627" s="38" t="s">
        <v>2088</v>
      </c>
      <c r="AI627" s="38"/>
      <c r="AJ627" s="38"/>
      <c r="AK627" s="38"/>
      <c r="AL627" s="38"/>
      <c r="AM627" s="38"/>
      <c r="AN627" s="38">
        <v>0</v>
      </c>
      <c r="AO627" s="38"/>
      <c r="AP627" s="38"/>
      <c r="AQ627" s="38"/>
      <c r="AR627" s="38">
        <v>0</v>
      </c>
      <c r="AS627" s="38"/>
      <c r="AT627" s="38"/>
    </row>
    <row r="628" spans="1:46" ht="11.25" customHeight="1">
      <c r="A628" s="38">
        <v>627</v>
      </c>
      <c r="B628" s="38" t="s">
        <v>769</v>
      </c>
      <c r="C628" s="39">
        <v>44180</v>
      </c>
      <c r="D628" s="38" t="s">
        <v>0</v>
      </c>
      <c r="E628" s="38" t="s">
        <v>100</v>
      </c>
      <c r="F628" s="75" t="s">
        <v>1818</v>
      </c>
      <c r="G628" s="75" t="s">
        <v>1817</v>
      </c>
      <c r="H628" s="38" t="s">
        <v>2</v>
      </c>
      <c r="I628" s="78" t="s">
        <v>1903</v>
      </c>
      <c r="J628" s="38">
        <v>1</v>
      </c>
      <c r="K628" s="39">
        <v>44173</v>
      </c>
      <c r="L628" s="78" t="s">
        <v>1913</v>
      </c>
      <c r="M628" s="38"/>
      <c r="N628" s="38"/>
      <c r="O628" s="38"/>
      <c r="P628" s="78" t="s">
        <v>1903</v>
      </c>
      <c r="Q628" s="47" t="s">
        <v>1925</v>
      </c>
      <c r="R628" s="47" t="s">
        <v>1232</v>
      </c>
      <c r="S628" s="40" t="s">
        <v>3</v>
      </c>
      <c r="T628" s="40" t="s">
        <v>43</v>
      </c>
      <c r="U628" s="38"/>
      <c r="V628" s="38"/>
      <c r="W628" s="38">
        <v>1</v>
      </c>
      <c r="X628" s="38"/>
      <c r="Y628" s="38"/>
      <c r="Z628" s="38"/>
      <c r="AA628" s="38"/>
      <c r="AB628" s="38" t="s">
        <v>4</v>
      </c>
      <c r="AC628" s="38" t="s">
        <v>2086</v>
      </c>
      <c r="AD628" s="38" t="s">
        <v>6</v>
      </c>
      <c r="AE628" s="38" t="s">
        <v>2124</v>
      </c>
      <c r="AF628" s="38"/>
      <c r="AG628" s="38" t="s">
        <v>2087</v>
      </c>
      <c r="AH628" s="38" t="s">
        <v>2088</v>
      </c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</row>
    <row r="629" spans="1:46" ht="11.25" customHeight="1">
      <c r="A629" s="38">
        <v>628</v>
      </c>
      <c r="B629" s="38" t="s">
        <v>769</v>
      </c>
      <c r="C629" s="39">
        <v>44180</v>
      </c>
      <c r="D629" s="38" t="s">
        <v>0</v>
      </c>
      <c r="E629" s="38" t="s">
        <v>100</v>
      </c>
      <c r="F629" s="75" t="s">
        <v>1818</v>
      </c>
      <c r="G629" s="75" t="s">
        <v>1817</v>
      </c>
      <c r="H629" s="38" t="s">
        <v>2</v>
      </c>
      <c r="I629" s="78" t="s">
        <v>1904</v>
      </c>
      <c r="J629" s="38">
        <v>1</v>
      </c>
      <c r="K629" s="39">
        <v>44177</v>
      </c>
      <c r="L629" s="78" t="s">
        <v>1914</v>
      </c>
      <c r="M629" s="38"/>
      <c r="N629" s="38"/>
      <c r="O629" s="38"/>
      <c r="P629" s="78" t="s">
        <v>1904</v>
      </c>
      <c r="Q629" s="47" t="s">
        <v>1926</v>
      </c>
      <c r="R629" s="38" t="s">
        <v>1203</v>
      </c>
      <c r="S629" s="40" t="s">
        <v>21</v>
      </c>
      <c r="T629" s="40" t="s">
        <v>4118</v>
      </c>
      <c r="U629" s="38"/>
      <c r="V629" s="38"/>
      <c r="W629" s="38"/>
      <c r="X629" s="38">
        <v>1</v>
      </c>
      <c r="Y629" s="38"/>
      <c r="Z629" s="38"/>
      <c r="AA629" s="38"/>
      <c r="AB629" s="38" t="s">
        <v>4</v>
      </c>
      <c r="AC629" s="38" t="s">
        <v>2086</v>
      </c>
      <c r="AD629" s="38" t="s">
        <v>6</v>
      </c>
      <c r="AE629" s="38" t="s">
        <v>2063</v>
      </c>
      <c r="AF629" s="38"/>
      <c r="AG629" s="38" t="s">
        <v>2087</v>
      </c>
      <c r="AH629" s="38" t="s">
        <v>2088</v>
      </c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</row>
    <row r="630" spans="1:46" ht="11.25" customHeight="1">
      <c r="A630" s="38">
        <v>629</v>
      </c>
      <c r="B630" s="38" t="s">
        <v>769</v>
      </c>
      <c r="C630" s="39">
        <v>44180</v>
      </c>
      <c r="D630" s="38" t="s">
        <v>0</v>
      </c>
      <c r="E630" s="38" t="s">
        <v>100</v>
      </c>
      <c r="F630" s="75" t="s">
        <v>1711</v>
      </c>
      <c r="G630" s="75" t="s">
        <v>1596</v>
      </c>
      <c r="H630" s="38" t="s">
        <v>2</v>
      </c>
      <c r="I630" s="78" t="s">
        <v>1833</v>
      </c>
      <c r="J630" s="38">
        <v>2</v>
      </c>
      <c r="K630" s="39">
        <v>44177</v>
      </c>
      <c r="L630" s="78" t="s">
        <v>1915</v>
      </c>
      <c r="M630" s="38"/>
      <c r="N630" s="38"/>
      <c r="O630" s="38"/>
      <c r="P630" s="78" t="s">
        <v>1833</v>
      </c>
      <c r="Q630" s="47" t="s">
        <v>1927</v>
      </c>
      <c r="R630" s="38" t="s">
        <v>1203</v>
      </c>
      <c r="S630" s="40" t="s">
        <v>21</v>
      </c>
      <c r="T630" s="40" t="s">
        <v>4118</v>
      </c>
      <c r="U630" s="38"/>
      <c r="V630" s="38"/>
      <c r="W630" s="38"/>
      <c r="X630" s="38">
        <v>1</v>
      </c>
      <c r="Y630" s="38"/>
      <c r="Z630" s="38"/>
      <c r="AA630" s="38"/>
      <c r="AB630" s="38" t="s">
        <v>4</v>
      </c>
      <c r="AC630" s="38" t="s">
        <v>2086</v>
      </c>
      <c r="AD630" s="38" t="s">
        <v>6</v>
      </c>
      <c r="AE630" s="38" t="s">
        <v>2063</v>
      </c>
      <c r="AF630" s="38"/>
      <c r="AG630" s="38" t="s">
        <v>2087</v>
      </c>
      <c r="AH630" s="38" t="s">
        <v>2088</v>
      </c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</row>
    <row r="631" spans="1:46" ht="11.25" customHeight="1">
      <c r="A631" s="38">
        <v>630</v>
      </c>
      <c r="B631" s="38" t="s">
        <v>769</v>
      </c>
      <c r="C631" s="39">
        <v>44180</v>
      </c>
      <c r="D631" s="38" t="s">
        <v>0</v>
      </c>
      <c r="E631" s="38" t="s">
        <v>100</v>
      </c>
      <c r="F631" s="75" t="s">
        <v>1711</v>
      </c>
      <c r="G631" s="75" t="s">
        <v>1596</v>
      </c>
      <c r="H631" s="38" t="s">
        <v>2</v>
      </c>
      <c r="I631" s="78" t="s">
        <v>1862</v>
      </c>
      <c r="J631" s="38">
        <v>2</v>
      </c>
      <c r="K631" s="39">
        <v>44174</v>
      </c>
      <c r="L631" s="78" t="s">
        <v>1916</v>
      </c>
      <c r="M631" s="38"/>
      <c r="N631" s="38"/>
      <c r="O631" s="38"/>
      <c r="P631" s="78" t="s">
        <v>1862</v>
      </c>
      <c r="Q631" s="47" t="s">
        <v>1928</v>
      </c>
      <c r="R631" s="47" t="s">
        <v>1934</v>
      </c>
      <c r="S631" s="40" t="s">
        <v>3</v>
      </c>
      <c r="T631" s="40" t="s">
        <v>43</v>
      </c>
      <c r="U631" s="38"/>
      <c r="V631" s="38"/>
      <c r="W631" s="38">
        <v>1</v>
      </c>
      <c r="X631" s="38"/>
      <c r="Y631" s="38"/>
      <c r="Z631" s="38"/>
      <c r="AA631" s="38"/>
      <c r="AB631" s="38" t="s">
        <v>4</v>
      </c>
      <c r="AC631" s="38" t="s">
        <v>2086</v>
      </c>
      <c r="AD631" s="38" t="s">
        <v>6</v>
      </c>
      <c r="AE631" s="38" t="s">
        <v>2124</v>
      </c>
      <c r="AF631" s="38"/>
      <c r="AG631" s="38" t="s">
        <v>2087</v>
      </c>
      <c r="AH631" s="38" t="s">
        <v>2088</v>
      </c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</row>
    <row r="632" spans="1:46" ht="11.25" customHeight="1">
      <c r="A632" s="38">
        <v>631</v>
      </c>
      <c r="B632" s="38" t="s">
        <v>769</v>
      </c>
      <c r="C632" s="39">
        <v>44180</v>
      </c>
      <c r="D632" s="38" t="s">
        <v>0</v>
      </c>
      <c r="E632" s="38" t="s">
        <v>100</v>
      </c>
      <c r="F632" s="75" t="s">
        <v>1711</v>
      </c>
      <c r="G632" s="75" t="s">
        <v>1596</v>
      </c>
      <c r="H632" s="38" t="s">
        <v>2</v>
      </c>
      <c r="I632" s="78" t="s">
        <v>1905</v>
      </c>
      <c r="J632" s="38">
        <v>1</v>
      </c>
      <c r="K632" s="39">
        <v>44175</v>
      </c>
      <c r="L632" s="78" t="s">
        <v>1917</v>
      </c>
      <c r="M632" s="38"/>
      <c r="N632" s="38"/>
      <c r="O632" s="38"/>
      <c r="P632" s="78" t="s">
        <v>1905</v>
      </c>
      <c r="Q632" s="78" t="s">
        <v>1929</v>
      </c>
      <c r="R632" s="38" t="s">
        <v>1203</v>
      </c>
      <c r="S632" s="40" t="s">
        <v>21</v>
      </c>
      <c r="T632" s="40" t="s">
        <v>4118</v>
      </c>
      <c r="U632" s="38"/>
      <c r="V632" s="38"/>
      <c r="W632" s="38"/>
      <c r="X632" s="38">
        <v>1</v>
      </c>
      <c r="Y632" s="38"/>
      <c r="Z632" s="38"/>
      <c r="AA632" s="38"/>
      <c r="AB632" s="38" t="s">
        <v>4</v>
      </c>
      <c r="AC632" s="38" t="s">
        <v>2086</v>
      </c>
      <c r="AD632" s="38" t="s">
        <v>6</v>
      </c>
      <c r="AE632" s="38" t="s">
        <v>2063</v>
      </c>
      <c r="AF632" s="38"/>
      <c r="AG632" s="38" t="s">
        <v>2087</v>
      </c>
      <c r="AH632" s="38" t="s">
        <v>2088</v>
      </c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</row>
    <row r="633" spans="1:46" ht="11.25" customHeight="1">
      <c r="A633" s="38">
        <v>632</v>
      </c>
      <c r="B633" s="38" t="s">
        <v>769</v>
      </c>
      <c r="C633" s="39">
        <v>44180</v>
      </c>
      <c r="D633" s="38" t="s">
        <v>0</v>
      </c>
      <c r="E633" s="38" t="s">
        <v>100</v>
      </c>
      <c r="F633" s="75" t="s">
        <v>1711</v>
      </c>
      <c r="G633" s="75" t="s">
        <v>1596</v>
      </c>
      <c r="H633" s="38" t="s">
        <v>2</v>
      </c>
      <c r="I633" s="78" t="s">
        <v>1906</v>
      </c>
      <c r="J633" s="38">
        <v>1</v>
      </c>
      <c r="K633" s="39">
        <v>44176</v>
      </c>
      <c r="L633" s="78" t="s">
        <v>1918</v>
      </c>
      <c r="M633" s="38"/>
      <c r="N633" s="38"/>
      <c r="O633" s="38"/>
      <c r="P633" s="78" t="s">
        <v>1906</v>
      </c>
      <c r="Q633" s="78" t="s">
        <v>1930</v>
      </c>
      <c r="R633" s="38" t="s">
        <v>1203</v>
      </c>
      <c r="S633" s="40" t="s">
        <v>21</v>
      </c>
      <c r="T633" s="40" t="s">
        <v>4118</v>
      </c>
      <c r="U633" s="38"/>
      <c r="V633" s="38"/>
      <c r="W633" s="38"/>
      <c r="X633" s="38">
        <v>1</v>
      </c>
      <c r="Y633" s="38"/>
      <c r="Z633" s="38"/>
      <c r="AA633" s="38"/>
      <c r="AB633" s="38" t="s">
        <v>4</v>
      </c>
      <c r="AC633" s="38" t="s">
        <v>2086</v>
      </c>
      <c r="AD633" s="38" t="s">
        <v>6</v>
      </c>
      <c r="AE633" s="38" t="s">
        <v>2063</v>
      </c>
      <c r="AF633" s="38"/>
      <c r="AG633" s="38" t="s">
        <v>2087</v>
      </c>
      <c r="AH633" s="38" t="s">
        <v>2088</v>
      </c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</row>
    <row r="634" spans="1:46" ht="11.25" customHeight="1">
      <c r="A634" s="38">
        <v>633</v>
      </c>
      <c r="B634" s="38" t="s">
        <v>769</v>
      </c>
      <c r="C634" s="39">
        <v>44180</v>
      </c>
      <c r="D634" s="38" t="s">
        <v>0</v>
      </c>
      <c r="E634" s="38" t="s">
        <v>100</v>
      </c>
      <c r="F634" s="75" t="s">
        <v>1711</v>
      </c>
      <c r="G634" s="75" t="s">
        <v>1596</v>
      </c>
      <c r="H634" s="38" t="s">
        <v>2</v>
      </c>
      <c r="I634" s="78" t="s">
        <v>1907</v>
      </c>
      <c r="J634" s="38">
        <v>1</v>
      </c>
      <c r="K634" s="39">
        <v>44175</v>
      </c>
      <c r="L634" s="78" t="s">
        <v>1887</v>
      </c>
      <c r="M634" s="38"/>
      <c r="N634" s="38"/>
      <c r="O634" s="38"/>
      <c r="P634" s="78" t="s">
        <v>1907</v>
      </c>
      <c r="Q634" s="47" t="s">
        <v>53</v>
      </c>
      <c r="R634" s="38" t="s">
        <v>1203</v>
      </c>
      <c r="S634" s="40" t="s">
        <v>21</v>
      </c>
      <c r="T634" s="40" t="s">
        <v>4118</v>
      </c>
      <c r="U634" s="38"/>
      <c r="V634" s="38"/>
      <c r="W634" s="38"/>
      <c r="X634" s="38">
        <v>1</v>
      </c>
      <c r="Y634" s="38"/>
      <c r="Z634" s="38"/>
      <c r="AA634" s="38"/>
      <c r="AB634" s="38" t="s">
        <v>4</v>
      </c>
      <c r="AC634" s="38" t="s">
        <v>2086</v>
      </c>
      <c r="AD634" s="38" t="s">
        <v>6</v>
      </c>
      <c r="AE634" s="38" t="s">
        <v>2063</v>
      </c>
      <c r="AF634" s="38"/>
      <c r="AG634" s="38" t="s">
        <v>2087</v>
      </c>
      <c r="AH634" s="38" t="s">
        <v>2088</v>
      </c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</row>
    <row r="635" spans="1:46" ht="11.25" customHeight="1">
      <c r="A635" s="38">
        <v>634</v>
      </c>
      <c r="B635" s="38" t="s">
        <v>769</v>
      </c>
      <c r="C635" s="39">
        <v>44180</v>
      </c>
      <c r="D635" s="38" t="s">
        <v>0</v>
      </c>
      <c r="E635" s="38" t="s">
        <v>100</v>
      </c>
      <c r="F635" s="75" t="s">
        <v>1711</v>
      </c>
      <c r="G635" s="75" t="s">
        <v>1596</v>
      </c>
      <c r="H635" s="38" t="s">
        <v>2</v>
      </c>
      <c r="I635" s="78" t="s">
        <v>1908</v>
      </c>
      <c r="J635" s="38">
        <v>1</v>
      </c>
      <c r="K635" s="39">
        <v>44175</v>
      </c>
      <c r="L635" s="78" t="s">
        <v>1919</v>
      </c>
      <c r="M635" s="38"/>
      <c r="N635" s="38"/>
      <c r="O635" s="38"/>
      <c r="P635" s="78" t="s">
        <v>1908</v>
      </c>
      <c r="Q635" s="47" t="s">
        <v>1931</v>
      </c>
      <c r="R635" s="38" t="s">
        <v>1203</v>
      </c>
      <c r="S635" s="40" t="s">
        <v>21</v>
      </c>
      <c r="T635" s="40" t="s">
        <v>4118</v>
      </c>
      <c r="U635" s="38"/>
      <c r="V635" s="38"/>
      <c r="W635" s="38"/>
      <c r="X635" s="38">
        <v>1</v>
      </c>
      <c r="Y635" s="38"/>
      <c r="Z635" s="38"/>
      <c r="AA635" s="38"/>
      <c r="AB635" s="38" t="s">
        <v>4</v>
      </c>
      <c r="AC635" s="38" t="s">
        <v>2086</v>
      </c>
      <c r="AD635" s="38" t="s">
        <v>6</v>
      </c>
      <c r="AE635" s="38" t="s">
        <v>2063</v>
      </c>
      <c r="AF635" s="38"/>
      <c r="AG635" s="38" t="s">
        <v>2087</v>
      </c>
      <c r="AH635" s="38" t="s">
        <v>2088</v>
      </c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</row>
    <row r="636" spans="1:46" ht="11.25" customHeight="1">
      <c r="A636" s="38">
        <v>635</v>
      </c>
      <c r="B636" s="38" t="s">
        <v>787</v>
      </c>
      <c r="C636" s="39">
        <v>44180</v>
      </c>
      <c r="D636" s="38" t="s">
        <v>152</v>
      </c>
      <c r="E636" s="38" t="s">
        <v>100</v>
      </c>
      <c r="F636" s="38" t="s">
        <v>1</v>
      </c>
      <c r="G636" s="38" t="s">
        <v>1551</v>
      </c>
      <c r="H636" s="38" t="s">
        <v>153</v>
      </c>
      <c r="I636" s="78" t="s">
        <v>1692</v>
      </c>
      <c r="J636" s="38">
        <v>2</v>
      </c>
      <c r="K636" s="39">
        <v>44179</v>
      </c>
      <c r="L636" s="78" t="s">
        <v>1920</v>
      </c>
      <c r="M636" s="38"/>
      <c r="N636" s="38"/>
      <c r="O636" s="38"/>
      <c r="P636" s="78" t="s">
        <v>1692</v>
      </c>
      <c r="Q636" s="38" t="s">
        <v>1932</v>
      </c>
      <c r="R636" s="47"/>
      <c r="S636" s="40" t="s">
        <v>730</v>
      </c>
      <c r="T636" s="40" t="s">
        <v>44</v>
      </c>
      <c r="U636" s="38"/>
      <c r="V636" s="38"/>
      <c r="W636" s="38"/>
      <c r="X636" s="38"/>
      <c r="Y636" s="38"/>
      <c r="Z636" s="38"/>
      <c r="AA636" s="38">
        <v>1</v>
      </c>
      <c r="AB636" s="38" t="s">
        <v>4</v>
      </c>
      <c r="AC636" s="38" t="s">
        <v>2086</v>
      </c>
      <c r="AD636" s="38" t="s">
        <v>6</v>
      </c>
      <c r="AE636" s="38" t="s">
        <v>2130</v>
      </c>
      <c r="AF636" s="38"/>
      <c r="AG636" s="38" t="s">
        <v>2087</v>
      </c>
      <c r="AH636" s="38" t="s">
        <v>2088</v>
      </c>
      <c r="AI636" s="38"/>
      <c r="AJ636" s="38"/>
      <c r="AK636" s="38"/>
      <c r="AL636" s="38"/>
      <c r="AM636" s="38"/>
      <c r="AN636" s="38">
        <v>0</v>
      </c>
      <c r="AO636" s="38"/>
      <c r="AP636" s="38"/>
      <c r="AQ636" s="38"/>
      <c r="AR636" s="38">
        <v>0</v>
      </c>
      <c r="AS636" s="38"/>
      <c r="AT636" s="38"/>
    </row>
    <row r="637" spans="1:46" ht="11.25" customHeight="1">
      <c r="A637" s="38">
        <v>636</v>
      </c>
      <c r="B637" s="38" t="s">
        <v>769</v>
      </c>
      <c r="C637" s="39">
        <v>44180</v>
      </c>
      <c r="D637" s="38" t="s">
        <v>42</v>
      </c>
      <c r="E637" s="38" t="s">
        <v>100</v>
      </c>
      <c r="F637" s="38" t="s">
        <v>1</v>
      </c>
      <c r="G637" s="38" t="s">
        <v>1577</v>
      </c>
      <c r="H637" s="38" t="s">
        <v>41</v>
      </c>
      <c r="I637" s="78" t="s">
        <v>1831</v>
      </c>
      <c r="J637" s="38">
        <v>2</v>
      </c>
      <c r="K637" s="39">
        <v>44175</v>
      </c>
      <c r="L637" s="78" t="s">
        <v>1921</v>
      </c>
      <c r="M637" s="38"/>
      <c r="N637" s="38"/>
      <c r="O637" s="38"/>
      <c r="P637" s="78" t="s">
        <v>1831</v>
      </c>
      <c r="Q637" s="47" t="s">
        <v>1933</v>
      </c>
      <c r="R637" s="47"/>
      <c r="S637" s="40" t="s">
        <v>730</v>
      </c>
      <c r="T637" s="40" t="s">
        <v>44</v>
      </c>
      <c r="U637" s="38"/>
      <c r="V637" s="38"/>
      <c r="W637" s="38"/>
      <c r="X637" s="38"/>
      <c r="Y637" s="38"/>
      <c r="Z637" s="38"/>
      <c r="AA637" s="38">
        <v>1</v>
      </c>
      <c r="AB637" s="38" t="s">
        <v>4</v>
      </c>
      <c r="AC637" s="38" t="s">
        <v>2086</v>
      </c>
      <c r="AD637" s="38" t="s">
        <v>6</v>
      </c>
      <c r="AE637" s="38" t="s">
        <v>2130</v>
      </c>
      <c r="AF637" s="38"/>
      <c r="AG637" s="38" t="s">
        <v>2087</v>
      </c>
      <c r="AH637" s="38" t="s">
        <v>2088</v>
      </c>
      <c r="AI637" s="38"/>
      <c r="AJ637" s="38"/>
      <c r="AK637" s="38"/>
      <c r="AL637" s="38"/>
      <c r="AM637" s="38"/>
      <c r="AN637" s="38">
        <v>0</v>
      </c>
      <c r="AO637" s="38"/>
      <c r="AP637" s="38"/>
      <c r="AQ637" s="38"/>
      <c r="AR637" s="38">
        <v>0</v>
      </c>
      <c r="AS637" s="38"/>
      <c r="AT637" s="38"/>
    </row>
    <row r="638" spans="1:46" ht="11.25" customHeight="1">
      <c r="A638" s="38">
        <v>637</v>
      </c>
      <c r="B638" s="38" t="s">
        <v>787</v>
      </c>
      <c r="C638" s="39">
        <v>44186</v>
      </c>
      <c r="D638" s="38" t="s">
        <v>0</v>
      </c>
      <c r="E638" s="38" t="s">
        <v>100</v>
      </c>
      <c r="F638" s="41" t="s">
        <v>151</v>
      </c>
      <c r="G638" s="38" t="s">
        <v>1565</v>
      </c>
      <c r="H638" s="38" t="s">
        <v>2</v>
      </c>
      <c r="I638" s="75" t="s">
        <v>1935</v>
      </c>
      <c r="J638" s="38">
        <v>1</v>
      </c>
      <c r="K638" s="39">
        <v>44183</v>
      </c>
      <c r="L638" s="75" t="s">
        <v>1809</v>
      </c>
      <c r="M638" s="38"/>
      <c r="N638" s="38"/>
      <c r="O638" s="38"/>
      <c r="P638" s="75" t="s">
        <v>1935</v>
      </c>
      <c r="Q638" s="47" t="s">
        <v>1941</v>
      </c>
      <c r="R638" s="38" t="s">
        <v>1203</v>
      </c>
      <c r="S638" s="40" t="s">
        <v>21</v>
      </c>
      <c r="T638" s="40" t="s">
        <v>4118</v>
      </c>
      <c r="U638" s="38"/>
      <c r="V638" s="38"/>
      <c r="W638" s="38"/>
      <c r="X638" s="38">
        <v>1</v>
      </c>
      <c r="Y638" s="38"/>
      <c r="Z638" s="38"/>
      <c r="AA638" s="38"/>
      <c r="AB638" s="38" t="s">
        <v>4</v>
      </c>
      <c r="AC638" s="38" t="s">
        <v>2086</v>
      </c>
      <c r="AD638" s="38" t="s">
        <v>6</v>
      </c>
      <c r="AE638" s="38" t="s">
        <v>2063</v>
      </c>
      <c r="AF638" s="38"/>
      <c r="AG638" s="38" t="s">
        <v>2087</v>
      </c>
      <c r="AH638" s="38" t="s">
        <v>2088</v>
      </c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</row>
    <row r="639" spans="1:46" ht="11.25" customHeight="1">
      <c r="A639" s="38">
        <v>638</v>
      </c>
      <c r="B639" s="38" t="s">
        <v>787</v>
      </c>
      <c r="C639" s="39">
        <v>44186</v>
      </c>
      <c r="D639" s="38" t="s">
        <v>0</v>
      </c>
      <c r="E639" s="38" t="s">
        <v>100</v>
      </c>
      <c r="F639" s="75" t="s">
        <v>1711</v>
      </c>
      <c r="G639" s="75" t="s">
        <v>1951</v>
      </c>
      <c r="H639" s="38" t="s">
        <v>2</v>
      </c>
      <c r="I639" s="75" t="s">
        <v>1936</v>
      </c>
      <c r="J639" s="38">
        <v>1</v>
      </c>
      <c r="K639" s="39">
        <v>44183</v>
      </c>
      <c r="L639" s="75" t="s">
        <v>702</v>
      </c>
      <c r="M639" s="38"/>
      <c r="N639" s="38"/>
      <c r="O639" s="38"/>
      <c r="P639" s="75" t="s">
        <v>1936</v>
      </c>
      <c r="Q639" s="47" t="s">
        <v>1942</v>
      </c>
      <c r="R639" s="47"/>
      <c r="S639" s="40" t="s">
        <v>45</v>
      </c>
      <c r="T639" s="40" t="s">
        <v>44</v>
      </c>
      <c r="U639" s="38"/>
      <c r="V639" s="38">
        <v>1</v>
      </c>
      <c r="W639" s="38"/>
      <c r="X639" s="38"/>
      <c r="Y639" s="38"/>
      <c r="Z639" s="38"/>
      <c r="AA639" s="38"/>
      <c r="AB639" s="38" t="s">
        <v>4</v>
      </c>
      <c r="AC639" s="38" t="s">
        <v>2086</v>
      </c>
      <c r="AD639" s="38" t="s">
        <v>6</v>
      </c>
      <c r="AE639" s="38" t="s">
        <v>2125</v>
      </c>
      <c r="AF639" s="38"/>
      <c r="AG639" s="38" t="s">
        <v>2087</v>
      </c>
      <c r="AH639" s="38" t="s">
        <v>2088</v>
      </c>
      <c r="AI639" s="38"/>
      <c r="AJ639" s="38"/>
      <c r="AK639" s="38"/>
      <c r="AL639" s="38"/>
      <c r="AM639" s="38"/>
      <c r="AN639" s="38" t="str">
        <f>VLOOKUP(I639,[2]DOA!$E:$Q,13,0)</f>
        <v>EMPTY SOLDER 5/16/2021 resolder</v>
      </c>
      <c r="AO639" s="38"/>
      <c r="AP639" s="38"/>
      <c r="AQ639" s="38"/>
      <c r="AR639" s="38" t="str">
        <f>VLOOKUP(I639,[2]DOA!$E:$R,14,0)</f>
        <v>DDR1H1</v>
      </c>
      <c r="AS639" s="38"/>
      <c r="AT639" s="38"/>
    </row>
    <row r="640" spans="1:46" ht="11.25" customHeight="1">
      <c r="A640" s="38">
        <v>639</v>
      </c>
      <c r="B640" s="38" t="s">
        <v>787</v>
      </c>
      <c r="C640" s="39">
        <v>44186</v>
      </c>
      <c r="D640" s="38" t="s">
        <v>0</v>
      </c>
      <c r="E640" s="38" t="s">
        <v>100</v>
      </c>
      <c r="F640" s="41" t="s">
        <v>151</v>
      </c>
      <c r="G640" s="38" t="s">
        <v>1565</v>
      </c>
      <c r="H640" s="38" t="s">
        <v>2</v>
      </c>
      <c r="I640" s="75" t="s">
        <v>1937</v>
      </c>
      <c r="J640" s="38">
        <v>1</v>
      </c>
      <c r="K640" s="39">
        <v>44183</v>
      </c>
      <c r="L640" s="75" t="s">
        <v>1809</v>
      </c>
      <c r="M640" s="38"/>
      <c r="N640" s="38"/>
      <c r="O640" s="38"/>
      <c r="P640" s="75" t="s">
        <v>1937</v>
      </c>
      <c r="Q640" s="47" t="s">
        <v>1941</v>
      </c>
      <c r="R640" s="38" t="s">
        <v>1203</v>
      </c>
      <c r="S640" s="40" t="s">
        <v>21</v>
      </c>
      <c r="T640" s="40" t="s">
        <v>4118</v>
      </c>
      <c r="U640" s="38"/>
      <c r="V640" s="38"/>
      <c r="W640" s="38"/>
      <c r="X640" s="38">
        <v>1</v>
      </c>
      <c r="Y640" s="38"/>
      <c r="Z640" s="38"/>
      <c r="AA640" s="38"/>
      <c r="AB640" s="38" t="s">
        <v>4</v>
      </c>
      <c r="AC640" s="38" t="s">
        <v>2086</v>
      </c>
      <c r="AD640" s="38" t="s">
        <v>6</v>
      </c>
      <c r="AE640" s="38" t="s">
        <v>2063</v>
      </c>
      <c r="AF640" s="38"/>
      <c r="AG640" s="38" t="s">
        <v>2087</v>
      </c>
      <c r="AH640" s="38" t="s">
        <v>2088</v>
      </c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</row>
    <row r="641" spans="1:46" ht="11.25" customHeight="1">
      <c r="A641" s="38">
        <v>640</v>
      </c>
      <c r="B641" s="38" t="s">
        <v>787</v>
      </c>
      <c r="C641" s="39">
        <v>44186</v>
      </c>
      <c r="D641" s="38" t="s">
        <v>0</v>
      </c>
      <c r="E641" s="38" t="s">
        <v>100</v>
      </c>
      <c r="F641" s="38" t="s">
        <v>1</v>
      </c>
      <c r="G641" s="38" t="s">
        <v>1539</v>
      </c>
      <c r="H641" s="38" t="s">
        <v>2</v>
      </c>
      <c r="I641" s="75" t="s">
        <v>1938</v>
      </c>
      <c r="J641" s="38">
        <v>1</v>
      </c>
      <c r="K641" s="39">
        <v>44181</v>
      </c>
      <c r="L641" s="75" t="s">
        <v>146</v>
      </c>
      <c r="M641" s="38"/>
      <c r="N641" s="38"/>
      <c r="O641" s="38"/>
      <c r="P641" s="75" t="s">
        <v>1938</v>
      </c>
      <c r="Q641" s="75" t="s">
        <v>154</v>
      </c>
      <c r="R641" s="38" t="s">
        <v>1203</v>
      </c>
      <c r="S641" s="40" t="s">
        <v>21</v>
      </c>
      <c r="T641" s="40" t="s">
        <v>4118</v>
      </c>
      <c r="U641" s="38"/>
      <c r="V641" s="38"/>
      <c r="W641" s="38"/>
      <c r="X641" s="38">
        <v>1</v>
      </c>
      <c r="Y641" s="38"/>
      <c r="Z641" s="38"/>
      <c r="AA641" s="38"/>
      <c r="AB641" s="38" t="s">
        <v>4</v>
      </c>
      <c r="AC641" s="38" t="s">
        <v>2086</v>
      </c>
      <c r="AD641" s="38" t="s">
        <v>6</v>
      </c>
      <c r="AE641" s="38" t="s">
        <v>2063</v>
      </c>
      <c r="AF641" s="38"/>
      <c r="AG641" s="38" t="s">
        <v>2087</v>
      </c>
      <c r="AH641" s="38" t="s">
        <v>2088</v>
      </c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</row>
    <row r="642" spans="1:46" ht="11.25" customHeight="1">
      <c r="A642" s="38">
        <v>641</v>
      </c>
      <c r="B642" s="38" t="s">
        <v>787</v>
      </c>
      <c r="C642" s="39">
        <v>44186</v>
      </c>
      <c r="D642" s="38" t="s">
        <v>0</v>
      </c>
      <c r="E642" s="38" t="s">
        <v>100</v>
      </c>
      <c r="F642" s="75" t="s">
        <v>1711</v>
      </c>
      <c r="G642" s="75" t="s">
        <v>1596</v>
      </c>
      <c r="H642" s="38" t="s">
        <v>2</v>
      </c>
      <c r="I642" s="75" t="s">
        <v>1939</v>
      </c>
      <c r="J642" s="38">
        <v>1</v>
      </c>
      <c r="K642" s="39">
        <v>44183</v>
      </c>
      <c r="L642" s="75" t="s">
        <v>144</v>
      </c>
      <c r="M642" s="38"/>
      <c r="N642" s="38"/>
      <c r="O642" s="38"/>
      <c r="P642" s="75" t="s">
        <v>1939</v>
      </c>
      <c r="Q642" s="47" t="s">
        <v>1943</v>
      </c>
      <c r="R642" s="47" t="s">
        <v>1944</v>
      </c>
      <c r="S642" s="40" t="s">
        <v>3</v>
      </c>
      <c r="T642" s="40" t="s">
        <v>43</v>
      </c>
      <c r="U642" s="38"/>
      <c r="V642" s="38"/>
      <c r="W642" s="38">
        <v>1</v>
      </c>
      <c r="X642" s="38"/>
      <c r="Y642" s="38"/>
      <c r="Z642" s="38"/>
      <c r="AA642" s="38"/>
      <c r="AB642" s="38" t="s">
        <v>4</v>
      </c>
      <c r="AC642" s="38" t="s">
        <v>2086</v>
      </c>
      <c r="AD642" s="38" t="s">
        <v>6</v>
      </c>
      <c r="AE642" s="38" t="s">
        <v>2124</v>
      </c>
      <c r="AF642" s="38"/>
      <c r="AG642" s="38" t="s">
        <v>2087</v>
      </c>
      <c r="AH642" s="38" t="s">
        <v>2088</v>
      </c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</row>
    <row r="643" spans="1:46" ht="11.25" customHeight="1">
      <c r="A643" s="38">
        <v>642</v>
      </c>
      <c r="B643" s="38" t="s">
        <v>787</v>
      </c>
      <c r="C643" s="39">
        <v>44186</v>
      </c>
      <c r="D643" s="38" t="s">
        <v>0</v>
      </c>
      <c r="E643" s="38" t="s">
        <v>100</v>
      </c>
      <c r="F643" s="75" t="s">
        <v>1711</v>
      </c>
      <c r="G643" s="75" t="s">
        <v>1951</v>
      </c>
      <c r="H643" s="38" t="s">
        <v>2</v>
      </c>
      <c r="I643" s="75" t="s">
        <v>1940</v>
      </c>
      <c r="J643" s="38">
        <v>1</v>
      </c>
      <c r="K643" s="39">
        <v>44184</v>
      </c>
      <c r="L643" s="75" t="s">
        <v>144</v>
      </c>
      <c r="M643" s="38"/>
      <c r="N643" s="38"/>
      <c r="O643" s="38"/>
      <c r="P643" s="75" t="s">
        <v>1940</v>
      </c>
      <c r="Q643" s="47" t="s">
        <v>513</v>
      </c>
      <c r="R643" s="38" t="s">
        <v>1203</v>
      </c>
      <c r="S643" s="40" t="s">
        <v>21</v>
      </c>
      <c r="T643" s="40" t="s">
        <v>4118</v>
      </c>
      <c r="U643" s="38"/>
      <c r="V643" s="38"/>
      <c r="W643" s="38"/>
      <c r="X643" s="38">
        <v>1</v>
      </c>
      <c r="Y643" s="38"/>
      <c r="Z643" s="38"/>
      <c r="AA643" s="38"/>
      <c r="AB643" s="38" t="s">
        <v>4</v>
      </c>
      <c r="AC643" s="38" t="s">
        <v>2086</v>
      </c>
      <c r="AD643" s="38" t="s">
        <v>6</v>
      </c>
      <c r="AE643" s="38" t="s">
        <v>2063</v>
      </c>
      <c r="AF643" s="38"/>
      <c r="AG643" s="38" t="s">
        <v>2087</v>
      </c>
      <c r="AH643" s="38" t="s">
        <v>2088</v>
      </c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</row>
    <row r="644" spans="1:46" ht="11.25" customHeight="1">
      <c r="A644" s="38">
        <v>643</v>
      </c>
      <c r="B644" s="38" t="s">
        <v>1950</v>
      </c>
      <c r="C644" s="39">
        <v>44193</v>
      </c>
      <c r="D644" s="38" t="s">
        <v>0</v>
      </c>
      <c r="E644" s="38" t="s">
        <v>100</v>
      </c>
      <c r="F644" s="41" t="s">
        <v>37</v>
      </c>
      <c r="G644" s="38" t="s">
        <v>1562</v>
      </c>
      <c r="H644" s="38" t="s">
        <v>2</v>
      </c>
      <c r="I644" s="75" t="s">
        <v>1945</v>
      </c>
      <c r="J644" s="38">
        <v>1</v>
      </c>
      <c r="K644" s="39">
        <v>44193</v>
      </c>
      <c r="L644" s="75" t="s">
        <v>1124</v>
      </c>
      <c r="M644" s="38"/>
      <c r="N644" s="38"/>
      <c r="O644" s="38"/>
      <c r="P644" s="75" t="s">
        <v>1945</v>
      </c>
      <c r="Q644" s="79" t="s">
        <v>1954</v>
      </c>
      <c r="R644" s="47"/>
      <c r="S644" s="40" t="s">
        <v>45</v>
      </c>
      <c r="T644" s="40" t="s">
        <v>44</v>
      </c>
      <c r="U644" s="38"/>
      <c r="V644" s="38">
        <v>1</v>
      </c>
      <c r="W644" s="38"/>
      <c r="X644" s="38"/>
      <c r="Y644" s="38"/>
      <c r="Z644" s="38"/>
      <c r="AA644" s="38"/>
      <c r="AB644" s="38" t="s">
        <v>4</v>
      </c>
      <c r="AC644" s="38" t="s">
        <v>2086</v>
      </c>
      <c r="AD644" s="38" t="s">
        <v>6</v>
      </c>
      <c r="AE644" s="38" t="s">
        <v>2125</v>
      </c>
      <c r="AF644" s="38"/>
      <c r="AG644" s="38" t="s">
        <v>2087</v>
      </c>
      <c r="AH644" s="38" t="s">
        <v>2088</v>
      </c>
      <c r="AI644" s="38"/>
      <c r="AJ644" s="38"/>
      <c r="AK644" s="38"/>
      <c r="AL644" s="38"/>
      <c r="AM644" s="38"/>
      <c r="AN644" s="38" t="str">
        <f>VLOOKUP(I644,[2]DOA!$E:$Q,13,0)</f>
        <v>5/18/2021 CFE要求更换SKTU1A1 U1B1 U2A1 U2B1 ok</v>
      </c>
      <c r="AO644" s="38"/>
      <c r="AP644" s="38"/>
      <c r="AQ644" s="38"/>
      <c r="AR644" s="38" t="str">
        <f>VLOOKUP(I644,[2]DOA!$E:$R,14,0)</f>
        <v>N/A</v>
      </c>
      <c r="AS644" s="38"/>
      <c r="AT644" s="38"/>
    </row>
    <row r="645" spans="1:46" ht="11.25" customHeight="1">
      <c r="A645" s="38">
        <v>644</v>
      </c>
      <c r="B645" s="38" t="s">
        <v>1950</v>
      </c>
      <c r="C645" s="39">
        <v>44193</v>
      </c>
      <c r="D645" s="38" t="s">
        <v>0</v>
      </c>
      <c r="E645" s="38" t="s">
        <v>100</v>
      </c>
      <c r="F645" s="75" t="s">
        <v>1818</v>
      </c>
      <c r="G645" s="75" t="s">
        <v>1817</v>
      </c>
      <c r="H645" s="38" t="s">
        <v>2</v>
      </c>
      <c r="I645" s="75" t="s">
        <v>1946</v>
      </c>
      <c r="J645" s="38">
        <v>1</v>
      </c>
      <c r="K645" s="39">
        <v>44193</v>
      </c>
      <c r="L645" s="75" t="s">
        <v>17</v>
      </c>
      <c r="M645" s="38"/>
      <c r="N645" s="38"/>
      <c r="O645" s="38"/>
      <c r="P645" s="75" t="s">
        <v>1946</v>
      </c>
      <c r="Q645" s="47" t="s">
        <v>1953</v>
      </c>
      <c r="R645" s="47"/>
      <c r="S645" s="40" t="s">
        <v>45</v>
      </c>
      <c r="T645" s="40" t="s">
        <v>44</v>
      </c>
      <c r="U645" s="38"/>
      <c r="V645" s="38">
        <v>1</v>
      </c>
      <c r="W645" s="38"/>
      <c r="X645" s="38"/>
      <c r="Y645" s="38"/>
      <c r="Z645" s="38"/>
      <c r="AA645" s="38"/>
      <c r="AB645" s="38" t="s">
        <v>4</v>
      </c>
      <c r="AC645" s="38" t="s">
        <v>2086</v>
      </c>
      <c r="AD645" s="38" t="s">
        <v>6</v>
      </c>
      <c r="AE645" s="38" t="s">
        <v>2125</v>
      </c>
      <c r="AF645" s="38"/>
      <c r="AG645" s="38" t="s">
        <v>2087</v>
      </c>
      <c r="AH645" s="38" t="s">
        <v>2088</v>
      </c>
      <c r="AI645" s="38"/>
      <c r="AJ645" s="38"/>
      <c r="AK645" s="38"/>
      <c r="AL645" s="38"/>
      <c r="AM645" s="38"/>
      <c r="AN645" s="38" t="str">
        <f>VLOOKUP(I645,[2]DOA!$E:$Q,13,0)</f>
        <v>撞歪</v>
      </c>
      <c r="AO645" s="38"/>
      <c r="AP645" s="38"/>
      <c r="AQ645" s="38"/>
      <c r="AR645" s="38" t="str">
        <f>VLOOKUP(I645,[2]DOA!$E:$R,14,0)</f>
        <v>N/A</v>
      </c>
      <c r="AS645" s="38"/>
      <c r="AT645" s="38"/>
    </row>
    <row r="646" spans="1:46" ht="11.25" customHeight="1">
      <c r="A646" s="38">
        <v>645</v>
      </c>
      <c r="B646" s="38" t="s">
        <v>5</v>
      </c>
      <c r="C646" s="39">
        <v>44193</v>
      </c>
      <c r="D646" s="38" t="s">
        <v>0</v>
      </c>
      <c r="E646" s="38" t="s">
        <v>100</v>
      </c>
      <c r="F646" s="75" t="s">
        <v>1711</v>
      </c>
      <c r="G646" s="75" t="s">
        <v>1951</v>
      </c>
      <c r="H646" s="38" t="s">
        <v>2</v>
      </c>
      <c r="I646" s="75" t="s">
        <v>1947</v>
      </c>
      <c r="J646" s="38">
        <v>1</v>
      </c>
      <c r="K646" s="39">
        <v>44186</v>
      </c>
      <c r="L646" s="75" t="s">
        <v>1949</v>
      </c>
      <c r="M646" s="38"/>
      <c r="N646" s="38"/>
      <c r="O646" s="38"/>
      <c r="P646" s="75" t="s">
        <v>1947</v>
      </c>
      <c r="Q646" s="47" t="s">
        <v>1952</v>
      </c>
      <c r="R646" s="47"/>
      <c r="S646" s="40" t="s">
        <v>730</v>
      </c>
      <c r="T646" s="40" t="s">
        <v>44</v>
      </c>
      <c r="U646" s="38"/>
      <c r="V646" s="38"/>
      <c r="W646" s="38"/>
      <c r="X646" s="38"/>
      <c r="Y646" s="38"/>
      <c r="Z646" s="38"/>
      <c r="AA646" s="38">
        <v>1</v>
      </c>
      <c r="AB646" s="38" t="s">
        <v>4</v>
      </c>
      <c r="AC646" s="38" t="s">
        <v>2086</v>
      </c>
      <c r="AD646" s="38" t="s">
        <v>6</v>
      </c>
      <c r="AE646" s="38" t="s">
        <v>2130</v>
      </c>
      <c r="AF646" s="38"/>
      <c r="AG646" s="38" t="s">
        <v>2087</v>
      </c>
      <c r="AH646" s="38" t="s">
        <v>2088</v>
      </c>
      <c r="AI646" s="38"/>
      <c r="AJ646" s="38"/>
      <c r="AK646" s="38"/>
      <c r="AL646" s="38"/>
      <c r="AM646" s="38"/>
      <c r="AN646" s="38">
        <v>0</v>
      </c>
      <c r="AO646" s="38"/>
      <c r="AP646" s="38"/>
      <c r="AQ646" s="38"/>
      <c r="AR646" s="38">
        <v>0</v>
      </c>
      <c r="AS646" s="38"/>
      <c r="AT646" s="38"/>
    </row>
    <row r="647" spans="1:46" ht="11.25" customHeight="1">
      <c r="A647" s="38">
        <v>646</v>
      </c>
      <c r="B647" s="38" t="s">
        <v>5</v>
      </c>
      <c r="C647" s="39">
        <v>44193</v>
      </c>
      <c r="D647" s="38" t="s">
        <v>0</v>
      </c>
      <c r="E647" s="38" t="s">
        <v>100</v>
      </c>
      <c r="F647" s="38" t="s">
        <v>1</v>
      </c>
      <c r="G647" s="38" t="s">
        <v>1539</v>
      </c>
      <c r="H647" s="38" t="s">
        <v>2</v>
      </c>
      <c r="I647" s="75" t="s">
        <v>1948</v>
      </c>
      <c r="J647" s="38">
        <v>1</v>
      </c>
      <c r="K647" s="39">
        <v>44192</v>
      </c>
      <c r="L647" s="75" t="s">
        <v>300</v>
      </c>
      <c r="M647" s="38"/>
      <c r="N647" s="38"/>
      <c r="O647" s="38"/>
      <c r="P647" s="75" t="s">
        <v>1948</v>
      </c>
      <c r="Q647" s="47" t="s">
        <v>457</v>
      </c>
      <c r="R647" s="47"/>
      <c r="S647" s="40" t="s">
        <v>45</v>
      </c>
      <c r="T647" s="40" t="s">
        <v>44</v>
      </c>
      <c r="U647" s="38"/>
      <c r="V647" s="38">
        <v>1</v>
      </c>
      <c r="W647" s="38"/>
      <c r="X647" s="38"/>
      <c r="Y647" s="38"/>
      <c r="Z647" s="38"/>
      <c r="AA647" s="38"/>
      <c r="AB647" s="38" t="s">
        <v>4</v>
      </c>
      <c r="AC647" s="38" t="s">
        <v>2086</v>
      </c>
      <c r="AD647" s="38" t="s">
        <v>6</v>
      </c>
      <c r="AE647" s="38" t="s">
        <v>2125</v>
      </c>
      <c r="AF647" s="38"/>
      <c r="AG647" s="38" t="s">
        <v>2087</v>
      </c>
      <c r="AH647" s="38" t="s">
        <v>2088</v>
      </c>
      <c r="AI647" s="38"/>
      <c r="AJ647" s="38"/>
      <c r="AK647" s="38"/>
      <c r="AL647" s="38"/>
      <c r="AM647" s="38"/>
      <c r="AN647" s="38" t="str">
        <f>VLOOKUP(I647,[2]DOA!$E:$Q,13,0)</f>
        <v>Changed U130 OK</v>
      </c>
      <c r="AO647" s="38"/>
      <c r="AP647" s="38"/>
      <c r="AQ647" s="38"/>
      <c r="AR647" s="38" t="str">
        <f>VLOOKUP(I647,[2]DOA!$E:$R,14,0)</f>
        <v>U130</v>
      </c>
      <c r="AS647" s="38"/>
      <c r="AT647" s="38"/>
    </row>
    <row r="648" spans="1:46" ht="11.25" customHeight="1">
      <c r="A648" s="38">
        <v>647</v>
      </c>
      <c r="B648" s="38" t="s">
        <v>1950</v>
      </c>
      <c r="C648" s="39">
        <v>44194</v>
      </c>
      <c r="D648" s="38" t="s">
        <v>0</v>
      </c>
      <c r="E648" s="38" t="s">
        <v>100</v>
      </c>
      <c r="F648" s="75" t="s">
        <v>1711</v>
      </c>
      <c r="G648" s="75" t="s">
        <v>1951</v>
      </c>
      <c r="H648" s="38" t="s">
        <v>2</v>
      </c>
      <c r="I648" s="75" t="s">
        <v>1955</v>
      </c>
      <c r="J648" s="38">
        <v>1</v>
      </c>
      <c r="K648" s="39">
        <v>44193</v>
      </c>
      <c r="L648" s="75" t="s">
        <v>1851</v>
      </c>
      <c r="M648" s="38"/>
      <c r="N648" s="38"/>
      <c r="O648" s="38"/>
      <c r="P648" s="75" t="s">
        <v>1955</v>
      </c>
      <c r="Q648" s="75" t="s">
        <v>1959</v>
      </c>
      <c r="R648" s="47"/>
      <c r="S648" s="40" t="s">
        <v>45</v>
      </c>
      <c r="T648" s="40" t="s">
        <v>44</v>
      </c>
      <c r="U648" s="38"/>
      <c r="V648" s="38">
        <v>1</v>
      </c>
      <c r="W648" s="38"/>
      <c r="X648" s="38"/>
      <c r="Y648" s="38"/>
      <c r="Z648" s="38"/>
      <c r="AA648" s="38"/>
      <c r="AB648" s="38" t="s">
        <v>4</v>
      </c>
      <c r="AC648" s="38" t="s">
        <v>2086</v>
      </c>
      <c r="AD648" s="38" t="s">
        <v>6</v>
      </c>
      <c r="AE648" s="38" t="s">
        <v>2125</v>
      </c>
      <c r="AF648" s="38"/>
      <c r="AG648" s="38" t="s">
        <v>2087</v>
      </c>
      <c r="AH648" s="38" t="s">
        <v>2088</v>
      </c>
      <c r="AI648" s="38"/>
      <c r="AJ648" s="38"/>
      <c r="AK648" s="38"/>
      <c r="AL648" s="38"/>
      <c r="AM648" s="38"/>
      <c r="AN648" s="38" t="str">
        <f>VLOOKUP(I648,[2]DOA!$E:$Q,13,0)</f>
        <v>NDF</v>
      </c>
      <c r="AO648" s="38"/>
      <c r="AP648" s="38"/>
      <c r="AQ648" s="38"/>
      <c r="AR648" s="38" t="str">
        <f>VLOOKUP(I648,[2]DOA!$E:$R,14,0)</f>
        <v>N/A</v>
      </c>
      <c r="AS648" s="38"/>
      <c r="AT648" s="38"/>
    </row>
    <row r="649" spans="1:46" ht="11.25" customHeight="1">
      <c r="A649" s="38">
        <v>648</v>
      </c>
      <c r="B649" s="38" t="s">
        <v>1950</v>
      </c>
      <c r="C649" s="39">
        <v>44194</v>
      </c>
      <c r="D649" s="38" t="s">
        <v>0</v>
      </c>
      <c r="E649" s="38" t="s">
        <v>100</v>
      </c>
      <c r="F649" s="51" t="s">
        <v>909</v>
      </c>
      <c r="G649" s="38" t="s">
        <v>1581</v>
      </c>
      <c r="H649" s="38" t="s">
        <v>2</v>
      </c>
      <c r="I649" s="75" t="s">
        <v>1956</v>
      </c>
      <c r="J649" s="38">
        <v>1</v>
      </c>
      <c r="K649" s="39">
        <v>44187</v>
      </c>
      <c r="L649" s="75" t="s">
        <v>1958</v>
      </c>
      <c r="M649" s="38"/>
      <c r="N649" s="38"/>
      <c r="O649" s="38"/>
      <c r="P649" s="75" t="s">
        <v>1956</v>
      </c>
      <c r="Q649" s="75" t="s">
        <v>1960</v>
      </c>
      <c r="R649" s="47"/>
      <c r="S649" s="40" t="s">
        <v>730</v>
      </c>
      <c r="T649" s="40" t="s">
        <v>44</v>
      </c>
      <c r="U649" s="38"/>
      <c r="V649" s="38"/>
      <c r="W649" s="38"/>
      <c r="X649" s="38"/>
      <c r="Y649" s="38"/>
      <c r="Z649" s="38"/>
      <c r="AA649" s="38">
        <v>1</v>
      </c>
      <c r="AB649" s="38" t="s">
        <v>4</v>
      </c>
      <c r="AC649" s="38" t="s">
        <v>2086</v>
      </c>
      <c r="AD649" s="38" t="s">
        <v>6</v>
      </c>
      <c r="AE649" s="38" t="s">
        <v>2130</v>
      </c>
      <c r="AF649" s="38"/>
      <c r="AG649" s="38" t="s">
        <v>2087</v>
      </c>
      <c r="AH649" s="38" t="s">
        <v>2088</v>
      </c>
      <c r="AI649" s="38"/>
      <c r="AJ649" s="38"/>
      <c r="AK649" s="38"/>
      <c r="AL649" s="38"/>
      <c r="AM649" s="38"/>
      <c r="AN649" s="38">
        <v>0</v>
      </c>
      <c r="AO649" s="38"/>
      <c r="AP649" s="38"/>
      <c r="AQ649" s="38"/>
      <c r="AR649" s="38">
        <v>0</v>
      </c>
      <c r="AS649" s="38"/>
      <c r="AT649" s="38"/>
    </row>
    <row r="650" spans="1:46" ht="11.25" customHeight="1">
      <c r="A650" s="38">
        <v>649</v>
      </c>
      <c r="B650" s="38" t="s">
        <v>5</v>
      </c>
      <c r="C650" s="39">
        <v>44194</v>
      </c>
      <c r="D650" s="38" t="s">
        <v>42</v>
      </c>
      <c r="E650" s="38" t="s">
        <v>100</v>
      </c>
      <c r="F650" s="38" t="s">
        <v>1</v>
      </c>
      <c r="G650" s="38" t="s">
        <v>1544</v>
      </c>
      <c r="H650" s="38" t="s">
        <v>41</v>
      </c>
      <c r="I650" s="75" t="s">
        <v>1957</v>
      </c>
      <c r="J650" s="38">
        <v>1</v>
      </c>
      <c r="K650" s="39">
        <v>44186</v>
      </c>
      <c r="L650" s="75" t="s">
        <v>1809</v>
      </c>
      <c r="M650" s="38"/>
      <c r="N650" s="38"/>
      <c r="O650" s="38"/>
      <c r="P650" s="75" t="s">
        <v>1957</v>
      </c>
      <c r="Q650" s="75" t="s">
        <v>1961</v>
      </c>
      <c r="R650" s="38" t="s">
        <v>1203</v>
      </c>
      <c r="S650" s="40" t="s">
        <v>21</v>
      </c>
      <c r="T650" s="40" t="s">
        <v>4118</v>
      </c>
      <c r="U650" s="38"/>
      <c r="V650" s="38"/>
      <c r="W650" s="38"/>
      <c r="X650" s="38">
        <v>1</v>
      </c>
      <c r="Y650" s="38"/>
      <c r="Z650" s="38"/>
      <c r="AA650" s="38"/>
      <c r="AB650" s="38" t="s">
        <v>4</v>
      </c>
      <c r="AC650" s="38" t="s">
        <v>2086</v>
      </c>
      <c r="AD650" s="38" t="s">
        <v>6</v>
      </c>
      <c r="AE650" s="38" t="s">
        <v>2063</v>
      </c>
      <c r="AF650" s="38"/>
      <c r="AG650" s="38" t="s">
        <v>2087</v>
      </c>
      <c r="AH650" s="38" t="s">
        <v>2088</v>
      </c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</row>
    <row r="651" spans="1:46" ht="11.25" customHeight="1">
      <c r="A651" s="38">
        <v>650</v>
      </c>
      <c r="B651" s="38" t="s">
        <v>1950</v>
      </c>
      <c r="C651" s="39">
        <v>44203</v>
      </c>
      <c r="D651" s="38" t="s">
        <v>0</v>
      </c>
      <c r="E651" s="38" t="s">
        <v>100</v>
      </c>
      <c r="F651" s="51" t="s">
        <v>909</v>
      </c>
      <c r="G651" s="38" t="s">
        <v>1580</v>
      </c>
      <c r="H651" s="38" t="s">
        <v>2</v>
      </c>
      <c r="I651" s="75" t="s">
        <v>1962</v>
      </c>
      <c r="J651" s="38">
        <v>1</v>
      </c>
      <c r="K651" s="39">
        <v>44196</v>
      </c>
      <c r="L651" s="75" t="s">
        <v>1966</v>
      </c>
      <c r="M651" s="38"/>
      <c r="N651" s="38"/>
      <c r="O651" s="38"/>
      <c r="P651" s="75" t="s">
        <v>1962</v>
      </c>
      <c r="Q651" s="47" t="s">
        <v>1970</v>
      </c>
      <c r="R651" s="38" t="s">
        <v>1203</v>
      </c>
      <c r="S651" s="40" t="s">
        <v>21</v>
      </c>
      <c r="T651" s="40" t="s">
        <v>4118</v>
      </c>
      <c r="U651" s="38"/>
      <c r="V651" s="38"/>
      <c r="W651" s="38"/>
      <c r="X651" s="38">
        <v>1</v>
      </c>
      <c r="Y651" s="38"/>
      <c r="Z651" s="38"/>
      <c r="AA651" s="38"/>
      <c r="AB651" s="38" t="s">
        <v>4</v>
      </c>
      <c r="AC651" s="38" t="s">
        <v>2086</v>
      </c>
      <c r="AD651" s="38" t="s">
        <v>6</v>
      </c>
      <c r="AE651" s="38" t="s">
        <v>2063</v>
      </c>
      <c r="AF651" s="38"/>
      <c r="AG651" s="38" t="s">
        <v>2087</v>
      </c>
      <c r="AH651" s="38" t="s">
        <v>2088</v>
      </c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</row>
    <row r="652" spans="1:46" ht="11.25" customHeight="1">
      <c r="A652" s="38">
        <v>651</v>
      </c>
      <c r="B652" s="38" t="s">
        <v>1950</v>
      </c>
      <c r="C652" s="39">
        <v>44203</v>
      </c>
      <c r="D652" s="38" t="s">
        <v>0</v>
      </c>
      <c r="E652" s="38" t="s">
        <v>100</v>
      </c>
      <c r="F652" s="75" t="s">
        <v>1711</v>
      </c>
      <c r="G652" s="75" t="s">
        <v>1596</v>
      </c>
      <c r="H652" s="38" t="s">
        <v>2</v>
      </c>
      <c r="I652" s="75" t="s">
        <v>1863</v>
      </c>
      <c r="J652" s="38">
        <v>2</v>
      </c>
      <c r="K652" s="39">
        <v>44196</v>
      </c>
      <c r="L652" s="75" t="s">
        <v>1967</v>
      </c>
      <c r="M652" s="38"/>
      <c r="N652" s="38"/>
      <c r="O652" s="38"/>
      <c r="P652" s="75" t="s">
        <v>1863</v>
      </c>
      <c r="Q652" s="47" t="s">
        <v>1971</v>
      </c>
      <c r="R652" s="47"/>
      <c r="S652" s="40" t="s">
        <v>730</v>
      </c>
      <c r="T652" s="40" t="s">
        <v>44</v>
      </c>
      <c r="U652" s="38"/>
      <c r="V652" s="38"/>
      <c r="W652" s="38"/>
      <c r="X652" s="38"/>
      <c r="Y652" s="38"/>
      <c r="Z652" s="38"/>
      <c r="AA652" s="38">
        <v>1</v>
      </c>
      <c r="AB652" s="38" t="s">
        <v>4</v>
      </c>
      <c r="AC652" s="38" t="s">
        <v>2086</v>
      </c>
      <c r="AD652" s="38" t="s">
        <v>6</v>
      </c>
      <c r="AE652" s="38" t="s">
        <v>2130</v>
      </c>
      <c r="AF652" s="38"/>
      <c r="AG652" s="38" t="s">
        <v>2087</v>
      </c>
      <c r="AH652" s="38" t="s">
        <v>2088</v>
      </c>
      <c r="AI652" s="38"/>
      <c r="AJ652" s="38"/>
      <c r="AK652" s="38"/>
      <c r="AL652" s="38"/>
      <c r="AM652" s="38"/>
      <c r="AN652" s="38">
        <v>0</v>
      </c>
      <c r="AO652" s="38"/>
      <c r="AP652" s="38"/>
      <c r="AQ652" s="38"/>
      <c r="AR652" s="38">
        <v>0</v>
      </c>
      <c r="AS652" s="38"/>
      <c r="AT652" s="38"/>
    </row>
    <row r="653" spans="1:46" ht="11.25" customHeight="1">
      <c r="A653" s="38">
        <v>652</v>
      </c>
      <c r="B653" s="38" t="s">
        <v>1950</v>
      </c>
      <c r="C653" s="39">
        <v>44203</v>
      </c>
      <c r="D653" s="38" t="s">
        <v>42</v>
      </c>
      <c r="E653" s="38" t="s">
        <v>100</v>
      </c>
      <c r="F653" s="51" t="s">
        <v>258</v>
      </c>
      <c r="G653" s="38" t="s">
        <v>1558</v>
      </c>
      <c r="H653" s="38" t="s">
        <v>41</v>
      </c>
      <c r="I653" s="75" t="s">
        <v>1963</v>
      </c>
      <c r="J653" s="38">
        <v>1</v>
      </c>
      <c r="K653" s="39">
        <v>44196</v>
      </c>
      <c r="L653" s="75" t="s">
        <v>1968</v>
      </c>
      <c r="M653" s="38"/>
      <c r="N653" s="38"/>
      <c r="O653" s="38"/>
      <c r="P653" s="75" t="s">
        <v>1963</v>
      </c>
      <c r="Q653" s="47" t="s">
        <v>1972</v>
      </c>
      <c r="R653" s="38" t="s">
        <v>1203</v>
      </c>
      <c r="S653" s="40" t="s">
        <v>21</v>
      </c>
      <c r="T653" s="40" t="s">
        <v>4118</v>
      </c>
      <c r="U653" s="38"/>
      <c r="V653" s="38"/>
      <c r="W653" s="38"/>
      <c r="X653" s="38">
        <v>1</v>
      </c>
      <c r="Y653" s="38"/>
      <c r="Z653" s="38"/>
      <c r="AA653" s="38"/>
      <c r="AB653" s="38" t="s">
        <v>4</v>
      </c>
      <c r="AC653" s="38" t="s">
        <v>2086</v>
      </c>
      <c r="AD653" s="38" t="s">
        <v>6</v>
      </c>
      <c r="AE653" s="38" t="s">
        <v>2063</v>
      </c>
      <c r="AF653" s="38"/>
      <c r="AG653" s="38" t="s">
        <v>2087</v>
      </c>
      <c r="AH653" s="38" t="s">
        <v>2088</v>
      </c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</row>
    <row r="654" spans="1:46" ht="11.25" customHeight="1">
      <c r="A654" s="38">
        <v>653</v>
      </c>
      <c r="B654" s="38" t="s">
        <v>1950</v>
      </c>
      <c r="C654" s="39">
        <v>44203</v>
      </c>
      <c r="D654" s="38" t="s">
        <v>0</v>
      </c>
      <c r="E654" s="38" t="s">
        <v>100</v>
      </c>
      <c r="F654" s="75" t="s">
        <v>1818</v>
      </c>
      <c r="G654" s="75" t="s">
        <v>1817</v>
      </c>
      <c r="H654" s="38" t="s">
        <v>2</v>
      </c>
      <c r="I654" s="75" t="s">
        <v>1964</v>
      </c>
      <c r="J654" s="38">
        <v>1</v>
      </c>
      <c r="K654" s="39">
        <v>44195</v>
      </c>
      <c r="L654" s="75" t="s">
        <v>17</v>
      </c>
      <c r="M654" s="38"/>
      <c r="N654" s="38"/>
      <c r="O654" s="38"/>
      <c r="P654" s="75" t="s">
        <v>1964</v>
      </c>
      <c r="Q654" s="47" t="s">
        <v>1973</v>
      </c>
      <c r="R654" s="47" t="s">
        <v>1974</v>
      </c>
      <c r="S654" s="40" t="s">
        <v>3</v>
      </c>
      <c r="T654" s="40" t="s">
        <v>43</v>
      </c>
      <c r="U654" s="38"/>
      <c r="V654" s="38"/>
      <c r="W654" s="38">
        <v>1</v>
      </c>
      <c r="X654" s="38"/>
      <c r="Y654" s="38"/>
      <c r="Z654" s="38"/>
      <c r="AA654" s="38"/>
      <c r="AB654" s="38" t="s">
        <v>4</v>
      </c>
      <c r="AC654" s="38" t="s">
        <v>2086</v>
      </c>
      <c r="AD654" s="38" t="s">
        <v>6</v>
      </c>
      <c r="AE654" s="38" t="s">
        <v>2124</v>
      </c>
      <c r="AF654" s="38"/>
      <c r="AG654" s="38" t="s">
        <v>2087</v>
      </c>
      <c r="AH654" s="38" t="s">
        <v>2088</v>
      </c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</row>
    <row r="655" spans="1:46" ht="11.25" customHeight="1">
      <c r="A655" s="38">
        <v>654</v>
      </c>
      <c r="B655" s="38" t="s">
        <v>1950</v>
      </c>
      <c r="C655" s="39">
        <v>44203</v>
      </c>
      <c r="D655" s="38" t="s">
        <v>0</v>
      </c>
      <c r="E655" s="38" t="s">
        <v>100</v>
      </c>
      <c r="F655" s="75" t="s">
        <v>1818</v>
      </c>
      <c r="G655" s="75" t="s">
        <v>1817</v>
      </c>
      <c r="H655" s="38" t="s">
        <v>2</v>
      </c>
      <c r="I655" s="75" t="s">
        <v>1965</v>
      </c>
      <c r="J655" s="38">
        <v>1</v>
      </c>
      <c r="K655" s="39">
        <v>44195</v>
      </c>
      <c r="L655" s="75" t="s">
        <v>1969</v>
      </c>
      <c r="M655" s="38"/>
      <c r="N655" s="38"/>
      <c r="O655" s="38"/>
      <c r="P655" s="75" t="s">
        <v>1965</v>
      </c>
      <c r="Q655" s="47" t="s">
        <v>1952</v>
      </c>
      <c r="R655" s="47"/>
      <c r="S655" s="40" t="s">
        <v>730</v>
      </c>
      <c r="T655" s="40" t="s">
        <v>44</v>
      </c>
      <c r="U655" s="38"/>
      <c r="V655" s="38"/>
      <c r="W655" s="38"/>
      <c r="X655" s="38"/>
      <c r="Y655" s="38"/>
      <c r="Z655" s="38"/>
      <c r="AA655" s="38">
        <v>1</v>
      </c>
      <c r="AB655" s="38" t="s">
        <v>4</v>
      </c>
      <c r="AC655" s="38" t="s">
        <v>2086</v>
      </c>
      <c r="AD655" s="38" t="s">
        <v>6</v>
      </c>
      <c r="AE655" s="38" t="s">
        <v>2130</v>
      </c>
      <c r="AF655" s="38"/>
      <c r="AG655" s="38" t="s">
        <v>2087</v>
      </c>
      <c r="AH655" s="38" t="s">
        <v>2088</v>
      </c>
      <c r="AI655" s="38"/>
      <c r="AJ655" s="38"/>
      <c r="AK655" s="38"/>
      <c r="AL655" s="38"/>
      <c r="AM655" s="38"/>
      <c r="AN655" s="38">
        <v>0</v>
      </c>
      <c r="AO655" s="38"/>
      <c r="AP655" s="38"/>
      <c r="AQ655" s="38"/>
      <c r="AR655" s="38">
        <v>0</v>
      </c>
      <c r="AS655" s="38"/>
      <c r="AT655" s="38"/>
    </row>
    <row r="656" spans="1:46" ht="11.25" customHeight="1">
      <c r="A656" s="38">
        <v>655</v>
      </c>
      <c r="B656" s="38" t="s">
        <v>9</v>
      </c>
      <c r="C656" s="39">
        <v>44207</v>
      </c>
      <c r="D656" s="38" t="s">
        <v>0</v>
      </c>
      <c r="E656" s="38" t="s">
        <v>100</v>
      </c>
      <c r="F656" s="38" t="s">
        <v>1135</v>
      </c>
      <c r="G656" s="38" t="s">
        <v>1570</v>
      </c>
      <c r="H656" s="38" t="s">
        <v>2</v>
      </c>
      <c r="I656" s="75" t="s">
        <v>1975</v>
      </c>
      <c r="J656" s="38">
        <v>1</v>
      </c>
      <c r="K656" s="39">
        <v>44205</v>
      </c>
      <c r="L656" s="75" t="s">
        <v>1986</v>
      </c>
      <c r="M656" s="38"/>
      <c r="N656" s="38"/>
      <c r="O656" s="38"/>
      <c r="P656" s="75" t="s">
        <v>1975</v>
      </c>
      <c r="Q656" s="47" t="s">
        <v>1991</v>
      </c>
      <c r="R656" s="47" t="s">
        <v>1310</v>
      </c>
      <c r="S656" s="40" t="s">
        <v>3</v>
      </c>
      <c r="T656" s="40" t="s">
        <v>43</v>
      </c>
      <c r="U656" s="38"/>
      <c r="V656" s="38"/>
      <c r="W656" s="38">
        <v>1</v>
      </c>
      <c r="X656" s="38"/>
      <c r="Y656" s="38"/>
      <c r="Z656" s="38"/>
      <c r="AA656" s="38"/>
      <c r="AB656" s="38" t="s">
        <v>4</v>
      </c>
      <c r="AC656" s="38" t="s">
        <v>2086</v>
      </c>
      <c r="AD656" s="38" t="s">
        <v>6</v>
      </c>
      <c r="AE656" s="38" t="s">
        <v>2124</v>
      </c>
      <c r="AF656" s="38"/>
      <c r="AG656" s="38" t="s">
        <v>2087</v>
      </c>
      <c r="AH656" s="38" t="s">
        <v>2088</v>
      </c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</row>
    <row r="657" spans="1:46" ht="11.25" customHeight="1">
      <c r="A657" s="38">
        <v>656</v>
      </c>
      <c r="B657" s="38" t="s">
        <v>9</v>
      </c>
      <c r="C657" s="39">
        <v>44207</v>
      </c>
      <c r="D657" s="38" t="s">
        <v>0</v>
      </c>
      <c r="E657" s="38" t="s">
        <v>100</v>
      </c>
      <c r="F657" s="38" t="s">
        <v>1135</v>
      </c>
      <c r="G657" s="38" t="s">
        <v>1570</v>
      </c>
      <c r="H657" s="38" t="s">
        <v>2</v>
      </c>
      <c r="I657" s="75" t="s">
        <v>1976</v>
      </c>
      <c r="J657" s="38">
        <v>1</v>
      </c>
      <c r="K657" s="39">
        <v>44205</v>
      </c>
      <c r="L657" s="75" t="s">
        <v>1986</v>
      </c>
      <c r="M657" s="38"/>
      <c r="N657" s="38"/>
      <c r="O657" s="38"/>
      <c r="P657" s="75" t="s">
        <v>1976</v>
      </c>
      <c r="Q657" s="47" t="s">
        <v>2048</v>
      </c>
      <c r="R657" s="38" t="s">
        <v>1203</v>
      </c>
      <c r="S657" s="40" t="s">
        <v>21</v>
      </c>
      <c r="T657" s="40" t="s">
        <v>4118</v>
      </c>
      <c r="U657" s="38"/>
      <c r="V657" s="38"/>
      <c r="W657" s="38"/>
      <c r="X657" s="38">
        <v>1</v>
      </c>
      <c r="Y657" s="38"/>
      <c r="Z657" s="38"/>
      <c r="AA657" s="38"/>
      <c r="AB657" s="38" t="s">
        <v>4</v>
      </c>
      <c r="AC657" s="38" t="s">
        <v>2086</v>
      </c>
      <c r="AD657" s="38" t="s">
        <v>6</v>
      </c>
      <c r="AE657" s="38" t="s">
        <v>2063</v>
      </c>
      <c r="AF657" s="38"/>
      <c r="AG657" s="38" t="s">
        <v>2087</v>
      </c>
      <c r="AH657" s="38" t="s">
        <v>2088</v>
      </c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</row>
    <row r="658" spans="1:46" ht="11.25" customHeight="1">
      <c r="A658" s="38">
        <v>657</v>
      </c>
      <c r="B658" s="38" t="s">
        <v>9</v>
      </c>
      <c r="C658" s="39">
        <v>44207</v>
      </c>
      <c r="D658" s="38" t="s">
        <v>0</v>
      </c>
      <c r="E658" s="38" t="s">
        <v>100</v>
      </c>
      <c r="F658" s="38" t="s">
        <v>1135</v>
      </c>
      <c r="G658" s="38" t="s">
        <v>1570</v>
      </c>
      <c r="H658" s="38" t="s">
        <v>2</v>
      </c>
      <c r="I658" s="75" t="s">
        <v>1977</v>
      </c>
      <c r="J658" s="38">
        <v>1</v>
      </c>
      <c r="K658" s="39">
        <v>44205</v>
      </c>
      <c r="L658" s="75" t="s">
        <v>17</v>
      </c>
      <c r="M658" s="38"/>
      <c r="N658" s="38"/>
      <c r="O658" s="38"/>
      <c r="P658" s="75" t="s">
        <v>1977</v>
      </c>
      <c r="Q658" s="47" t="s">
        <v>53</v>
      </c>
      <c r="R658" s="38" t="s">
        <v>1203</v>
      </c>
      <c r="S658" s="40" t="s">
        <v>21</v>
      </c>
      <c r="T658" s="40" t="s">
        <v>4118</v>
      </c>
      <c r="U658" s="38"/>
      <c r="V658" s="38"/>
      <c r="W658" s="38"/>
      <c r="X658" s="38">
        <v>1</v>
      </c>
      <c r="Y658" s="38"/>
      <c r="Z658" s="38"/>
      <c r="AA658" s="38"/>
      <c r="AB658" s="38" t="s">
        <v>4</v>
      </c>
      <c r="AC658" s="38" t="s">
        <v>2086</v>
      </c>
      <c r="AD658" s="38" t="s">
        <v>6</v>
      </c>
      <c r="AE658" s="38" t="s">
        <v>2063</v>
      </c>
      <c r="AF658" s="38"/>
      <c r="AG658" s="38" t="s">
        <v>2087</v>
      </c>
      <c r="AH658" s="38" t="s">
        <v>2088</v>
      </c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</row>
    <row r="659" spans="1:46" ht="11.25" customHeight="1">
      <c r="A659" s="38">
        <v>658</v>
      </c>
      <c r="B659" s="38" t="s">
        <v>9</v>
      </c>
      <c r="C659" s="39">
        <v>44207</v>
      </c>
      <c r="D659" s="38" t="s">
        <v>0</v>
      </c>
      <c r="E659" s="38" t="s">
        <v>100</v>
      </c>
      <c r="F659" s="41" t="s">
        <v>37</v>
      </c>
      <c r="G659" s="38" t="s">
        <v>1562</v>
      </c>
      <c r="H659" s="38" t="s">
        <v>2</v>
      </c>
      <c r="I659" s="75" t="s">
        <v>1978</v>
      </c>
      <c r="J659" s="38">
        <v>1</v>
      </c>
      <c r="K659" s="39">
        <v>44203</v>
      </c>
      <c r="L659" s="75" t="s">
        <v>656</v>
      </c>
      <c r="M659" s="38"/>
      <c r="N659" s="38"/>
      <c r="O659" s="38"/>
      <c r="P659" s="75" t="s">
        <v>1978</v>
      </c>
      <c r="Q659" s="47" t="s">
        <v>2049</v>
      </c>
      <c r="R659" s="47"/>
      <c r="S659" s="40" t="s">
        <v>45</v>
      </c>
      <c r="T659" s="40" t="s">
        <v>44</v>
      </c>
      <c r="U659" s="38"/>
      <c r="V659" s="38">
        <v>1</v>
      </c>
      <c r="W659" s="38"/>
      <c r="X659" s="38"/>
      <c r="Y659" s="38"/>
      <c r="Z659" s="38"/>
      <c r="AA659" s="38"/>
      <c r="AB659" s="38" t="s">
        <v>4</v>
      </c>
      <c r="AC659" s="38" t="s">
        <v>2086</v>
      </c>
      <c r="AD659" s="38" t="s">
        <v>6</v>
      </c>
      <c r="AE659" s="38" t="s">
        <v>2125</v>
      </c>
      <c r="AF659" s="38"/>
      <c r="AG659" s="38" t="s">
        <v>2087</v>
      </c>
      <c r="AH659" s="38" t="s">
        <v>2088</v>
      </c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</row>
    <row r="660" spans="1:46" ht="11.25" customHeight="1">
      <c r="A660" s="38">
        <v>659</v>
      </c>
      <c r="B660" s="38" t="s">
        <v>9</v>
      </c>
      <c r="C660" s="39">
        <v>44207</v>
      </c>
      <c r="D660" s="38" t="s">
        <v>0</v>
      </c>
      <c r="E660" s="38" t="s">
        <v>100</v>
      </c>
      <c r="F660" s="38" t="s">
        <v>1</v>
      </c>
      <c r="G660" s="38" t="s">
        <v>1539</v>
      </c>
      <c r="H660" s="38" t="s">
        <v>2</v>
      </c>
      <c r="I660" s="75" t="s">
        <v>1938</v>
      </c>
      <c r="J660" s="38">
        <v>2</v>
      </c>
      <c r="K660" s="39">
        <v>44204</v>
      </c>
      <c r="L660" s="75" t="s">
        <v>865</v>
      </c>
      <c r="M660" s="38"/>
      <c r="N660" s="38"/>
      <c r="O660" s="38"/>
      <c r="P660" s="75" t="s">
        <v>1938</v>
      </c>
      <c r="Q660" s="75" t="s">
        <v>1992</v>
      </c>
      <c r="R660" s="47"/>
      <c r="S660" s="40" t="s">
        <v>730</v>
      </c>
      <c r="T660" s="40" t="s">
        <v>44</v>
      </c>
      <c r="U660" s="38"/>
      <c r="V660" s="38"/>
      <c r="W660" s="38"/>
      <c r="X660" s="38"/>
      <c r="Y660" s="38"/>
      <c r="Z660" s="38"/>
      <c r="AA660" s="38">
        <v>1</v>
      </c>
      <c r="AB660" s="38" t="s">
        <v>4</v>
      </c>
      <c r="AC660" s="38" t="s">
        <v>2086</v>
      </c>
      <c r="AD660" s="38" t="s">
        <v>6</v>
      </c>
      <c r="AE660" s="38" t="s">
        <v>2130</v>
      </c>
      <c r="AF660" s="38"/>
      <c r="AG660" s="38" t="s">
        <v>2087</v>
      </c>
      <c r="AH660" s="38" t="s">
        <v>2088</v>
      </c>
      <c r="AI660" s="38"/>
      <c r="AJ660" s="38"/>
      <c r="AK660" s="38"/>
      <c r="AL660" s="38"/>
      <c r="AM660" s="38"/>
      <c r="AN660" s="38">
        <v>0</v>
      </c>
      <c r="AO660" s="38"/>
      <c r="AP660" s="38"/>
      <c r="AQ660" s="38"/>
      <c r="AR660" s="38">
        <v>0</v>
      </c>
      <c r="AS660" s="38"/>
      <c r="AT660" s="38"/>
    </row>
    <row r="661" spans="1:46" ht="11.25" customHeight="1">
      <c r="A661" s="38">
        <v>660</v>
      </c>
      <c r="B661" s="38" t="s">
        <v>36</v>
      </c>
      <c r="C661" s="39">
        <v>44211</v>
      </c>
      <c r="D661" s="38" t="s">
        <v>42</v>
      </c>
      <c r="E661" s="38" t="s">
        <v>100</v>
      </c>
      <c r="F661" s="41" t="s">
        <v>168</v>
      </c>
      <c r="G661" s="38" t="s">
        <v>1546</v>
      </c>
      <c r="H661" s="38" t="s">
        <v>41</v>
      </c>
      <c r="I661" s="75" t="s">
        <v>1979</v>
      </c>
      <c r="J661" s="38">
        <v>1</v>
      </c>
      <c r="K661" s="39">
        <v>44208</v>
      </c>
      <c r="L661" s="75" t="s">
        <v>1987</v>
      </c>
      <c r="M661" s="38"/>
      <c r="N661" s="38"/>
      <c r="O661" s="38"/>
      <c r="P661" s="75" t="s">
        <v>1979</v>
      </c>
      <c r="Q661" s="47" t="s">
        <v>1993</v>
      </c>
      <c r="R661" s="47" t="s">
        <v>2002</v>
      </c>
      <c r="S661" s="40" t="s">
        <v>3</v>
      </c>
      <c r="T661" s="40" t="s">
        <v>43</v>
      </c>
      <c r="U661" s="38"/>
      <c r="V661" s="38"/>
      <c r="W661" s="38">
        <v>1</v>
      </c>
      <c r="X661" s="38"/>
      <c r="Y661" s="38"/>
      <c r="Z661" s="38"/>
      <c r="AA661" s="38"/>
      <c r="AB661" s="38" t="s">
        <v>4</v>
      </c>
      <c r="AC661" s="38" t="s">
        <v>2086</v>
      </c>
      <c r="AD661" s="38" t="s">
        <v>6</v>
      </c>
      <c r="AE661" s="38" t="s">
        <v>2124</v>
      </c>
      <c r="AF661" s="38"/>
      <c r="AG661" s="38" t="s">
        <v>2087</v>
      </c>
      <c r="AH661" s="38" t="s">
        <v>2088</v>
      </c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</row>
    <row r="662" spans="1:46" ht="11.25" customHeight="1">
      <c r="A662" s="38">
        <v>661</v>
      </c>
      <c r="B662" s="38" t="s">
        <v>36</v>
      </c>
      <c r="C662" s="39">
        <v>44211</v>
      </c>
      <c r="D662" s="38" t="s">
        <v>42</v>
      </c>
      <c r="E662" s="38" t="s">
        <v>100</v>
      </c>
      <c r="F662" s="38" t="s">
        <v>1</v>
      </c>
      <c r="G662" s="38" t="s">
        <v>1577</v>
      </c>
      <c r="H662" s="38" t="s">
        <v>41</v>
      </c>
      <c r="I662" s="75" t="s">
        <v>1980</v>
      </c>
      <c r="J662" s="38">
        <v>1</v>
      </c>
      <c r="K662" s="39">
        <v>44209</v>
      </c>
      <c r="L662" s="75" t="s">
        <v>1988</v>
      </c>
      <c r="M662" s="38"/>
      <c r="N662" s="38"/>
      <c r="O662" s="38"/>
      <c r="P662" s="75" t="s">
        <v>1980</v>
      </c>
      <c r="Q662" s="47" t="s">
        <v>1994</v>
      </c>
      <c r="R662" s="47"/>
      <c r="S662" s="40" t="s">
        <v>45</v>
      </c>
      <c r="T662" s="40" t="s">
        <v>44</v>
      </c>
      <c r="U662" s="38"/>
      <c r="V662" s="38">
        <v>1</v>
      </c>
      <c r="W662" s="38"/>
      <c r="X662" s="38"/>
      <c r="Y662" s="38"/>
      <c r="Z662" s="38"/>
      <c r="AA662" s="38"/>
      <c r="AB662" s="38" t="s">
        <v>4</v>
      </c>
      <c r="AC662" s="38" t="s">
        <v>2086</v>
      </c>
      <c r="AD662" s="38" t="s">
        <v>6</v>
      </c>
      <c r="AE662" s="38" t="s">
        <v>2125</v>
      </c>
      <c r="AF662" s="38"/>
      <c r="AG662" s="38" t="s">
        <v>2087</v>
      </c>
      <c r="AH662" s="38" t="s">
        <v>2088</v>
      </c>
      <c r="AI662" s="38"/>
      <c r="AJ662" s="38"/>
      <c r="AK662" s="38"/>
      <c r="AL662" s="38"/>
      <c r="AM662" s="38"/>
      <c r="AN662" s="38" t="e">
        <f>VLOOKUP(I662,[2]DOA!$E:$Q,13,0)</f>
        <v>#REF!</v>
      </c>
      <c r="AO662" s="38"/>
      <c r="AP662" s="38"/>
      <c r="AQ662" s="38"/>
      <c r="AR662" s="38" t="e">
        <f>VLOOKUP(I662,[2]DOA!$E:$R,14,0)</f>
        <v>#REF!</v>
      </c>
      <c r="AS662" s="38"/>
      <c r="AT662" s="38"/>
    </row>
    <row r="663" spans="1:46" ht="11.25" customHeight="1">
      <c r="A663" s="38">
        <v>662</v>
      </c>
      <c r="B663" s="38" t="s">
        <v>36</v>
      </c>
      <c r="C663" s="39">
        <v>44214</v>
      </c>
      <c r="D663" s="38" t="s">
        <v>152</v>
      </c>
      <c r="E663" s="38" t="s">
        <v>100</v>
      </c>
      <c r="F663" s="38" t="s">
        <v>1</v>
      </c>
      <c r="G663" s="38" t="s">
        <v>1551</v>
      </c>
      <c r="H663" s="38" t="s">
        <v>153</v>
      </c>
      <c r="I663" s="75" t="s">
        <v>1981</v>
      </c>
      <c r="J663" s="38">
        <v>1</v>
      </c>
      <c r="K663" s="39">
        <v>44211</v>
      </c>
      <c r="L663" s="75" t="s">
        <v>1989</v>
      </c>
      <c r="M663" s="38"/>
      <c r="N663" s="38"/>
      <c r="O663" s="38"/>
      <c r="P663" s="75" t="s">
        <v>1981</v>
      </c>
      <c r="Q663" s="47" t="s">
        <v>1995</v>
      </c>
      <c r="R663" s="38" t="s">
        <v>1203</v>
      </c>
      <c r="S663" s="40" t="s">
        <v>21</v>
      </c>
      <c r="T663" s="40" t="s">
        <v>4118</v>
      </c>
      <c r="U663" s="38"/>
      <c r="V663" s="38"/>
      <c r="W663" s="38"/>
      <c r="X663" s="38">
        <v>1</v>
      </c>
      <c r="Y663" s="38"/>
      <c r="Z663" s="38"/>
      <c r="AA663" s="38"/>
      <c r="AB663" s="38" t="s">
        <v>4</v>
      </c>
      <c r="AC663" s="38" t="s">
        <v>2086</v>
      </c>
      <c r="AD663" s="38" t="s">
        <v>6</v>
      </c>
      <c r="AE663" s="38" t="s">
        <v>2063</v>
      </c>
      <c r="AF663" s="38"/>
      <c r="AG663" s="38" t="s">
        <v>2087</v>
      </c>
      <c r="AH663" s="38" t="s">
        <v>2088</v>
      </c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</row>
    <row r="664" spans="1:46" ht="11.25" customHeight="1">
      <c r="A664" s="38">
        <v>663</v>
      </c>
      <c r="B664" s="38" t="s">
        <v>36</v>
      </c>
      <c r="C664" s="39">
        <v>44214</v>
      </c>
      <c r="D664" s="38" t="s">
        <v>0</v>
      </c>
      <c r="E664" s="38" t="s">
        <v>100</v>
      </c>
      <c r="F664" s="75" t="s">
        <v>1711</v>
      </c>
      <c r="G664" s="75" t="s">
        <v>1951</v>
      </c>
      <c r="H664" s="38" t="s">
        <v>2</v>
      </c>
      <c r="I664" s="75" t="s">
        <v>1982</v>
      </c>
      <c r="J664" s="38">
        <v>1</v>
      </c>
      <c r="K664" s="39">
        <v>44211</v>
      </c>
      <c r="L664" s="75" t="s">
        <v>387</v>
      </c>
      <c r="M664" s="38"/>
      <c r="N664" s="38"/>
      <c r="O664" s="38"/>
      <c r="P664" s="75" t="s">
        <v>1982</v>
      </c>
      <c r="Q664" s="47" t="s">
        <v>1996</v>
      </c>
      <c r="R664" s="47"/>
      <c r="S664" s="40" t="s">
        <v>45</v>
      </c>
      <c r="T664" s="40" t="s">
        <v>44</v>
      </c>
      <c r="U664" s="38"/>
      <c r="V664" s="38">
        <v>1</v>
      </c>
      <c r="W664" s="38"/>
      <c r="X664" s="38"/>
      <c r="Y664" s="38"/>
      <c r="Z664" s="38"/>
      <c r="AA664" s="38"/>
      <c r="AB664" s="38" t="s">
        <v>4</v>
      </c>
      <c r="AC664" s="38" t="s">
        <v>2086</v>
      </c>
      <c r="AD664" s="38" t="s">
        <v>6</v>
      </c>
      <c r="AE664" s="38" t="s">
        <v>2125</v>
      </c>
      <c r="AF664" s="38"/>
      <c r="AG664" s="38" t="s">
        <v>2087</v>
      </c>
      <c r="AH664" s="38" t="s">
        <v>2088</v>
      </c>
      <c r="AI664" s="38"/>
      <c r="AJ664" s="38"/>
      <c r="AK664" s="38"/>
      <c r="AL664" s="38"/>
      <c r="AM664" s="38"/>
      <c r="AN664" s="38" t="str">
        <f>VLOOKUP(I664,[2]DOA!$E:$Q,13,0)</f>
        <v>NDF</v>
      </c>
      <c r="AO664" s="38"/>
      <c r="AP664" s="38"/>
      <c r="AQ664" s="38"/>
      <c r="AR664" s="38" t="str">
        <f>VLOOKUP(I664,[2]DOA!$E:$R,14,0)</f>
        <v>N/A</v>
      </c>
      <c r="AS664" s="38"/>
      <c r="AT664" s="38"/>
    </row>
    <row r="665" spans="1:46" ht="11.25" customHeight="1">
      <c r="A665" s="38">
        <v>664</v>
      </c>
      <c r="B665" s="38" t="s">
        <v>36</v>
      </c>
      <c r="C665" s="39">
        <v>44214</v>
      </c>
      <c r="D665" s="38" t="s">
        <v>0</v>
      </c>
      <c r="E665" s="38" t="s">
        <v>100</v>
      </c>
      <c r="F665" s="75" t="s">
        <v>1818</v>
      </c>
      <c r="G665" s="75" t="s">
        <v>1817</v>
      </c>
      <c r="H665" s="38" t="s">
        <v>2</v>
      </c>
      <c r="I665" s="75" t="s">
        <v>1983</v>
      </c>
      <c r="J665" s="38">
        <v>1</v>
      </c>
      <c r="K665" s="39">
        <v>44210</v>
      </c>
      <c r="L665" s="75" t="s">
        <v>1990</v>
      </c>
      <c r="M665" s="38"/>
      <c r="N665" s="38"/>
      <c r="O665" s="38"/>
      <c r="P665" s="75" t="s">
        <v>1983</v>
      </c>
      <c r="Q665" s="75" t="s">
        <v>1997</v>
      </c>
      <c r="R665" s="38" t="s">
        <v>1203</v>
      </c>
      <c r="S665" s="40" t="s">
        <v>21</v>
      </c>
      <c r="T665" s="40" t="s">
        <v>4118</v>
      </c>
      <c r="U665" s="38"/>
      <c r="V665" s="38"/>
      <c r="W665" s="38"/>
      <c r="X665" s="38">
        <v>1</v>
      </c>
      <c r="Y665" s="38"/>
      <c r="Z665" s="38"/>
      <c r="AA665" s="38"/>
      <c r="AB665" s="38" t="s">
        <v>4</v>
      </c>
      <c r="AC665" s="38" t="s">
        <v>2086</v>
      </c>
      <c r="AD665" s="38" t="s">
        <v>6</v>
      </c>
      <c r="AE665" s="38" t="s">
        <v>2063</v>
      </c>
      <c r="AF665" s="38"/>
      <c r="AG665" s="38" t="s">
        <v>2087</v>
      </c>
      <c r="AH665" s="38" t="s">
        <v>2088</v>
      </c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</row>
    <row r="666" spans="1:46" ht="11.25" customHeight="1">
      <c r="A666" s="38">
        <v>665</v>
      </c>
      <c r="B666" s="38" t="s">
        <v>36</v>
      </c>
      <c r="C666" s="39">
        <v>44214</v>
      </c>
      <c r="D666" s="38" t="s">
        <v>0</v>
      </c>
      <c r="E666" s="38" t="s">
        <v>100</v>
      </c>
      <c r="F666" s="75" t="s">
        <v>1818</v>
      </c>
      <c r="G666" s="75" t="s">
        <v>1817</v>
      </c>
      <c r="H666" s="38" t="s">
        <v>2</v>
      </c>
      <c r="I666" s="75" t="s">
        <v>1820</v>
      </c>
      <c r="J666" s="38">
        <v>2</v>
      </c>
      <c r="K666" s="39">
        <v>44211</v>
      </c>
      <c r="L666" s="75" t="s">
        <v>144</v>
      </c>
      <c r="M666" s="38"/>
      <c r="N666" s="38"/>
      <c r="O666" s="38"/>
      <c r="P666" s="75" t="s">
        <v>1820</v>
      </c>
      <c r="Q666" s="47" t="s">
        <v>1998</v>
      </c>
      <c r="R666" s="47"/>
      <c r="S666" s="40" t="s">
        <v>45</v>
      </c>
      <c r="T666" s="40" t="s">
        <v>44</v>
      </c>
      <c r="U666" s="38"/>
      <c r="V666" s="38">
        <v>1</v>
      </c>
      <c r="W666" s="38"/>
      <c r="X666" s="38"/>
      <c r="Y666" s="38"/>
      <c r="Z666" s="38"/>
      <c r="AA666" s="38"/>
      <c r="AB666" s="38" t="s">
        <v>4</v>
      </c>
      <c r="AC666" s="38" t="s">
        <v>2086</v>
      </c>
      <c r="AD666" s="38" t="s">
        <v>6</v>
      </c>
      <c r="AE666" s="38" t="s">
        <v>2125</v>
      </c>
      <c r="AF666" s="38"/>
      <c r="AG666" s="38" t="s">
        <v>2087</v>
      </c>
      <c r="AH666" s="38" t="s">
        <v>2088</v>
      </c>
      <c r="AI666" s="38"/>
      <c r="AJ666" s="38"/>
      <c r="AK666" s="38"/>
      <c r="AL666" s="38"/>
      <c r="AM666" s="38"/>
      <c r="AN666" s="38" t="str">
        <f>VLOOKUP(I666,[2]DOA!$E:$Q,13,0)</f>
        <v>报废 板角撞伤分层</v>
      </c>
      <c r="AO666" s="38"/>
      <c r="AP666" s="38"/>
      <c r="AQ666" s="38"/>
      <c r="AR666" s="38" t="str">
        <f>VLOOKUP(I666,[2]DOA!$E:$R,14,0)</f>
        <v>N/A</v>
      </c>
      <c r="AS666" s="38"/>
      <c r="AT666" s="38"/>
    </row>
    <row r="667" spans="1:46" ht="11.25" customHeight="1">
      <c r="A667" s="38">
        <v>666</v>
      </c>
      <c r="B667" s="38" t="s">
        <v>36</v>
      </c>
      <c r="C667" s="39">
        <v>44214</v>
      </c>
      <c r="D667" s="38" t="s">
        <v>0</v>
      </c>
      <c r="E667" s="38" t="s">
        <v>100</v>
      </c>
      <c r="F667" s="75" t="s">
        <v>1818</v>
      </c>
      <c r="G667" s="75" t="s">
        <v>1817</v>
      </c>
      <c r="H667" s="38" t="s">
        <v>2</v>
      </c>
      <c r="I667" s="75" t="s">
        <v>1816</v>
      </c>
      <c r="J667" s="38">
        <v>2</v>
      </c>
      <c r="K667" s="39">
        <v>44211</v>
      </c>
      <c r="L667" s="75" t="s">
        <v>17</v>
      </c>
      <c r="M667" s="38"/>
      <c r="N667" s="38"/>
      <c r="O667" s="38"/>
      <c r="P667" s="75" t="s">
        <v>1816</v>
      </c>
      <c r="Q667" s="47" t="s">
        <v>1999</v>
      </c>
      <c r="R667" s="47"/>
      <c r="S667" s="40" t="s">
        <v>730</v>
      </c>
      <c r="T667" s="40" t="s">
        <v>44</v>
      </c>
      <c r="U667" s="38"/>
      <c r="V667" s="38"/>
      <c r="W667" s="38"/>
      <c r="X667" s="38"/>
      <c r="Y667" s="38"/>
      <c r="Z667" s="38"/>
      <c r="AA667" s="38">
        <v>1</v>
      </c>
      <c r="AB667" s="38" t="s">
        <v>4</v>
      </c>
      <c r="AC667" s="38" t="s">
        <v>2086</v>
      </c>
      <c r="AD667" s="38" t="s">
        <v>6</v>
      </c>
      <c r="AE667" s="38" t="s">
        <v>2130</v>
      </c>
      <c r="AF667" s="38"/>
      <c r="AG667" s="38" t="s">
        <v>2087</v>
      </c>
      <c r="AH667" s="38" t="s">
        <v>2088</v>
      </c>
      <c r="AI667" s="38"/>
      <c r="AJ667" s="38"/>
      <c r="AK667" s="38"/>
      <c r="AL667" s="38"/>
      <c r="AM667" s="38"/>
      <c r="AN667" s="38">
        <v>0</v>
      </c>
      <c r="AO667" s="38"/>
      <c r="AP667" s="38"/>
      <c r="AQ667" s="38"/>
      <c r="AR667" s="38">
        <v>0</v>
      </c>
      <c r="AS667" s="38"/>
      <c r="AT667" s="38"/>
    </row>
    <row r="668" spans="1:46" ht="11.25" customHeight="1">
      <c r="A668" s="38">
        <v>667</v>
      </c>
      <c r="B668" s="38" t="s">
        <v>50</v>
      </c>
      <c r="C668" s="39">
        <v>44214</v>
      </c>
      <c r="D668" s="38" t="s">
        <v>0</v>
      </c>
      <c r="E668" s="38" t="s">
        <v>100</v>
      </c>
      <c r="F668" s="75" t="s">
        <v>1711</v>
      </c>
      <c r="G668" s="75" t="s">
        <v>1951</v>
      </c>
      <c r="H668" s="38" t="s">
        <v>2</v>
      </c>
      <c r="I668" s="75" t="s">
        <v>1940</v>
      </c>
      <c r="J668" s="38">
        <v>2</v>
      </c>
      <c r="K668" s="39">
        <v>44214</v>
      </c>
      <c r="L668" s="75" t="s">
        <v>144</v>
      </c>
      <c r="M668" s="38"/>
      <c r="N668" s="38"/>
      <c r="O668" s="38"/>
      <c r="P668" s="75" t="s">
        <v>1940</v>
      </c>
      <c r="Q668" s="47" t="s">
        <v>2000</v>
      </c>
      <c r="R668" s="47" t="s">
        <v>2001</v>
      </c>
      <c r="S668" s="40" t="s">
        <v>3</v>
      </c>
      <c r="T668" s="40" t="s">
        <v>43</v>
      </c>
      <c r="U668" s="38"/>
      <c r="V668" s="38"/>
      <c r="W668" s="38">
        <v>1</v>
      </c>
      <c r="X668" s="38"/>
      <c r="Y668" s="38"/>
      <c r="Z668" s="38"/>
      <c r="AA668" s="38"/>
      <c r="AB668" s="38" t="s">
        <v>4</v>
      </c>
      <c r="AC668" s="38" t="s">
        <v>2086</v>
      </c>
      <c r="AD668" s="38" t="s">
        <v>6</v>
      </c>
      <c r="AE668" s="38" t="s">
        <v>2124</v>
      </c>
      <c r="AF668" s="38"/>
      <c r="AG668" s="38" t="s">
        <v>2087</v>
      </c>
      <c r="AH668" s="38" t="s">
        <v>2088</v>
      </c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</row>
    <row r="669" spans="1:46" ht="11.25" customHeight="1">
      <c r="A669" s="38">
        <v>668</v>
      </c>
      <c r="B669" s="38" t="s">
        <v>50</v>
      </c>
      <c r="C669" s="39">
        <v>44215</v>
      </c>
      <c r="D669" s="38" t="s">
        <v>0</v>
      </c>
      <c r="E669" s="38" t="s">
        <v>100</v>
      </c>
      <c r="F669" s="38" t="s">
        <v>1</v>
      </c>
      <c r="G669" s="38" t="s">
        <v>1539</v>
      </c>
      <c r="H669" s="38" t="s">
        <v>2</v>
      </c>
      <c r="I669" s="75" t="s">
        <v>1984</v>
      </c>
      <c r="J669" s="38">
        <v>1</v>
      </c>
      <c r="K669" s="39">
        <v>44215</v>
      </c>
      <c r="L669" s="75" t="s">
        <v>17</v>
      </c>
      <c r="M669" s="38"/>
      <c r="N669" s="38"/>
      <c r="O669" s="38"/>
      <c r="P669" s="75" t="s">
        <v>1984</v>
      </c>
      <c r="Q669" s="47" t="s">
        <v>53</v>
      </c>
      <c r="R669" s="38" t="s">
        <v>1203</v>
      </c>
      <c r="S669" s="40" t="s">
        <v>21</v>
      </c>
      <c r="T669" s="40" t="s">
        <v>4118</v>
      </c>
      <c r="U669" s="38"/>
      <c r="V669" s="38"/>
      <c r="W669" s="38"/>
      <c r="X669" s="38">
        <v>1</v>
      </c>
      <c r="Y669" s="38"/>
      <c r="Z669" s="38"/>
      <c r="AA669" s="38"/>
      <c r="AB669" s="38" t="s">
        <v>4</v>
      </c>
      <c r="AC669" s="38" t="s">
        <v>2086</v>
      </c>
      <c r="AD669" s="38" t="s">
        <v>6</v>
      </c>
      <c r="AE669" s="38" t="s">
        <v>2063</v>
      </c>
      <c r="AF669" s="38"/>
      <c r="AG669" s="38" t="s">
        <v>2087</v>
      </c>
      <c r="AH669" s="38" t="s">
        <v>2088</v>
      </c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</row>
    <row r="670" spans="1:46" ht="11.25" customHeight="1">
      <c r="A670" s="38">
        <v>669</v>
      </c>
      <c r="B670" s="38" t="s">
        <v>50</v>
      </c>
      <c r="C670" s="39">
        <v>44215</v>
      </c>
      <c r="D670" s="38" t="s">
        <v>152</v>
      </c>
      <c r="E670" s="38" t="s">
        <v>100</v>
      </c>
      <c r="F670" s="38" t="s">
        <v>1</v>
      </c>
      <c r="G670" s="38" t="s">
        <v>1551</v>
      </c>
      <c r="H670" s="38" t="s">
        <v>153</v>
      </c>
      <c r="I670" s="75" t="s">
        <v>1985</v>
      </c>
      <c r="J670" s="38">
        <v>1</v>
      </c>
      <c r="K670" s="39">
        <v>44215</v>
      </c>
      <c r="L670" s="75" t="s">
        <v>17</v>
      </c>
      <c r="M670" s="38"/>
      <c r="N670" s="38"/>
      <c r="O670" s="38"/>
      <c r="P670" s="75" t="s">
        <v>1985</v>
      </c>
      <c r="Q670" s="47" t="s">
        <v>53</v>
      </c>
      <c r="R670" s="38" t="s">
        <v>1203</v>
      </c>
      <c r="S670" s="40" t="s">
        <v>21</v>
      </c>
      <c r="T670" s="40" t="s">
        <v>4118</v>
      </c>
      <c r="U670" s="38"/>
      <c r="V670" s="38"/>
      <c r="W670" s="38"/>
      <c r="X670" s="38">
        <v>1</v>
      </c>
      <c r="Y670" s="38"/>
      <c r="Z670" s="38"/>
      <c r="AA670" s="38"/>
      <c r="AB670" s="38" t="s">
        <v>4</v>
      </c>
      <c r="AC670" s="38" t="s">
        <v>2086</v>
      </c>
      <c r="AD670" s="38" t="s">
        <v>6</v>
      </c>
      <c r="AE670" s="38" t="s">
        <v>2063</v>
      </c>
      <c r="AF670" s="38"/>
      <c r="AG670" s="38" t="s">
        <v>2087</v>
      </c>
      <c r="AH670" s="38" t="s">
        <v>2088</v>
      </c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</row>
    <row r="671" spans="1:46" ht="11.25" customHeight="1">
      <c r="A671" s="38">
        <v>670</v>
      </c>
      <c r="B671" s="38" t="s">
        <v>50</v>
      </c>
      <c r="C671" s="39">
        <v>44216</v>
      </c>
      <c r="D671" s="38" t="s">
        <v>0</v>
      </c>
      <c r="E671" s="38" t="s">
        <v>100</v>
      </c>
      <c r="F671" s="75" t="s">
        <v>1818</v>
      </c>
      <c r="G671" s="75" t="s">
        <v>1817</v>
      </c>
      <c r="H671" s="38" t="s">
        <v>2</v>
      </c>
      <c r="I671" s="75" t="s">
        <v>2003</v>
      </c>
      <c r="J671" s="38">
        <v>1</v>
      </c>
      <c r="K671" s="39">
        <v>44215</v>
      </c>
      <c r="L671" s="75" t="s">
        <v>2004</v>
      </c>
      <c r="M671" s="38"/>
      <c r="N671" s="38"/>
      <c r="O671" s="38"/>
      <c r="P671" s="75" t="s">
        <v>2003</v>
      </c>
      <c r="Q671" s="47" t="s">
        <v>2009</v>
      </c>
      <c r="R671" s="38" t="s">
        <v>2016</v>
      </c>
      <c r="S671" s="40" t="s">
        <v>45</v>
      </c>
      <c r="T671" s="40" t="s">
        <v>44</v>
      </c>
      <c r="U671" s="38"/>
      <c r="V671" s="38">
        <v>1</v>
      </c>
      <c r="W671" s="38"/>
      <c r="X671" s="38"/>
      <c r="Y671" s="38"/>
      <c r="Z671" s="38"/>
      <c r="AA671" s="38"/>
      <c r="AB671" s="38" t="s">
        <v>4</v>
      </c>
      <c r="AC671" s="38" t="s">
        <v>2086</v>
      </c>
      <c r="AD671" s="38" t="s">
        <v>6</v>
      </c>
      <c r="AE671" s="38" t="s">
        <v>2125</v>
      </c>
      <c r="AF671" s="38"/>
      <c r="AG671" s="38" t="s">
        <v>2087</v>
      </c>
      <c r="AH671" s="38" t="s">
        <v>2088</v>
      </c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</row>
    <row r="672" spans="1:46" ht="11.25" customHeight="1">
      <c r="A672" s="38">
        <v>671</v>
      </c>
      <c r="B672" s="38" t="s">
        <v>50</v>
      </c>
      <c r="C672" s="39">
        <v>44218</v>
      </c>
      <c r="D672" s="38" t="s">
        <v>42</v>
      </c>
      <c r="E672" s="38" t="s">
        <v>100</v>
      </c>
      <c r="F672" s="38" t="s">
        <v>1</v>
      </c>
      <c r="G672" s="38" t="s">
        <v>1586</v>
      </c>
      <c r="H672" s="38" t="s">
        <v>41</v>
      </c>
      <c r="I672" s="75" t="s">
        <v>2005</v>
      </c>
      <c r="J672" s="38">
        <v>1</v>
      </c>
      <c r="K672" s="39">
        <v>44216</v>
      </c>
      <c r="L672" s="75" t="s">
        <v>2007</v>
      </c>
      <c r="M672" s="38"/>
      <c r="N672" s="38"/>
      <c r="O672" s="38"/>
      <c r="P672" s="75" t="s">
        <v>2005</v>
      </c>
      <c r="Q672" s="47" t="s">
        <v>2010</v>
      </c>
      <c r="R672" s="47"/>
      <c r="S672" s="40" t="s">
        <v>3</v>
      </c>
      <c r="T672" s="40" t="s">
        <v>43</v>
      </c>
      <c r="U672" s="38"/>
      <c r="V672" s="38"/>
      <c r="W672" s="38">
        <v>1</v>
      </c>
      <c r="X672" s="38"/>
      <c r="Y672" s="38"/>
      <c r="Z672" s="38"/>
      <c r="AA672" s="38"/>
      <c r="AB672" s="38" t="s">
        <v>4</v>
      </c>
      <c r="AC672" s="38" t="s">
        <v>2086</v>
      </c>
      <c r="AD672" s="38" t="s">
        <v>6</v>
      </c>
      <c r="AE672" s="38" t="s">
        <v>2124</v>
      </c>
      <c r="AF672" s="38"/>
      <c r="AG672" s="38" t="s">
        <v>2087</v>
      </c>
      <c r="AH672" s="38" t="s">
        <v>2088</v>
      </c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</row>
    <row r="673" spans="1:46" ht="11.25" customHeight="1">
      <c r="A673" s="38">
        <v>672</v>
      </c>
      <c r="B673" s="38" t="s">
        <v>50</v>
      </c>
      <c r="C673" s="39">
        <v>44218</v>
      </c>
      <c r="D673" s="38" t="s">
        <v>0</v>
      </c>
      <c r="E673" s="38" t="s">
        <v>100</v>
      </c>
      <c r="F673" s="38" t="s">
        <v>1</v>
      </c>
      <c r="G673" s="38" t="s">
        <v>1539</v>
      </c>
      <c r="H673" s="38" t="s">
        <v>2</v>
      </c>
      <c r="I673" s="75" t="s">
        <v>2006</v>
      </c>
      <c r="J673" s="38">
        <v>1</v>
      </c>
      <c r="K673" s="39">
        <v>44216</v>
      </c>
      <c r="L673" s="75" t="s">
        <v>2008</v>
      </c>
      <c r="M673" s="38"/>
      <c r="N673" s="38"/>
      <c r="O673" s="38"/>
      <c r="P673" s="75" t="s">
        <v>2006</v>
      </c>
      <c r="Q673" s="47" t="s">
        <v>2014</v>
      </c>
      <c r="R673" s="47"/>
      <c r="S673" s="40" t="s">
        <v>45</v>
      </c>
      <c r="T673" s="40" t="s">
        <v>44</v>
      </c>
      <c r="U673" s="38"/>
      <c r="V673" s="38">
        <v>1</v>
      </c>
      <c r="W673" s="38"/>
      <c r="X673" s="38"/>
      <c r="Y673" s="38"/>
      <c r="Z673" s="38"/>
      <c r="AA673" s="38"/>
      <c r="AB673" s="38" t="s">
        <v>4</v>
      </c>
      <c r="AC673" s="38" t="s">
        <v>2086</v>
      </c>
      <c r="AD673" s="38" t="s">
        <v>6</v>
      </c>
      <c r="AE673" s="38" t="s">
        <v>2125</v>
      </c>
      <c r="AF673" s="38"/>
      <c r="AG673" s="38" t="s">
        <v>2087</v>
      </c>
      <c r="AH673" s="38" t="s">
        <v>2088</v>
      </c>
      <c r="AI673" s="38"/>
      <c r="AJ673" s="38"/>
      <c r="AK673" s="38"/>
      <c r="AL673" s="38"/>
      <c r="AM673" s="38"/>
      <c r="AN673" s="38" t="str">
        <f>VLOOKUP(I673,[2]DOA!$E:$Q,13,0)</f>
        <v>Changed EU50  OK</v>
      </c>
      <c r="AO673" s="38"/>
      <c r="AP673" s="38"/>
      <c r="AQ673" s="38"/>
      <c r="AR673" s="38" t="str">
        <f>VLOOKUP(I673,[2]DOA!$E:$R,14,0)</f>
        <v>EU50</v>
      </c>
      <c r="AS673" s="38"/>
      <c r="AT673" s="38"/>
    </row>
    <row r="674" spans="1:46" ht="11.25" customHeight="1">
      <c r="A674" s="38">
        <v>673</v>
      </c>
      <c r="B674" s="38" t="s">
        <v>99</v>
      </c>
      <c r="C674" s="39">
        <v>44221</v>
      </c>
      <c r="D674" s="38" t="s">
        <v>42</v>
      </c>
      <c r="E674" s="38" t="s">
        <v>100</v>
      </c>
      <c r="F674" s="38" t="s">
        <v>1</v>
      </c>
      <c r="G674" s="38" t="s">
        <v>1586</v>
      </c>
      <c r="H674" s="38" t="s">
        <v>41</v>
      </c>
      <c r="I674" s="75" t="s">
        <v>1731</v>
      </c>
      <c r="J674" s="38">
        <v>2</v>
      </c>
      <c r="K674" s="39">
        <v>44221</v>
      </c>
      <c r="L674" s="75" t="s">
        <v>478</v>
      </c>
      <c r="M674" s="38"/>
      <c r="N674" s="38"/>
      <c r="O674" s="38"/>
      <c r="P674" s="75" t="s">
        <v>1731</v>
      </c>
      <c r="Q674" s="47" t="s">
        <v>2011</v>
      </c>
      <c r="R674" s="47"/>
      <c r="S674" s="40" t="s">
        <v>730</v>
      </c>
      <c r="T674" s="40" t="s">
        <v>44</v>
      </c>
      <c r="U674" s="38"/>
      <c r="V674" s="38"/>
      <c r="W674" s="38"/>
      <c r="X674" s="38"/>
      <c r="Y674" s="38"/>
      <c r="Z674" s="38"/>
      <c r="AA674" s="38">
        <v>1</v>
      </c>
      <c r="AB674" s="38" t="s">
        <v>4</v>
      </c>
      <c r="AC674" s="38" t="s">
        <v>2086</v>
      </c>
      <c r="AD674" s="38" t="s">
        <v>6</v>
      </c>
      <c r="AE674" s="38" t="s">
        <v>2130</v>
      </c>
      <c r="AF674" s="38"/>
      <c r="AG674" s="38" t="s">
        <v>2087</v>
      </c>
      <c r="AH674" s="38" t="s">
        <v>2088</v>
      </c>
      <c r="AI674" s="38"/>
      <c r="AJ674" s="38"/>
      <c r="AK674" s="38"/>
      <c r="AL674" s="38"/>
      <c r="AM674" s="38"/>
      <c r="AN674" s="38">
        <v>0</v>
      </c>
      <c r="AO674" s="38"/>
      <c r="AP674" s="38"/>
      <c r="AQ674" s="38"/>
      <c r="AR674" s="38">
        <v>0</v>
      </c>
      <c r="AS674" s="38"/>
      <c r="AT674" s="38"/>
    </row>
    <row r="675" spans="1:46" ht="11.25" customHeight="1">
      <c r="A675" s="38">
        <v>674</v>
      </c>
      <c r="B675" s="38" t="s">
        <v>50</v>
      </c>
      <c r="C675" s="39">
        <v>44221</v>
      </c>
      <c r="D675" s="38" t="s">
        <v>0</v>
      </c>
      <c r="E675" s="38" t="s">
        <v>100</v>
      </c>
      <c r="F675" s="75" t="s">
        <v>1711</v>
      </c>
      <c r="G675" s="75" t="s">
        <v>1596</v>
      </c>
      <c r="H675" s="38" t="s">
        <v>2</v>
      </c>
      <c r="I675" s="75" t="s">
        <v>1834</v>
      </c>
      <c r="J675" s="38">
        <v>2</v>
      </c>
      <c r="K675" s="39">
        <v>44217</v>
      </c>
      <c r="L675" s="75" t="s">
        <v>17</v>
      </c>
      <c r="M675" s="38"/>
      <c r="N675" s="38"/>
      <c r="O675" s="38"/>
      <c r="P675" s="75" t="s">
        <v>1834</v>
      </c>
      <c r="Q675" s="47" t="s">
        <v>2012</v>
      </c>
      <c r="R675" s="47"/>
      <c r="S675" s="40" t="s">
        <v>730</v>
      </c>
      <c r="T675" s="40" t="s">
        <v>44</v>
      </c>
      <c r="U675" s="38"/>
      <c r="V675" s="38"/>
      <c r="W675" s="38"/>
      <c r="X675" s="38"/>
      <c r="Y675" s="38"/>
      <c r="Z675" s="38"/>
      <c r="AA675" s="38">
        <v>1</v>
      </c>
      <c r="AB675" s="38" t="s">
        <v>4</v>
      </c>
      <c r="AC675" s="38" t="s">
        <v>2086</v>
      </c>
      <c r="AD675" s="38" t="s">
        <v>6</v>
      </c>
      <c r="AE675" s="38" t="s">
        <v>2130</v>
      </c>
      <c r="AF675" s="38"/>
      <c r="AG675" s="38" t="s">
        <v>2087</v>
      </c>
      <c r="AH675" s="38" t="s">
        <v>2088</v>
      </c>
      <c r="AI675" s="38"/>
      <c r="AJ675" s="38"/>
      <c r="AK675" s="38"/>
      <c r="AL675" s="38"/>
      <c r="AM675" s="38"/>
      <c r="AN675" s="38">
        <v>0</v>
      </c>
      <c r="AO675" s="38"/>
      <c r="AP675" s="38"/>
      <c r="AQ675" s="38"/>
      <c r="AR675" s="38">
        <v>0</v>
      </c>
      <c r="AS675" s="38"/>
      <c r="AT675" s="38"/>
    </row>
    <row r="676" spans="1:46" ht="11.25" customHeight="1">
      <c r="A676" s="38">
        <v>675</v>
      </c>
      <c r="B676" s="38" t="s">
        <v>99</v>
      </c>
      <c r="C676" s="39">
        <v>44223</v>
      </c>
      <c r="D676" s="38" t="s">
        <v>42</v>
      </c>
      <c r="E676" s="38" t="s">
        <v>100</v>
      </c>
      <c r="F676" s="38" t="s">
        <v>1</v>
      </c>
      <c r="G676" s="38" t="s">
        <v>1577</v>
      </c>
      <c r="H676" s="38" t="s">
        <v>41</v>
      </c>
      <c r="I676" s="75" t="s">
        <v>1832</v>
      </c>
      <c r="J676" s="38">
        <v>2</v>
      </c>
      <c r="K676" s="39">
        <v>44221</v>
      </c>
      <c r="L676" s="75" t="s">
        <v>1172</v>
      </c>
      <c r="M676" s="38"/>
      <c r="N676" s="38"/>
      <c r="O676" s="38"/>
      <c r="P676" s="75" t="s">
        <v>1832</v>
      </c>
      <c r="Q676" s="47" t="s">
        <v>2015</v>
      </c>
      <c r="R676" s="47"/>
      <c r="S676" s="40" t="s">
        <v>730</v>
      </c>
      <c r="T676" s="40" t="s">
        <v>44</v>
      </c>
      <c r="U676" s="38"/>
      <c r="V676" s="38"/>
      <c r="W676" s="38"/>
      <c r="X676" s="38"/>
      <c r="Y676" s="38"/>
      <c r="Z676" s="38"/>
      <c r="AA676" s="38">
        <v>1</v>
      </c>
      <c r="AB676" s="38" t="s">
        <v>4</v>
      </c>
      <c r="AC676" s="38" t="s">
        <v>2086</v>
      </c>
      <c r="AD676" s="38" t="s">
        <v>6</v>
      </c>
      <c r="AE676" s="38" t="s">
        <v>2130</v>
      </c>
      <c r="AF676" s="38"/>
      <c r="AG676" s="38" t="s">
        <v>2087</v>
      </c>
      <c r="AH676" s="38" t="s">
        <v>2088</v>
      </c>
      <c r="AI676" s="38"/>
      <c r="AJ676" s="38"/>
      <c r="AK676" s="38"/>
      <c r="AL676" s="38"/>
      <c r="AM676" s="38"/>
      <c r="AN676" s="38">
        <v>0</v>
      </c>
      <c r="AO676" s="38"/>
      <c r="AP676" s="38"/>
      <c r="AQ676" s="38"/>
      <c r="AR676" s="38">
        <v>0</v>
      </c>
      <c r="AS676" s="38"/>
      <c r="AT676" s="38"/>
    </row>
    <row r="677" spans="1:46" ht="11.25" customHeight="1">
      <c r="A677" s="38">
        <v>676</v>
      </c>
      <c r="B677" s="38" t="s">
        <v>99</v>
      </c>
      <c r="C677" s="39">
        <v>44223</v>
      </c>
      <c r="D677" s="38" t="s">
        <v>0</v>
      </c>
      <c r="E677" s="38" t="s">
        <v>100</v>
      </c>
      <c r="F677" s="38" t="s">
        <v>1</v>
      </c>
      <c r="G677" s="38" t="s">
        <v>1539</v>
      </c>
      <c r="H677" s="38" t="s">
        <v>2</v>
      </c>
      <c r="I677" s="75" t="s">
        <v>2013</v>
      </c>
      <c r="J677" s="38">
        <v>1</v>
      </c>
      <c r="K677" s="39">
        <v>44222</v>
      </c>
      <c r="L677" s="75" t="s">
        <v>17</v>
      </c>
      <c r="M677" s="38"/>
      <c r="N677" s="38"/>
      <c r="O677" s="38"/>
      <c r="P677" s="75" t="s">
        <v>2013</v>
      </c>
      <c r="Q677" s="47" t="s">
        <v>53</v>
      </c>
      <c r="R677" s="38" t="s">
        <v>1203</v>
      </c>
      <c r="S677" s="40" t="s">
        <v>21</v>
      </c>
      <c r="T677" s="40" t="s">
        <v>4118</v>
      </c>
      <c r="U677" s="38"/>
      <c r="V677" s="38"/>
      <c r="W677" s="38"/>
      <c r="X677" s="38">
        <v>1</v>
      </c>
      <c r="Y677" s="38"/>
      <c r="Z677" s="38"/>
      <c r="AA677" s="38"/>
      <c r="AB677" s="38" t="s">
        <v>4</v>
      </c>
      <c r="AC677" s="38" t="s">
        <v>2086</v>
      </c>
      <c r="AD677" s="38" t="s">
        <v>6</v>
      </c>
      <c r="AE677" s="38" t="s">
        <v>2063</v>
      </c>
      <c r="AF677" s="38"/>
      <c r="AG677" s="38" t="s">
        <v>2087</v>
      </c>
      <c r="AH677" s="38" t="s">
        <v>2088</v>
      </c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</row>
    <row r="678" spans="1:46" ht="11.25" customHeight="1">
      <c r="A678" s="38">
        <v>677</v>
      </c>
      <c r="B678" s="38" t="s">
        <v>122</v>
      </c>
      <c r="C678" s="39">
        <v>44229</v>
      </c>
      <c r="D678" s="38" t="s">
        <v>0</v>
      </c>
      <c r="E678" s="38" t="s">
        <v>100</v>
      </c>
      <c r="F678" s="38" t="s">
        <v>115</v>
      </c>
      <c r="G678" s="38" t="s">
        <v>1575</v>
      </c>
      <c r="H678" s="38" t="s">
        <v>2</v>
      </c>
      <c r="I678" s="75" t="s">
        <v>2017</v>
      </c>
      <c r="J678" s="38">
        <v>1</v>
      </c>
      <c r="K678" s="39">
        <v>44228</v>
      </c>
      <c r="L678" s="75" t="s">
        <v>2018</v>
      </c>
      <c r="M678" s="38"/>
      <c r="N678" s="38"/>
      <c r="O678" s="38"/>
      <c r="P678" s="75" t="s">
        <v>2017</v>
      </c>
      <c r="Q678" s="47" t="s">
        <v>2021</v>
      </c>
      <c r="R678" s="38" t="s">
        <v>1203</v>
      </c>
      <c r="S678" s="40" t="s">
        <v>21</v>
      </c>
      <c r="T678" s="40" t="s">
        <v>4118</v>
      </c>
      <c r="U678" s="38"/>
      <c r="V678" s="38"/>
      <c r="W678" s="38"/>
      <c r="X678" s="38">
        <v>1</v>
      </c>
      <c r="Y678" s="38"/>
      <c r="Z678" s="38"/>
      <c r="AA678" s="38"/>
      <c r="AB678" s="38" t="s">
        <v>4</v>
      </c>
      <c r="AC678" s="38" t="s">
        <v>2086</v>
      </c>
      <c r="AD678" s="38" t="s">
        <v>6</v>
      </c>
      <c r="AE678" s="38" t="s">
        <v>2063</v>
      </c>
      <c r="AF678" s="38"/>
      <c r="AG678" s="38" t="s">
        <v>2087</v>
      </c>
      <c r="AH678" s="38" t="s">
        <v>2088</v>
      </c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</row>
    <row r="679" spans="1:46" ht="11.25" customHeight="1">
      <c r="A679" s="38">
        <v>678</v>
      </c>
      <c r="B679" s="38" t="s">
        <v>122</v>
      </c>
      <c r="C679" s="39">
        <v>44230</v>
      </c>
      <c r="D679" s="38" t="s">
        <v>42</v>
      </c>
      <c r="E679" s="38" t="s">
        <v>100</v>
      </c>
      <c r="F679" s="38" t="s">
        <v>1</v>
      </c>
      <c r="G679" s="38" t="s">
        <v>1577</v>
      </c>
      <c r="H679" s="38" t="s">
        <v>41</v>
      </c>
      <c r="I679" s="75" t="s">
        <v>2019</v>
      </c>
      <c r="J679" s="38">
        <v>1</v>
      </c>
      <c r="K679" s="39">
        <v>44229</v>
      </c>
      <c r="L679" s="75" t="s">
        <v>2020</v>
      </c>
      <c r="M679" s="38"/>
      <c r="N679" s="38"/>
      <c r="O679" s="38"/>
      <c r="P679" s="75" t="s">
        <v>2019</v>
      </c>
      <c r="Q679" s="47" t="s">
        <v>2022</v>
      </c>
      <c r="R679" s="47"/>
      <c r="S679" s="40" t="s">
        <v>45</v>
      </c>
      <c r="T679" s="40" t="s">
        <v>44</v>
      </c>
      <c r="U679" s="38"/>
      <c r="V679" s="38">
        <v>1</v>
      </c>
      <c r="W679" s="38"/>
      <c r="X679" s="38"/>
      <c r="Y679" s="38"/>
      <c r="Z679" s="38"/>
      <c r="AA679" s="38"/>
      <c r="AB679" s="38" t="s">
        <v>4</v>
      </c>
      <c r="AC679" s="38" t="s">
        <v>2086</v>
      </c>
      <c r="AD679" s="38" t="s">
        <v>6</v>
      </c>
      <c r="AE679" s="38" t="s">
        <v>2125</v>
      </c>
      <c r="AF679" s="38"/>
      <c r="AG679" s="38" t="s">
        <v>2087</v>
      </c>
      <c r="AH679" s="38" t="s">
        <v>2088</v>
      </c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</row>
    <row r="680" spans="1:46" ht="11.25" customHeight="1">
      <c r="A680" s="38">
        <v>679</v>
      </c>
      <c r="B680" s="38" t="s">
        <v>122</v>
      </c>
      <c r="C680" s="39">
        <v>44235</v>
      </c>
      <c r="D680" s="38" t="s">
        <v>0</v>
      </c>
      <c r="E680" s="38" t="s">
        <v>100</v>
      </c>
      <c r="F680" s="38" t="s">
        <v>1135</v>
      </c>
      <c r="G680" s="38" t="s">
        <v>1570</v>
      </c>
      <c r="H680" s="38" t="s">
        <v>2</v>
      </c>
      <c r="I680" s="75" t="s">
        <v>2024</v>
      </c>
      <c r="J680" s="38">
        <v>1</v>
      </c>
      <c r="K680" s="39">
        <v>44232</v>
      </c>
      <c r="L680" s="75" t="s">
        <v>2026</v>
      </c>
      <c r="M680" s="38"/>
      <c r="N680" s="38"/>
      <c r="O680" s="38"/>
      <c r="P680" s="75" t="s">
        <v>2024</v>
      </c>
      <c r="Q680" s="47" t="s">
        <v>2028</v>
      </c>
      <c r="R680" s="38" t="s">
        <v>1203</v>
      </c>
      <c r="S680" s="40" t="s">
        <v>21</v>
      </c>
      <c r="T680" s="40" t="s">
        <v>4118</v>
      </c>
      <c r="U680" s="38"/>
      <c r="V680" s="38"/>
      <c r="W680" s="38"/>
      <c r="X680" s="38">
        <v>1</v>
      </c>
      <c r="Y680" s="38"/>
      <c r="Z680" s="38"/>
      <c r="AA680" s="38"/>
      <c r="AB680" s="38" t="s">
        <v>4</v>
      </c>
      <c r="AC680" s="38" t="s">
        <v>2086</v>
      </c>
      <c r="AD680" s="38" t="s">
        <v>6</v>
      </c>
      <c r="AE680" s="38" t="s">
        <v>2063</v>
      </c>
      <c r="AF680" s="38"/>
      <c r="AG680" s="38" t="s">
        <v>2087</v>
      </c>
      <c r="AH680" s="38" t="s">
        <v>2088</v>
      </c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</row>
    <row r="681" spans="1:46" ht="11.25" customHeight="1">
      <c r="A681" s="38">
        <v>680</v>
      </c>
      <c r="B681" s="38" t="s">
        <v>122</v>
      </c>
      <c r="C681" s="39">
        <v>44235</v>
      </c>
      <c r="D681" s="38" t="s">
        <v>0</v>
      </c>
      <c r="E681" s="38" t="s">
        <v>100</v>
      </c>
      <c r="F681" s="38" t="s">
        <v>1135</v>
      </c>
      <c r="G681" s="38" t="s">
        <v>1570</v>
      </c>
      <c r="H681" s="38" t="s">
        <v>2</v>
      </c>
      <c r="I681" s="75" t="s">
        <v>2025</v>
      </c>
      <c r="J681" s="38">
        <v>1</v>
      </c>
      <c r="K681" s="39">
        <v>44232</v>
      </c>
      <c r="L681" s="75" t="s">
        <v>2027</v>
      </c>
      <c r="M681" s="38"/>
      <c r="N681" s="38"/>
      <c r="O681" s="38"/>
      <c r="P681" s="75" t="s">
        <v>2025</v>
      </c>
      <c r="Q681" s="47" t="s">
        <v>2029</v>
      </c>
      <c r="R681" s="38" t="s">
        <v>1203</v>
      </c>
      <c r="S681" s="40" t="s">
        <v>21</v>
      </c>
      <c r="T681" s="40" t="s">
        <v>4118</v>
      </c>
      <c r="U681" s="38"/>
      <c r="V681" s="38"/>
      <c r="W681" s="38"/>
      <c r="X681" s="38">
        <v>1</v>
      </c>
      <c r="Y681" s="38"/>
      <c r="Z681" s="38"/>
      <c r="AA681" s="38"/>
      <c r="AB681" s="38" t="s">
        <v>4</v>
      </c>
      <c r="AC681" s="38" t="s">
        <v>2086</v>
      </c>
      <c r="AD681" s="38" t="s">
        <v>6</v>
      </c>
      <c r="AE681" s="38" t="s">
        <v>2063</v>
      </c>
      <c r="AF681" s="38"/>
      <c r="AG681" s="38" t="s">
        <v>2087</v>
      </c>
      <c r="AH681" s="38" t="s">
        <v>2088</v>
      </c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</row>
    <row r="682" spans="1:46" ht="11.25" customHeight="1">
      <c r="A682" s="38">
        <v>681</v>
      </c>
      <c r="B682" s="38" t="s">
        <v>123</v>
      </c>
      <c r="C682" s="39">
        <v>44238</v>
      </c>
      <c r="D682" s="38" t="s">
        <v>0</v>
      </c>
      <c r="E682" s="38" t="s">
        <v>100</v>
      </c>
      <c r="F682" s="41" t="s">
        <v>151</v>
      </c>
      <c r="G682" s="38" t="s">
        <v>1565</v>
      </c>
      <c r="H682" s="38" t="s">
        <v>2</v>
      </c>
      <c r="I682" s="75" t="s">
        <v>2030</v>
      </c>
      <c r="J682" s="38">
        <v>1</v>
      </c>
      <c r="K682" s="39">
        <v>44236</v>
      </c>
      <c r="L682" s="75" t="s">
        <v>2031</v>
      </c>
      <c r="M682" s="38"/>
      <c r="N682" s="38"/>
      <c r="O682" s="38"/>
      <c r="P682" s="75" t="s">
        <v>2030</v>
      </c>
      <c r="Q682" s="47" t="s">
        <v>2034</v>
      </c>
      <c r="R682" s="38"/>
      <c r="S682" s="40" t="s">
        <v>45</v>
      </c>
      <c r="T682" s="40" t="s">
        <v>44</v>
      </c>
      <c r="U682" s="38"/>
      <c r="V682" s="38">
        <v>1</v>
      </c>
      <c r="W682" s="38"/>
      <c r="X682" s="38"/>
      <c r="Y682" s="38"/>
      <c r="Z682" s="38"/>
      <c r="AA682" s="38"/>
      <c r="AB682" s="38" t="s">
        <v>4</v>
      </c>
      <c r="AC682" s="38" t="s">
        <v>2086</v>
      </c>
      <c r="AD682" s="38" t="s">
        <v>6</v>
      </c>
      <c r="AE682" s="38" t="s">
        <v>2125</v>
      </c>
      <c r="AF682" s="38"/>
      <c r="AG682" s="38" t="s">
        <v>2087</v>
      </c>
      <c r="AH682" s="38" t="s">
        <v>2088</v>
      </c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</row>
    <row r="683" spans="1:46" ht="11.25" customHeight="1">
      <c r="A683" s="38">
        <v>682</v>
      </c>
      <c r="B683" s="38" t="s">
        <v>123</v>
      </c>
      <c r="C683" s="39">
        <v>44239</v>
      </c>
      <c r="D683" s="38" t="s">
        <v>0</v>
      </c>
      <c r="E683" s="38" t="s">
        <v>100</v>
      </c>
      <c r="F683" s="38" t="s">
        <v>1135</v>
      </c>
      <c r="G683" s="38" t="s">
        <v>1570</v>
      </c>
      <c r="H683" s="38" t="s">
        <v>2</v>
      </c>
      <c r="I683" s="75" t="s">
        <v>2025</v>
      </c>
      <c r="J683" s="38">
        <v>2</v>
      </c>
      <c r="K683" s="39">
        <v>44239</v>
      </c>
      <c r="L683" s="75" t="s">
        <v>2032</v>
      </c>
      <c r="M683" s="38"/>
      <c r="N683" s="38"/>
      <c r="O683" s="38"/>
      <c r="P683" s="75" t="s">
        <v>2025</v>
      </c>
      <c r="Q683" s="47" t="s">
        <v>2035</v>
      </c>
      <c r="R683" s="47"/>
      <c r="S683" s="40" t="s">
        <v>730</v>
      </c>
      <c r="T683" s="40" t="s">
        <v>44</v>
      </c>
      <c r="U683" s="38"/>
      <c r="V683" s="38"/>
      <c r="W683" s="38"/>
      <c r="X683" s="38"/>
      <c r="Y683" s="38"/>
      <c r="Z683" s="38"/>
      <c r="AA683" s="38">
        <v>1</v>
      </c>
      <c r="AB683" s="38" t="s">
        <v>4</v>
      </c>
      <c r="AC683" s="38" t="s">
        <v>2086</v>
      </c>
      <c r="AD683" s="38" t="s">
        <v>6</v>
      </c>
      <c r="AE683" s="38" t="s">
        <v>2130</v>
      </c>
      <c r="AF683" s="38"/>
      <c r="AG683" s="38" t="s">
        <v>2087</v>
      </c>
      <c r="AH683" s="38" t="s">
        <v>2088</v>
      </c>
      <c r="AI683" s="38"/>
      <c r="AJ683" s="38"/>
      <c r="AK683" s="38"/>
      <c r="AL683" s="38"/>
      <c r="AM683" s="38"/>
      <c r="AN683" s="38">
        <v>0</v>
      </c>
      <c r="AO683" s="38"/>
      <c r="AP683" s="38"/>
      <c r="AQ683" s="38"/>
      <c r="AR683" s="38">
        <v>0</v>
      </c>
      <c r="AS683" s="38"/>
      <c r="AT683" s="38"/>
    </row>
    <row r="684" spans="1:46" ht="11.25" customHeight="1">
      <c r="A684" s="38">
        <v>683</v>
      </c>
      <c r="B684" s="38" t="s">
        <v>123</v>
      </c>
      <c r="C684" s="39">
        <v>44242</v>
      </c>
      <c r="D684" s="38" t="s">
        <v>0</v>
      </c>
      <c r="E684" s="38" t="s">
        <v>100</v>
      </c>
      <c r="F684" s="41" t="s">
        <v>151</v>
      </c>
      <c r="G684" s="38" t="s">
        <v>1565</v>
      </c>
      <c r="H684" s="38" t="s">
        <v>2</v>
      </c>
      <c r="I684" s="75" t="s">
        <v>1935</v>
      </c>
      <c r="J684" s="38">
        <v>2</v>
      </c>
      <c r="K684" s="39">
        <v>44240</v>
      </c>
      <c r="L684" s="75" t="s">
        <v>2033</v>
      </c>
      <c r="M684" s="38"/>
      <c r="N684" s="38"/>
      <c r="O684" s="38"/>
      <c r="P684" s="75" t="s">
        <v>1935</v>
      </c>
      <c r="Q684" s="47" t="s">
        <v>2036</v>
      </c>
      <c r="R684" s="38" t="s">
        <v>1203</v>
      </c>
      <c r="S684" s="40" t="s">
        <v>21</v>
      </c>
      <c r="T684" s="40" t="s">
        <v>4118</v>
      </c>
      <c r="U684" s="38"/>
      <c r="V684" s="38"/>
      <c r="W684" s="38"/>
      <c r="X684" s="38">
        <v>1</v>
      </c>
      <c r="Y684" s="38"/>
      <c r="Z684" s="38"/>
      <c r="AA684" s="38"/>
      <c r="AB684" s="38" t="s">
        <v>4</v>
      </c>
      <c r="AC684" s="38" t="s">
        <v>2086</v>
      </c>
      <c r="AD684" s="38" t="s">
        <v>6</v>
      </c>
      <c r="AE684" s="38" t="s">
        <v>2063</v>
      </c>
      <c r="AF684" s="38"/>
      <c r="AG684" s="38" t="s">
        <v>2087</v>
      </c>
      <c r="AH684" s="38" t="s">
        <v>2088</v>
      </c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</row>
    <row r="685" spans="1:46" ht="11.25" customHeight="1">
      <c r="A685" s="38">
        <v>684</v>
      </c>
      <c r="B685" s="38" t="s">
        <v>193</v>
      </c>
      <c r="C685" s="39">
        <v>44249</v>
      </c>
      <c r="D685" s="38" t="s">
        <v>0</v>
      </c>
      <c r="E685" s="38" t="s">
        <v>100</v>
      </c>
      <c r="F685" s="41" t="s">
        <v>37</v>
      </c>
      <c r="G685" s="38" t="s">
        <v>1562</v>
      </c>
      <c r="H685" s="38" t="s">
        <v>2</v>
      </c>
      <c r="I685" s="75" t="s">
        <v>2037</v>
      </c>
      <c r="J685" s="38">
        <v>1</v>
      </c>
      <c r="K685" s="39">
        <v>44249</v>
      </c>
      <c r="L685" s="75" t="s">
        <v>144</v>
      </c>
      <c r="M685" s="38"/>
      <c r="N685" s="38"/>
      <c r="O685" s="38"/>
      <c r="P685" s="75" t="s">
        <v>2037</v>
      </c>
      <c r="Q685" s="47" t="s">
        <v>2047</v>
      </c>
      <c r="R685" s="47"/>
      <c r="S685" s="40" t="s">
        <v>45</v>
      </c>
      <c r="T685" s="40" t="s">
        <v>44</v>
      </c>
      <c r="U685" s="38"/>
      <c r="V685" s="38">
        <v>1</v>
      </c>
      <c r="W685" s="38"/>
      <c r="X685" s="38"/>
      <c r="Y685" s="38"/>
      <c r="Z685" s="38"/>
      <c r="AA685" s="38"/>
      <c r="AB685" s="38" t="s">
        <v>4</v>
      </c>
      <c r="AC685" s="38" t="s">
        <v>2086</v>
      </c>
      <c r="AD685" s="38" t="s">
        <v>6</v>
      </c>
      <c r="AE685" s="38" t="s">
        <v>2125</v>
      </c>
      <c r="AF685" s="38"/>
      <c r="AG685" s="38" t="s">
        <v>2087</v>
      </c>
      <c r="AH685" s="38" t="s">
        <v>2088</v>
      </c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</row>
    <row r="686" spans="1:46" ht="11.25" customHeight="1">
      <c r="A686" s="38">
        <v>685</v>
      </c>
      <c r="B686" s="38" t="s">
        <v>193</v>
      </c>
      <c r="C686" s="39">
        <v>44251</v>
      </c>
      <c r="D686" s="38" t="s">
        <v>152</v>
      </c>
      <c r="E686" s="38" t="s">
        <v>100</v>
      </c>
      <c r="F686" s="51" t="s">
        <v>1</v>
      </c>
      <c r="G686" s="38" t="s">
        <v>1582</v>
      </c>
      <c r="H686" s="38" t="s">
        <v>153</v>
      </c>
      <c r="I686" s="75" t="s">
        <v>2038</v>
      </c>
      <c r="J686" s="38">
        <v>1</v>
      </c>
      <c r="K686" s="39">
        <v>44251</v>
      </c>
      <c r="L686" s="75" t="s">
        <v>268</v>
      </c>
      <c r="M686" s="38"/>
      <c r="N686" s="38"/>
      <c r="O686" s="38"/>
      <c r="P686" s="75" t="s">
        <v>2038</v>
      </c>
      <c r="Q686" s="47" t="s">
        <v>269</v>
      </c>
      <c r="R686" s="38" t="s">
        <v>1203</v>
      </c>
      <c r="S686" s="40" t="s">
        <v>21</v>
      </c>
      <c r="T686" s="40" t="s">
        <v>4118</v>
      </c>
      <c r="U686" s="38"/>
      <c r="V686" s="38"/>
      <c r="W686" s="38"/>
      <c r="X686" s="38">
        <v>1</v>
      </c>
      <c r="Y686" s="38"/>
      <c r="Z686" s="38"/>
      <c r="AA686" s="38"/>
      <c r="AB686" s="38" t="s">
        <v>4</v>
      </c>
      <c r="AC686" s="38" t="s">
        <v>2086</v>
      </c>
      <c r="AD686" s="38" t="s">
        <v>6</v>
      </c>
      <c r="AE686" s="38" t="s">
        <v>2063</v>
      </c>
      <c r="AF686" s="38"/>
      <c r="AG686" s="38" t="s">
        <v>2087</v>
      </c>
      <c r="AH686" s="38" t="s">
        <v>2088</v>
      </c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</row>
    <row r="687" spans="1:46" ht="11.25" customHeight="1">
      <c r="A687" s="38">
        <v>686</v>
      </c>
      <c r="B687" s="38" t="s">
        <v>193</v>
      </c>
      <c r="C687" s="39">
        <v>44251</v>
      </c>
      <c r="D687" s="38" t="s">
        <v>0</v>
      </c>
      <c r="E687" s="38" t="s">
        <v>100</v>
      </c>
      <c r="F687" s="38" t="s">
        <v>1135</v>
      </c>
      <c r="G687" s="38" t="s">
        <v>1570</v>
      </c>
      <c r="H687" s="38" t="s">
        <v>2</v>
      </c>
      <c r="I687" s="75" t="s">
        <v>2039</v>
      </c>
      <c r="J687" s="38">
        <v>1</v>
      </c>
      <c r="K687" s="39">
        <v>44250</v>
      </c>
      <c r="L687" s="75" t="s">
        <v>17</v>
      </c>
      <c r="M687" s="38"/>
      <c r="N687" s="38"/>
      <c r="O687" s="38"/>
      <c r="P687" s="75" t="s">
        <v>2039</v>
      </c>
      <c r="Q687" s="47" t="s">
        <v>1518</v>
      </c>
      <c r="R687" s="38"/>
      <c r="S687" s="40" t="s">
        <v>45</v>
      </c>
      <c r="T687" s="40" t="s">
        <v>44</v>
      </c>
      <c r="U687" s="38"/>
      <c r="V687" s="38">
        <v>1</v>
      </c>
      <c r="W687" s="38"/>
      <c r="X687" s="38"/>
      <c r="Y687" s="38"/>
      <c r="Z687" s="38"/>
      <c r="AA687" s="38"/>
      <c r="AB687" s="38" t="s">
        <v>4</v>
      </c>
      <c r="AC687" s="38" t="s">
        <v>2086</v>
      </c>
      <c r="AD687" s="38" t="s">
        <v>6</v>
      </c>
      <c r="AE687" s="38" t="s">
        <v>2125</v>
      </c>
      <c r="AF687" s="38"/>
      <c r="AG687" s="38" t="s">
        <v>2087</v>
      </c>
      <c r="AH687" s="38" t="s">
        <v>2088</v>
      </c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</row>
    <row r="688" spans="1:46" ht="11.25" customHeight="1">
      <c r="A688" s="38">
        <v>687</v>
      </c>
      <c r="B688" s="38" t="s">
        <v>193</v>
      </c>
      <c r="C688" s="39">
        <v>44251</v>
      </c>
      <c r="D688" s="38" t="s">
        <v>0</v>
      </c>
      <c r="E688" s="38" t="s">
        <v>100</v>
      </c>
      <c r="F688" s="41" t="s">
        <v>151</v>
      </c>
      <c r="G688" s="38" t="s">
        <v>1565</v>
      </c>
      <c r="H688" s="38" t="s">
        <v>2</v>
      </c>
      <c r="I688" s="80" t="s">
        <v>1935</v>
      </c>
      <c r="J688" s="38">
        <v>3</v>
      </c>
      <c r="K688" s="39">
        <v>44251</v>
      </c>
      <c r="L688" s="78" t="s">
        <v>2040</v>
      </c>
      <c r="M688" s="38"/>
      <c r="N688" s="38"/>
      <c r="O688" s="38"/>
      <c r="P688" s="78" t="s">
        <v>1935</v>
      </c>
      <c r="Q688" s="38" t="s">
        <v>2041</v>
      </c>
      <c r="R688" s="47"/>
      <c r="S688" s="40" t="s">
        <v>730</v>
      </c>
      <c r="T688" s="40" t="s">
        <v>44</v>
      </c>
      <c r="U688" s="38"/>
      <c r="V688" s="38"/>
      <c r="W688" s="38"/>
      <c r="X688" s="38"/>
      <c r="Y688" s="38"/>
      <c r="Z688" s="38"/>
      <c r="AA688" s="38">
        <v>1</v>
      </c>
      <c r="AB688" s="38" t="s">
        <v>4</v>
      </c>
      <c r="AC688" s="38" t="s">
        <v>2086</v>
      </c>
      <c r="AD688" s="38" t="s">
        <v>6</v>
      </c>
      <c r="AE688" s="38" t="s">
        <v>2130</v>
      </c>
      <c r="AF688" s="38"/>
      <c r="AG688" s="38" t="s">
        <v>2087</v>
      </c>
      <c r="AH688" s="38" t="s">
        <v>2088</v>
      </c>
      <c r="AI688" s="38"/>
      <c r="AJ688" s="38"/>
      <c r="AK688" s="38"/>
      <c r="AL688" s="38"/>
      <c r="AM688" s="38"/>
      <c r="AN688" s="38">
        <v>0</v>
      </c>
      <c r="AO688" s="38"/>
      <c r="AP688" s="38"/>
      <c r="AQ688" s="38"/>
      <c r="AR688" s="38">
        <v>0</v>
      </c>
      <c r="AS688" s="38"/>
      <c r="AT688" s="38"/>
    </row>
    <row r="689" spans="1:46" ht="11.25" customHeight="1">
      <c r="A689" s="38">
        <v>688</v>
      </c>
      <c r="B689" s="38" t="s">
        <v>193</v>
      </c>
      <c r="C689" s="39">
        <v>44253</v>
      </c>
      <c r="D689" s="38" t="s">
        <v>0</v>
      </c>
      <c r="E689" s="38" t="s">
        <v>100</v>
      </c>
      <c r="F689" s="41" t="s">
        <v>37</v>
      </c>
      <c r="G689" s="38" t="s">
        <v>1562</v>
      </c>
      <c r="H689" s="38" t="s">
        <v>2</v>
      </c>
      <c r="I689" s="75" t="s">
        <v>2042</v>
      </c>
      <c r="J689" s="38">
        <v>1</v>
      </c>
      <c r="K689" s="39">
        <v>44252</v>
      </c>
      <c r="L689" s="75" t="s">
        <v>2045</v>
      </c>
      <c r="M689" s="38"/>
      <c r="N689" s="38"/>
      <c r="O689" s="38"/>
      <c r="P689" s="75" t="s">
        <v>2042</v>
      </c>
      <c r="Q689" s="47" t="s">
        <v>2046</v>
      </c>
      <c r="R689" s="38" t="s">
        <v>1203</v>
      </c>
      <c r="S689" s="40" t="s">
        <v>21</v>
      </c>
      <c r="T689" s="40" t="s">
        <v>4118</v>
      </c>
      <c r="U689" s="38"/>
      <c r="V689" s="38"/>
      <c r="W689" s="38"/>
      <c r="X689" s="38">
        <v>1</v>
      </c>
      <c r="Y689" s="38"/>
      <c r="Z689" s="38"/>
      <c r="AA689" s="38"/>
      <c r="AB689" s="38" t="s">
        <v>4</v>
      </c>
      <c r="AC689" s="38" t="s">
        <v>2086</v>
      </c>
      <c r="AD689" s="38" t="s">
        <v>6</v>
      </c>
      <c r="AE689" s="38" t="s">
        <v>2063</v>
      </c>
      <c r="AF689" s="38"/>
      <c r="AG689" s="38" t="s">
        <v>2087</v>
      </c>
      <c r="AH689" s="38" t="s">
        <v>2088</v>
      </c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</row>
    <row r="690" spans="1:46" ht="11.25" customHeight="1">
      <c r="A690" s="38">
        <v>689</v>
      </c>
      <c r="B690" s="38" t="s">
        <v>193</v>
      </c>
      <c r="C690" s="39">
        <v>44253</v>
      </c>
      <c r="D690" s="38" t="s">
        <v>0</v>
      </c>
      <c r="E690" s="38" t="s">
        <v>100</v>
      </c>
      <c r="F690" s="38" t="s">
        <v>1</v>
      </c>
      <c r="G690" s="38" t="s">
        <v>1539</v>
      </c>
      <c r="H690" s="38" t="s">
        <v>2</v>
      </c>
      <c r="I690" s="75" t="s">
        <v>2043</v>
      </c>
      <c r="J690" s="38">
        <v>1</v>
      </c>
      <c r="K690" s="39">
        <v>44251</v>
      </c>
      <c r="L690" s="75" t="s">
        <v>17</v>
      </c>
      <c r="M690" s="38"/>
      <c r="N690" s="38"/>
      <c r="O690" s="38"/>
      <c r="P690" s="75" t="s">
        <v>2043</v>
      </c>
      <c r="Q690" s="47" t="s">
        <v>53</v>
      </c>
      <c r="R690" s="38" t="s">
        <v>1203</v>
      </c>
      <c r="S690" s="40" t="s">
        <v>21</v>
      </c>
      <c r="T690" s="40" t="s">
        <v>4118</v>
      </c>
      <c r="U690" s="38"/>
      <c r="V690" s="38"/>
      <c r="W690" s="38"/>
      <c r="X690" s="38">
        <v>1</v>
      </c>
      <c r="Y690" s="38"/>
      <c r="Z690" s="38"/>
      <c r="AA690" s="38"/>
      <c r="AB690" s="38" t="s">
        <v>4</v>
      </c>
      <c r="AC690" s="38" t="s">
        <v>2086</v>
      </c>
      <c r="AD690" s="38" t="s">
        <v>6</v>
      </c>
      <c r="AE690" s="38" t="s">
        <v>2063</v>
      </c>
      <c r="AF690" s="38"/>
      <c r="AG690" s="38" t="s">
        <v>2087</v>
      </c>
      <c r="AH690" s="38" t="s">
        <v>2088</v>
      </c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</row>
    <row r="691" spans="1:46" ht="11.25" customHeight="1">
      <c r="A691" s="38">
        <v>690</v>
      </c>
      <c r="B691" s="38" t="s">
        <v>194</v>
      </c>
      <c r="C691" s="39">
        <v>44259</v>
      </c>
      <c r="D691" s="38" t="s">
        <v>0</v>
      </c>
      <c r="E691" s="38" t="s">
        <v>100</v>
      </c>
      <c r="F691" s="38" t="s">
        <v>1</v>
      </c>
      <c r="G691" s="38" t="s">
        <v>1539</v>
      </c>
      <c r="H691" s="38" t="s">
        <v>2</v>
      </c>
      <c r="I691" s="75" t="s">
        <v>2044</v>
      </c>
      <c r="J691" s="38">
        <v>1</v>
      </c>
      <c r="K691" s="39">
        <v>44257</v>
      </c>
      <c r="L691" s="75" t="s">
        <v>17</v>
      </c>
      <c r="M691" s="38"/>
      <c r="N691" s="38"/>
      <c r="O691" s="38"/>
      <c r="P691" s="75" t="s">
        <v>2044</v>
      </c>
      <c r="Q691" s="47" t="s">
        <v>2050</v>
      </c>
      <c r="R691" s="47" t="s">
        <v>2051</v>
      </c>
      <c r="S691" s="40" t="s">
        <v>3</v>
      </c>
      <c r="T691" s="40" t="s">
        <v>43</v>
      </c>
      <c r="U691" s="38"/>
      <c r="V691" s="38"/>
      <c r="W691" s="38">
        <v>1</v>
      </c>
      <c r="X691" s="38"/>
      <c r="Y691" s="38"/>
      <c r="Z691" s="38"/>
      <c r="AA691" s="38"/>
      <c r="AB691" s="38" t="s">
        <v>4</v>
      </c>
      <c r="AC691" s="38" t="s">
        <v>2086</v>
      </c>
      <c r="AD691" s="38" t="s">
        <v>6</v>
      </c>
      <c r="AE691" s="38" t="s">
        <v>2124</v>
      </c>
      <c r="AF691" s="38"/>
      <c r="AG691" s="38" t="s">
        <v>2087</v>
      </c>
      <c r="AH691" s="38" t="s">
        <v>2088</v>
      </c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</row>
    <row r="692" spans="1:46" ht="11.25" customHeight="1">
      <c r="A692" s="38">
        <v>691</v>
      </c>
      <c r="B692" s="38" t="s">
        <v>194</v>
      </c>
      <c r="C692" s="39">
        <v>44263</v>
      </c>
      <c r="D692" s="38" t="s">
        <v>0</v>
      </c>
      <c r="E692" s="38" t="s">
        <v>100</v>
      </c>
      <c r="F692" s="75" t="s">
        <v>1711</v>
      </c>
      <c r="G692" s="75" t="s">
        <v>1951</v>
      </c>
      <c r="H692" s="38" t="s">
        <v>2</v>
      </c>
      <c r="I692" s="75" t="s">
        <v>2052</v>
      </c>
      <c r="J692" s="38">
        <v>1</v>
      </c>
      <c r="K692" s="39">
        <v>44261</v>
      </c>
      <c r="L692" s="75" t="s">
        <v>2055</v>
      </c>
      <c r="M692" s="38"/>
      <c r="N692" s="38"/>
      <c r="O692" s="38"/>
      <c r="P692" s="75" t="s">
        <v>2052</v>
      </c>
      <c r="Q692" s="47" t="s">
        <v>2057</v>
      </c>
      <c r="R692" s="38" t="s">
        <v>1203</v>
      </c>
      <c r="S692" s="40" t="s">
        <v>21</v>
      </c>
      <c r="T692" s="40" t="s">
        <v>4118</v>
      </c>
      <c r="U692" s="38"/>
      <c r="V692" s="38"/>
      <c r="W692" s="38"/>
      <c r="X692" s="38">
        <v>1</v>
      </c>
      <c r="Y692" s="38"/>
      <c r="Z692" s="38"/>
      <c r="AA692" s="38"/>
      <c r="AB692" s="38" t="s">
        <v>4</v>
      </c>
      <c r="AC692" s="38" t="s">
        <v>2086</v>
      </c>
      <c r="AD692" s="38" t="s">
        <v>6</v>
      </c>
      <c r="AE692" s="38" t="s">
        <v>2063</v>
      </c>
      <c r="AF692" s="38"/>
      <c r="AG692" s="38" t="s">
        <v>2087</v>
      </c>
      <c r="AH692" s="38" t="s">
        <v>2088</v>
      </c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</row>
    <row r="693" spans="1:46" ht="11.25" customHeight="1">
      <c r="A693" s="38">
        <v>692</v>
      </c>
      <c r="B693" s="38" t="s">
        <v>215</v>
      </c>
      <c r="C693" s="39">
        <v>44265</v>
      </c>
      <c r="D693" s="38" t="s">
        <v>0</v>
      </c>
      <c r="E693" s="38" t="s">
        <v>100</v>
      </c>
      <c r="F693" s="75" t="s">
        <v>1711</v>
      </c>
      <c r="G693" s="75" t="s">
        <v>1596</v>
      </c>
      <c r="H693" s="38" t="s">
        <v>2</v>
      </c>
      <c r="I693" s="75" t="s">
        <v>2053</v>
      </c>
      <c r="J693" s="38">
        <v>1</v>
      </c>
      <c r="K693" s="39">
        <v>44263</v>
      </c>
      <c r="L693" s="75" t="s">
        <v>2056</v>
      </c>
      <c r="M693" s="38"/>
      <c r="N693" s="38"/>
      <c r="O693" s="38"/>
      <c r="P693" s="75" t="s">
        <v>2053</v>
      </c>
      <c r="Q693" s="47" t="s">
        <v>2057</v>
      </c>
      <c r="R693" s="38" t="s">
        <v>1203</v>
      </c>
      <c r="S693" s="40" t="s">
        <v>21</v>
      </c>
      <c r="T693" s="40" t="s">
        <v>4118</v>
      </c>
      <c r="U693" s="38"/>
      <c r="V693" s="38"/>
      <c r="W693" s="38"/>
      <c r="X693" s="38">
        <v>1</v>
      </c>
      <c r="Y693" s="38"/>
      <c r="Z693" s="38"/>
      <c r="AA693" s="38"/>
      <c r="AB693" s="38" t="s">
        <v>4</v>
      </c>
      <c r="AC693" s="38" t="s">
        <v>2086</v>
      </c>
      <c r="AD693" s="38" t="s">
        <v>6</v>
      </c>
      <c r="AE693" s="38" t="s">
        <v>2063</v>
      </c>
      <c r="AF693" s="38"/>
      <c r="AG693" s="38" t="s">
        <v>2087</v>
      </c>
      <c r="AH693" s="38" t="s">
        <v>2088</v>
      </c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spans="1:46" ht="11.25" customHeight="1">
      <c r="A694" s="38">
        <v>693</v>
      </c>
      <c r="B694" s="38" t="s">
        <v>215</v>
      </c>
      <c r="C694" s="39">
        <v>44265</v>
      </c>
      <c r="D694" s="38" t="s">
        <v>0</v>
      </c>
      <c r="E694" s="38" t="s">
        <v>100</v>
      </c>
      <c r="F694" s="75" t="s">
        <v>1818</v>
      </c>
      <c r="G694" s="75" t="s">
        <v>1817</v>
      </c>
      <c r="H694" s="38" t="s">
        <v>2</v>
      </c>
      <c r="I694" s="78" t="s">
        <v>2054</v>
      </c>
      <c r="J694" s="38">
        <v>1</v>
      </c>
      <c r="K694" s="39">
        <v>44264</v>
      </c>
      <c r="L694" s="78" t="s">
        <v>300</v>
      </c>
      <c r="M694" s="38"/>
      <c r="N694" s="38"/>
      <c r="O694" s="38"/>
      <c r="P694" s="78" t="s">
        <v>2054</v>
      </c>
      <c r="Q694" s="38" t="s">
        <v>2058</v>
      </c>
      <c r="R694" s="38" t="s">
        <v>1788</v>
      </c>
      <c r="S694" s="40" t="s">
        <v>3</v>
      </c>
      <c r="T694" s="40" t="s">
        <v>43</v>
      </c>
      <c r="U694" s="38"/>
      <c r="V694" s="38"/>
      <c r="W694" s="38">
        <v>1</v>
      </c>
      <c r="X694" s="38"/>
      <c r="Y694" s="38"/>
      <c r="Z694" s="38"/>
      <c r="AA694" s="38"/>
      <c r="AB694" s="38" t="s">
        <v>4</v>
      </c>
      <c r="AC694" s="38" t="s">
        <v>2086</v>
      </c>
      <c r="AD694" s="38" t="s">
        <v>6</v>
      </c>
      <c r="AE694" s="38" t="s">
        <v>2124</v>
      </c>
      <c r="AF694" s="38"/>
      <c r="AG694" s="38" t="s">
        <v>2087</v>
      </c>
      <c r="AH694" s="38" t="s">
        <v>2088</v>
      </c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</row>
    <row r="695" spans="1:46" ht="11.25" customHeight="1">
      <c r="A695" s="38">
        <v>694</v>
      </c>
      <c r="B695" s="38" t="s">
        <v>215</v>
      </c>
      <c r="C695" s="39">
        <v>44266</v>
      </c>
      <c r="D695" s="38" t="s">
        <v>0</v>
      </c>
      <c r="E695" s="38" t="s">
        <v>100</v>
      </c>
      <c r="F695" s="38" t="s">
        <v>1</v>
      </c>
      <c r="G695" s="38" t="s">
        <v>1539</v>
      </c>
      <c r="H695" s="38" t="s">
        <v>2</v>
      </c>
      <c r="I695" s="75" t="s">
        <v>2061</v>
      </c>
      <c r="J695" s="38">
        <v>1</v>
      </c>
      <c r="K695" s="39">
        <v>44266</v>
      </c>
      <c r="L695" s="75" t="s">
        <v>17</v>
      </c>
      <c r="M695" s="38"/>
      <c r="N695" s="38"/>
      <c r="O695" s="38"/>
      <c r="P695" s="75" t="s">
        <v>2061</v>
      </c>
      <c r="Q695" s="47" t="s">
        <v>53</v>
      </c>
      <c r="R695" s="38" t="s">
        <v>1203</v>
      </c>
      <c r="S695" s="40" t="s">
        <v>21</v>
      </c>
      <c r="T695" s="40" t="s">
        <v>4118</v>
      </c>
      <c r="U695" s="38"/>
      <c r="V695" s="38"/>
      <c r="W695" s="38"/>
      <c r="X695" s="38">
        <v>1</v>
      </c>
      <c r="Y695" s="38"/>
      <c r="Z695" s="38"/>
      <c r="AA695" s="38"/>
      <c r="AB695" s="38" t="s">
        <v>4</v>
      </c>
      <c r="AC695" s="38" t="s">
        <v>2086</v>
      </c>
      <c r="AD695" s="38" t="s">
        <v>6</v>
      </c>
      <c r="AE695" s="38" t="s">
        <v>2063</v>
      </c>
      <c r="AF695" s="38"/>
      <c r="AG695" s="38" t="s">
        <v>2087</v>
      </c>
      <c r="AH695" s="38" t="s">
        <v>2088</v>
      </c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</row>
    <row r="696" spans="1:46" ht="11.25" customHeight="1">
      <c r="A696" s="38">
        <v>695</v>
      </c>
      <c r="B696" s="38" t="s">
        <v>235</v>
      </c>
      <c r="C696" s="39">
        <v>44271</v>
      </c>
      <c r="D696" s="38" t="s">
        <v>0</v>
      </c>
      <c r="E696" s="38" t="s">
        <v>100</v>
      </c>
      <c r="F696" s="75" t="s">
        <v>1818</v>
      </c>
      <c r="G696" s="75" t="s">
        <v>2064</v>
      </c>
      <c r="H696" s="38" t="s">
        <v>2</v>
      </c>
      <c r="I696" s="75" t="s">
        <v>2065</v>
      </c>
      <c r="J696" s="38">
        <v>1</v>
      </c>
      <c r="K696" s="39">
        <v>44271</v>
      </c>
      <c r="L696" s="75" t="s">
        <v>2066</v>
      </c>
      <c r="M696" s="38"/>
      <c r="N696" s="38"/>
      <c r="O696" s="38"/>
      <c r="P696" s="75" t="s">
        <v>2065</v>
      </c>
      <c r="Q696" s="47" t="s">
        <v>261</v>
      </c>
      <c r="R696" s="38" t="s">
        <v>1203</v>
      </c>
      <c r="S696" s="40" t="s">
        <v>21</v>
      </c>
      <c r="T696" s="40" t="s">
        <v>4118</v>
      </c>
      <c r="U696" s="38"/>
      <c r="V696" s="38"/>
      <c r="W696" s="38"/>
      <c r="X696" s="38">
        <v>1</v>
      </c>
      <c r="Y696" s="38"/>
      <c r="Z696" s="38"/>
      <c r="AA696" s="38"/>
      <c r="AB696" s="38" t="s">
        <v>4</v>
      </c>
      <c r="AC696" s="38" t="s">
        <v>2086</v>
      </c>
      <c r="AD696" s="38" t="s">
        <v>6</v>
      </c>
      <c r="AE696" s="38" t="s">
        <v>2063</v>
      </c>
      <c r="AF696" s="38"/>
      <c r="AG696" s="38" t="s">
        <v>2087</v>
      </c>
      <c r="AH696" s="38" t="s">
        <v>2088</v>
      </c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</row>
    <row r="697" spans="1:46" ht="11.25" customHeight="1">
      <c r="A697" s="38">
        <v>696</v>
      </c>
      <c r="B697" s="38" t="s">
        <v>235</v>
      </c>
      <c r="C697" s="39">
        <v>44273</v>
      </c>
      <c r="D697" s="38" t="s">
        <v>0</v>
      </c>
      <c r="E697" s="38" t="s">
        <v>100</v>
      </c>
      <c r="F697" s="75" t="s">
        <v>1818</v>
      </c>
      <c r="G697" s="75" t="s">
        <v>2064</v>
      </c>
      <c r="H697" s="38" t="s">
        <v>2</v>
      </c>
      <c r="I697" s="75" t="s">
        <v>2067</v>
      </c>
      <c r="J697" s="38">
        <v>1</v>
      </c>
      <c r="K697" s="39">
        <v>44271</v>
      </c>
      <c r="L697" s="75" t="s">
        <v>144</v>
      </c>
      <c r="M697" s="38"/>
      <c r="N697" s="38"/>
      <c r="O697" s="38"/>
      <c r="P697" s="75" t="s">
        <v>2067</v>
      </c>
      <c r="Q697" s="47" t="s">
        <v>513</v>
      </c>
      <c r="R697" s="38" t="s">
        <v>1203</v>
      </c>
      <c r="S697" s="40" t="s">
        <v>21</v>
      </c>
      <c r="T697" s="40" t="s">
        <v>4118</v>
      </c>
      <c r="U697" s="38"/>
      <c r="V697" s="38"/>
      <c r="W697" s="38"/>
      <c r="X697" s="38">
        <v>1</v>
      </c>
      <c r="Y697" s="38"/>
      <c r="Z697" s="38"/>
      <c r="AA697" s="38"/>
      <c r="AB697" s="38" t="s">
        <v>4</v>
      </c>
      <c r="AC697" s="38" t="s">
        <v>2086</v>
      </c>
      <c r="AD697" s="38" t="s">
        <v>6</v>
      </c>
      <c r="AE697" s="38" t="s">
        <v>2063</v>
      </c>
      <c r="AF697" s="38"/>
      <c r="AG697" s="38" t="s">
        <v>2087</v>
      </c>
      <c r="AH697" s="38" t="s">
        <v>2088</v>
      </c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</row>
    <row r="698" spans="1:46" ht="11.25" customHeight="1">
      <c r="A698" s="38">
        <v>697</v>
      </c>
      <c r="B698" s="38" t="s">
        <v>235</v>
      </c>
      <c r="C698" s="39">
        <v>44273</v>
      </c>
      <c r="D698" s="38" t="s">
        <v>0</v>
      </c>
      <c r="E698" s="38" t="s">
        <v>100</v>
      </c>
      <c r="F698" s="75" t="s">
        <v>2151</v>
      </c>
      <c r="G698" s="75" t="s">
        <v>2152</v>
      </c>
      <c r="H698" s="38" t="s">
        <v>2</v>
      </c>
      <c r="I698" s="78" t="s">
        <v>2068</v>
      </c>
      <c r="J698" s="38">
        <v>1</v>
      </c>
      <c r="K698" s="39">
        <v>44271</v>
      </c>
      <c r="L698" s="78" t="s">
        <v>17</v>
      </c>
      <c r="M698" s="38"/>
      <c r="N698" s="38"/>
      <c r="O698" s="38"/>
      <c r="P698" s="78" t="s">
        <v>2068</v>
      </c>
      <c r="Q698" s="47" t="s">
        <v>377</v>
      </c>
      <c r="R698" s="47"/>
      <c r="S698" s="40" t="s">
        <v>730</v>
      </c>
      <c r="T698" s="40" t="s">
        <v>44</v>
      </c>
      <c r="U698" s="38"/>
      <c r="V698" s="38"/>
      <c r="W698" s="38"/>
      <c r="X698" s="38"/>
      <c r="Y698" s="38"/>
      <c r="Z698" s="38"/>
      <c r="AA698" s="38">
        <v>1</v>
      </c>
      <c r="AB698" s="38" t="s">
        <v>4</v>
      </c>
      <c r="AC698" s="38" t="s">
        <v>2086</v>
      </c>
      <c r="AD698" s="38" t="s">
        <v>6</v>
      </c>
      <c r="AE698" s="38" t="s">
        <v>2130</v>
      </c>
      <c r="AF698" s="38"/>
      <c r="AG698" s="38" t="s">
        <v>2087</v>
      </c>
      <c r="AH698" s="38" t="s">
        <v>2088</v>
      </c>
      <c r="AI698" s="38"/>
      <c r="AJ698" s="38"/>
      <c r="AK698" s="38"/>
      <c r="AL698" s="38"/>
      <c r="AM698" s="38"/>
      <c r="AN698" s="38">
        <v>0</v>
      </c>
      <c r="AO698" s="38"/>
      <c r="AP698" s="38"/>
      <c r="AQ698" s="38"/>
      <c r="AR698" s="38">
        <v>0</v>
      </c>
      <c r="AS698" s="38"/>
      <c r="AT698" s="38"/>
    </row>
    <row r="699" spans="1:46" ht="11.25" customHeight="1">
      <c r="A699" s="38">
        <v>698</v>
      </c>
      <c r="B699" s="38" t="s">
        <v>235</v>
      </c>
      <c r="C699" s="39">
        <v>44273</v>
      </c>
      <c r="D699" s="38" t="s">
        <v>0</v>
      </c>
      <c r="E699" s="38" t="s">
        <v>100</v>
      </c>
      <c r="F699" s="75" t="s">
        <v>1818</v>
      </c>
      <c r="G699" s="75" t="s">
        <v>2064</v>
      </c>
      <c r="H699" s="38" t="s">
        <v>2</v>
      </c>
      <c r="I699" s="78" t="s">
        <v>2069</v>
      </c>
      <c r="J699" s="38">
        <v>1</v>
      </c>
      <c r="K699" s="39">
        <v>44273</v>
      </c>
      <c r="L699" s="78" t="s">
        <v>17</v>
      </c>
      <c r="M699" s="38"/>
      <c r="N699" s="38"/>
      <c r="O699" s="38"/>
      <c r="P699" s="78" t="s">
        <v>2069</v>
      </c>
      <c r="Q699" s="47" t="s">
        <v>18</v>
      </c>
      <c r="R699" s="38"/>
      <c r="S699" s="40" t="s">
        <v>45</v>
      </c>
      <c r="T699" s="40" t="s">
        <v>44</v>
      </c>
      <c r="U699" s="38"/>
      <c r="V699" s="38">
        <v>1</v>
      </c>
      <c r="W699" s="38"/>
      <c r="X699" s="38"/>
      <c r="Y699" s="38"/>
      <c r="Z699" s="38"/>
      <c r="AA699" s="38"/>
      <c r="AB699" s="38" t="s">
        <v>4</v>
      </c>
      <c r="AC699" s="38" t="s">
        <v>2086</v>
      </c>
      <c r="AD699" s="38" t="s">
        <v>6</v>
      </c>
      <c r="AE699" s="38" t="s">
        <v>2125</v>
      </c>
      <c r="AF699" s="38"/>
      <c r="AG699" s="38" t="s">
        <v>2087</v>
      </c>
      <c r="AH699" s="38" t="s">
        <v>2088</v>
      </c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</row>
    <row r="700" spans="1:46" ht="11.25" customHeight="1">
      <c r="A700" s="38">
        <v>699</v>
      </c>
      <c r="B700" s="38" t="s">
        <v>236</v>
      </c>
      <c r="C700" s="39">
        <v>44280</v>
      </c>
      <c r="D700" s="38" t="s">
        <v>0</v>
      </c>
      <c r="E700" s="38" t="s">
        <v>100</v>
      </c>
      <c r="F700" s="75" t="s">
        <v>1711</v>
      </c>
      <c r="G700" s="75" t="s">
        <v>1951</v>
      </c>
      <c r="H700" s="38" t="s">
        <v>2</v>
      </c>
      <c r="I700" s="75" t="s">
        <v>2070</v>
      </c>
      <c r="J700" s="38">
        <v>1</v>
      </c>
      <c r="K700" s="39">
        <v>44280</v>
      </c>
      <c r="L700" s="75" t="s">
        <v>2078</v>
      </c>
      <c r="M700" s="38"/>
      <c r="N700" s="38"/>
      <c r="O700" s="38"/>
      <c r="P700" s="75" t="s">
        <v>2070</v>
      </c>
      <c r="Q700" s="47" t="s">
        <v>2082</v>
      </c>
      <c r="R700" s="38"/>
      <c r="S700" s="40" t="s">
        <v>45</v>
      </c>
      <c r="T700" s="40" t="s">
        <v>44</v>
      </c>
      <c r="U700" s="38"/>
      <c r="V700" s="38">
        <v>1</v>
      </c>
      <c r="W700" s="38"/>
      <c r="X700" s="38"/>
      <c r="Y700" s="38"/>
      <c r="Z700" s="38"/>
      <c r="AA700" s="38"/>
      <c r="AB700" s="38" t="s">
        <v>4</v>
      </c>
      <c r="AC700" s="38" t="s">
        <v>2086</v>
      </c>
      <c r="AD700" s="38" t="s">
        <v>6</v>
      </c>
      <c r="AE700" s="38" t="s">
        <v>2125</v>
      </c>
      <c r="AF700" s="38"/>
      <c r="AG700" s="38" t="s">
        <v>2087</v>
      </c>
      <c r="AH700" s="38" t="s">
        <v>2088</v>
      </c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</row>
    <row r="701" spans="1:46" ht="11.25" customHeight="1">
      <c r="A701" s="38">
        <v>700</v>
      </c>
      <c r="B701" s="38" t="s">
        <v>236</v>
      </c>
      <c r="C701" s="39">
        <v>44280</v>
      </c>
      <c r="D701" s="38" t="s">
        <v>0</v>
      </c>
      <c r="E701" s="38" t="s">
        <v>100</v>
      </c>
      <c r="F701" s="75" t="s">
        <v>1818</v>
      </c>
      <c r="G701" s="75" t="s">
        <v>2064</v>
      </c>
      <c r="H701" s="38" t="s">
        <v>2</v>
      </c>
      <c r="I701" s="78" t="s">
        <v>2071</v>
      </c>
      <c r="J701" s="38">
        <v>1</v>
      </c>
      <c r="K701" s="39">
        <v>44280</v>
      </c>
      <c r="L701" s="78" t="s">
        <v>17</v>
      </c>
      <c r="M701" s="38"/>
      <c r="N701" s="38"/>
      <c r="O701" s="38"/>
      <c r="P701" s="78" t="s">
        <v>2071</v>
      </c>
      <c r="Q701" s="47" t="s">
        <v>18</v>
      </c>
      <c r="R701" s="38"/>
      <c r="S701" s="40" t="s">
        <v>45</v>
      </c>
      <c r="T701" s="40" t="s">
        <v>44</v>
      </c>
      <c r="U701" s="38"/>
      <c r="V701" s="38">
        <v>1</v>
      </c>
      <c r="W701" s="38"/>
      <c r="X701" s="38"/>
      <c r="Y701" s="38"/>
      <c r="Z701" s="38"/>
      <c r="AA701" s="38"/>
      <c r="AB701" s="38" t="s">
        <v>4</v>
      </c>
      <c r="AC701" s="38" t="s">
        <v>2086</v>
      </c>
      <c r="AD701" s="38" t="s">
        <v>6</v>
      </c>
      <c r="AE701" s="38" t="s">
        <v>2125</v>
      </c>
      <c r="AF701" s="38"/>
      <c r="AG701" s="38" t="s">
        <v>2087</v>
      </c>
      <c r="AH701" s="38" t="s">
        <v>2088</v>
      </c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</row>
    <row r="702" spans="1:46" ht="11.25" customHeight="1">
      <c r="A702" s="38">
        <v>701</v>
      </c>
      <c r="B702" s="38" t="s">
        <v>236</v>
      </c>
      <c r="C702" s="39">
        <v>44280</v>
      </c>
      <c r="D702" s="38" t="s">
        <v>0</v>
      </c>
      <c r="E702" s="38" t="s">
        <v>100</v>
      </c>
      <c r="F702" s="75" t="s">
        <v>1818</v>
      </c>
      <c r="G702" s="75" t="s">
        <v>1817</v>
      </c>
      <c r="H702" s="38" t="s">
        <v>2</v>
      </c>
      <c r="I702" s="78" t="s">
        <v>2072</v>
      </c>
      <c r="J702" s="38">
        <v>1</v>
      </c>
      <c r="K702" s="39">
        <v>44279</v>
      </c>
      <c r="L702" s="78" t="s">
        <v>144</v>
      </c>
      <c r="M702" s="38"/>
      <c r="N702" s="38"/>
      <c r="O702" s="38"/>
      <c r="P702" s="78" t="s">
        <v>2072</v>
      </c>
      <c r="Q702" s="47" t="s">
        <v>2150</v>
      </c>
      <c r="R702" s="38"/>
      <c r="S702" s="40" t="s">
        <v>45</v>
      </c>
      <c r="T702" s="40" t="s">
        <v>44</v>
      </c>
      <c r="U702" s="38"/>
      <c r="V702" s="38">
        <v>1</v>
      </c>
      <c r="W702" s="38"/>
      <c r="X702" s="38"/>
      <c r="Y702" s="38"/>
      <c r="Z702" s="38"/>
      <c r="AA702" s="38"/>
      <c r="AB702" s="38" t="s">
        <v>4</v>
      </c>
      <c r="AC702" s="38" t="s">
        <v>2086</v>
      </c>
      <c r="AD702" s="38" t="s">
        <v>6</v>
      </c>
      <c r="AE702" s="38" t="s">
        <v>2125</v>
      </c>
      <c r="AF702" s="38"/>
      <c r="AG702" s="38" t="s">
        <v>2087</v>
      </c>
      <c r="AH702" s="38" t="s">
        <v>2088</v>
      </c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</row>
    <row r="703" spans="1:46" ht="11.25" customHeight="1">
      <c r="A703" s="38">
        <v>702</v>
      </c>
      <c r="B703" s="38" t="s">
        <v>236</v>
      </c>
      <c r="C703" s="39">
        <v>44280</v>
      </c>
      <c r="D703" s="38" t="s">
        <v>0</v>
      </c>
      <c r="E703" s="38" t="s">
        <v>100</v>
      </c>
      <c r="F703" s="38" t="s">
        <v>1</v>
      </c>
      <c r="G703" s="38" t="s">
        <v>1539</v>
      </c>
      <c r="H703" s="38" t="s">
        <v>2</v>
      </c>
      <c r="I703" s="78" t="s">
        <v>2073</v>
      </c>
      <c r="J703" s="38">
        <v>1</v>
      </c>
      <c r="K703" s="39">
        <v>44279</v>
      </c>
      <c r="L703" s="78" t="s">
        <v>17</v>
      </c>
      <c r="M703" s="38"/>
      <c r="N703" s="38"/>
      <c r="O703" s="38"/>
      <c r="P703" s="78" t="s">
        <v>2073</v>
      </c>
      <c r="Q703" s="38" t="s">
        <v>53</v>
      </c>
      <c r="R703" s="38" t="s">
        <v>1203</v>
      </c>
      <c r="S703" s="40" t="s">
        <v>21</v>
      </c>
      <c r="T703" s="40" t="s">
        <v>4118</v>
      </c>
      <c r="U703" s="38"/>
      <c r="V703" s="38"/>
      <c r="W703" s="38"/>
      <c r="X703" s="38">
        <v>1</v>
      </c>
      <c r="Y703" s="38"/>
      <c r="Z703" s="38"/>
      <c r="AA703" s="38"/>
      <c r="AB703" s="38" t="s">
        <v>4</v>
      </c>
      <c r="AC703" s="38" t="s">
        <v>2086</v>
      </c>
      <c r="AD703" s="38" t="s">
        <v>6</v>
      </c>
      <c r="AE703" s="38" t="s">
        <v>2063</v>
      </c>
      <c r="AF703" s="38"/>
      <c r="AG703" s="38" t="s">
        <v>2087</v>
      </c>
      <c r="AH703" s="38" t="s">
        <v>2088</v>
      </c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</row>
    <row r="704" spans="1:46" ht="11.25" customHeight="1">
      <c r="A704" s="38">
        <v>703</v>
      </c>
      <c r="B704" s="38" t="s">
        <v>236</v>
      </c>
      <c r="C704" s="39">
        <v>44281</v>
      </c>
      <c r="D704" s="38" t="s">
        <v>0</v>
      </c>
      <c r="E704" s="38" t="s">
        <v>100</v>
      </c>
      <c r="F704" s="41" t="s">
        <v>151</v>
      </c>
      <c r="G704" s="38" t="s">
        <v>1565</v>
      </c>
      <c r="H704" s="38" t="s">
        <v>2</v>
      </c>
      <c r="I704" s="75" t="s">
        <v>2074</v>
      </c>
      <c r="J704" s="38">
        <v>1</v>
      </c>
      <c r="K704" s="39">
        <v>44281</v>
      </c>
      <c r="L704" s="75" t="s">
        <v>2079</v>
      </c>
      <c r="M704" s="38"/>
      <c r="N704" s="38"/>
      <c r="O704" s="38"/>
      <c r="P704" s="75" t="s">
        <v>2074</v>
      </c>
      <c r="Q704" s="47" t="s">
        <v>2083</v>
      </c>
      <c r="R704" s="38"/>
      <c r="S704" s="40" t="s">
        <v>45</v>
      </c>
      <c r="T704" s="40" t="s">
        <v>44</v>
      </c>
      <c r="U704" s="38"/>
      <c r="V704" s="38">
        <v>1</v>
      </c>
      <c r="W704" s="38"/>
      <c r="X704" s="38"/>
      <c r="Y704" s="38"/>
      <c r="Z704" s="38"/>
      <c r="AA704" s="38"/>
      <c r="AB704" s="38" t="s">
        <v>4</v>
      </c>
      <c r="AC704" s="38" t="s">
        <v>2086</v>
      </c>
      <c r="AD704" s="38" t="s">
        <v>6</v>
      </c>
      <c r="AE704" s="38" t="s">
        <v>2125</v>
      </c>
      <c r="AF704" s="38"/>
      <c r="AG704" s="38" t="s">
        <v>2087</v>
      </c>
      <c r="AH704" s="38" t="s">
        <v>2088</v>
      </c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</row>
    <row r="705" spans="1:46" ht="11.25" customHeight="1">
      <c r="A705" s="38">
        <v>704</v>
      </c>
      <c r="B705" s="38" t="s">
        <v>236</v>
      </c>
      <c r="C705" s="39">
        <v>44281</v>
      </c>
      <c r="D705" s="38" t="s">
        <v>0</v>
      </c>
      <c r="E705" s="38" t="s">
        <v>100</v>
      </c>
      <c r="F705" s="75" t="s">
        <v>1818</v>
      </c>
      <c r="G705" s="75" t="s">
        <v>2064</v>
      </c>
      <c r="H705" s="38" t="s">
        <v>2</v>
      </c>
      <c r="I705" s="78" t="s">
        <v>2075</v>
      </c>
      <c r="J705" s="38">
        <v>1</v>
      </c>
      <c r="K705" s="39">
        <v>44281</v>
      </c>
      <c r="L705" s="78" t="s">
        <v>17</v>
      </c>
      <c r="M705" s="38"/>
      <c r="N705" s="38"/>
      <c r="O705" s="38"/>
      <c r="P705" s="78" t="s">
        <v>2075</v>
      </c>
      <c r="Q705" s="47" t="s">
        <v>18</v>
      </c>
      <c r="R705" s="38"/>
      <c r="S705" s="40" t="s">
        <v>45</v>
      </c>
      <c r="T705" s="40" t="s">
        <v>44</v>
      </c>
      <c r="U705" s="38"/>
      <c r="V705" s="38">
        <v>1</v>
      </c>
      <c r="W705" s="38"/>
      <c r="X705" s="38"/>
      <c r="Y705" s="38"/>
      <c r="Z705" s="38"/>
      <c r="AA705" s="38"/>
      <c r="AB705" s="38" t="s">
        <v>4</v>
      </c>
      <c r="AC705" s="38" t="s">
        <v>2086</v>
      </c>
      <c r="AD705" s="38" t="s">
        <v>6</v>
      </c>
      <c r="AE705" s="38" t="s">
        <v>2125</v>
      </c>
      <c r="AF705" s="38"/>
      <c r="AG705" s="38" t="s">
        <v>2087</v>
      </c>
      <c r="AH705" s="38" t="s">
        <v>2088</v>
      </c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</row>
    <row r="706" spans="1:46" ht="11.25" customHeight="1">
      <c r="A706" s="38">
        <v>705</v>
      </c>
      <c r="B706" s="38" t="s">
        <v>236</v>
      </c>
      <c r="C706" s="39">
        <v>44281</v>
      </c>
      <c r="D706" s="38" t="s">
        <v>0</v>
      </c>
      <c r="E706" s="38" t="s">
        <v>100</v>
      </c>
      <c r="F706" s="75" t="s">
        <v>1711</v>
      </c>
      <c r="G706" s="75" t="s">
        <v>1951</v>
      </c>
      <c r="H706" s="38" t="s">
        <v>2</v>
      </c>
      <c r="I706" s="78" t="s">
        <v>2076</v>
      </c>
      <c r="J706" s="38">
        <v>1</v>
      </c>
      <c r="K706" s="39">
        <v>44279</v>
      </c>
      <c r="L706" s="78" t="s">
        <v>2080</v>
      </c>
      <c r="M706" s="38"/>
      <c r="N706" s="38"/>
      <c r="O706" s="38"/>
      <c r="P706" s="78" t="s">
        <v>2076</v>
      </c>
      <c r="Q706" s="47" t="s">
        <v>2082</v>
      </c>
      <c r="R706" s="38"/>
      <c r="S706" s="40" t="s">
        <v>45</v>
      </c>
      <c r="T706" s="40" t="s">
        <v>44</v>
      </c>
      <c r="U706" s="38"/>
      <c r="V706" s="38">
        <v>1</v>
      </c>
      <c r="W706" s="38"/>
      <c r="X706" s="38"/>
      <c r="Y706" s="38"/>
      <c r="Z706" s="38"/>
      <c r="AA706" s="38"/>
      <c r="AB706" s="38" t="s">
        <v>4</v>
      </c>
      <c r="AC706" s="38" t="s">
        <v>2086</v>
      </c>
      <c r="AD706" s="38" t="s">
        <v>6</v>
      </c>
      <c r="AE706" s="38" t="s">
        <v>2125</v>
      </c>
      <c r="AF706" s="38"/>
      <c r="AG706" s="38" t="s">
        <v>2087</v>
      </c>
      <c r="AH706" s="38" t="s">
        <v>2088</v>
      </c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</row>
    <row r="707" spans="1:46" ht="11.25" customHeight="1">
      <c r="A707" s="38">
        <v>706</v>
      </c>
      <c r="B707" s="38" t="s">
        <v>236</v>
      </c>
      <c r="C707" s="39">
        <v>44281</v>
      </c>
      <c r="D707" s="38" t="s">
        <v>152</v>
      </c>
      <c r="E707" s="38" t="s">
        <v>100</v>
      </c>
      <c r="F707" s="38" t="s">
        <v>1</v>
      </c>
      <c r="G707" s="38" t="s">
        <v>1559</v>
      </c>
      <c r="H707" s="38" t="s">
        <v>153</v>
      </c>
      <c r="I707" s="78" t="s">
        <v>2077</v>
      </c>
      <c r="J707" s="38">
        <v>1</v>
      </c>
      <c r="K707" s="39">
        <v>44280</v>
      </c>
      <c r="L707" s="78" t="s">
        <v>2081</v>
      </c>
      <c r="M707" s="38"/>
      <c r="N707" s="38"/>
      <c r="O707" s="38"/>
      <c r="P707" s="78" t="s">
        <v>2077</v>
      </c>
      <c r="Q707" s="38" t="s">
        <v>2084</v>
      </c>
      <c r="R707" s="38"/>
      <c r="S707" s="40" t="s">
        <v>45</v>
      </c>
      <c r="T707" s="40" t="s">
        <v>44</v>
      </c>
      <c r="U707" s="38"/>
      <c r="V707" s="38">
        <v>1</v>
      </c>
      <c r="W707" s="38"/>
      <c r="X707" s="38"/>
      <c r="Y707" s="38"/>
      <c r="Z707" s="38"/>
      <c r="AA707" s="38"/>
      <c r="AB707" s="38" t="s">
        <v>4</v>
      </c>
      <c r="AC707" s="38" t="s">
        <v>2086</v>
      </c>
      <c r="AD707" s="38" t="s">
        <v>6</v>
      </c>
      <c r="AE707" s="38" t="s">
        <v>2125</v>
      </c>
      <c r="AF707" s="38"/>
      <c r="AG707" s="38" t="s">
        <v>2087</v>
      </c>
      <c r="AH707" s="38" t="s">
        <v>2088</v>
      </c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</row>
    <row r="708" spans="1:46" ht="11.25" customHeight="1">
      <c r="A708" s="38">
        <v>707</v>
      </c>
      <c r="B708" s="38" t="s">
        <v>257</v>
      </c>
      <c r="C708" s="39">
        <v>44284</v>
      </c>
      <c r="D708" s="38" t="s">
        <v>0</v>
      </c>
      <c r="E708" s="38" t="s">
        <v>100</v>
      </c>
      <c r="F708" s="75" t="s">
        <v>1818</v>
      </c>
      <c r="G708" s="75" t="s">
        <v>2064</v>
      </c>
      <c r="H708" s="38" t="s">
        <v>2</v>
      </c>
      <c r="I708" s="75" t="s">
        <v>2153</v>
      </c>
      <c r="J708" s="38">
        <v>1</v>
      </c>
      <c r="K708" s="39">
        <v>44284</v>
      </c>
      <c r="L708" s="75" t="s">
        <v>2156</v>
      </c>
      <c r="M708" s="38"/>
      <c r="N708" s="38"/>
      <c r="O708" s="38"/>
      <c r="P708" s="75" t="s">
        <v>2153</v>
      </c>
      <c r="Q708" s="47" t="s">
        <v>2159</v>
      </c>
      <c r="R708" s="38" t="s">
        <v>1203</v>
      </c>
      <c r="S708" s="40" t="s">
        <v>21</v>
      </c>
      <c r="T708" s="40" t="s">
        <v>4118</v>
      </c>
      <c r="U708" s="38"/>
      <c r="V708" s="38"/>
      <c r="W708" s="38"/>
      <c r="X708" s="38">
        <v>1</v>
      </c>
      <c r="Y708" s="38"/>
      <c r="Z708" s="38"/>
      <c r="AA708" s="38"/>
      <c r="AB708" s="38" t="s">
        <v>4</v>
      </c>
      <c r="AC708" s="38" t="s">
        <v>2086</v>
      </c>
      <c r="AD708" s="38" t="s">
        <v>6</v>
      </c>
      <c r="AE708" s="38" t="s">
        <v>2063</v>
      </c>
      <c r="AF708" s="38"/>
      <c r="AG708" s="38" t="s">
        <v>2087</v>
      </c>
      <c r="AH708" s="38" t="s">
        <v>2088</v>
      </c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</row>
    <row r="709" spans="1:46" ht="11.25" customHeight="1">
      <c r="A709" s="38">
        <v>708</v>
      </c>
      <c r="B709" s="38" t="s">
        <v>257</v>
      </c>
      <c r="C709" s="39">
        <v>44284</v>
      </c>
      <c r="D709" s="38" t="s">
        <v>0</v>
      </c>
      <c r="E709" s="38" t="s">
        <v>100</v>
      </c>
      <c r="F709" s="38" t="s">
        <v>1</v>
      </c>
      <c r="G709" s="38" t="s">
        <v>1539</v>
      </c>
      <c r="H709" s="38" t="s">
        <v>2</v>
      </c>
      <c r="I709" s="78" t="s">
        <v>2154</v>
      </c>
      <c r="J709" s="38">
        <v>1</v>
      </c>
      <c r="K709" s="39">
        <v>44284</v>
      </c>
      <c r="L709" s="78" t="s">
        <v>2157</v>
      </c>
      <c r="M709" s="38"/>
      <c r="N709" s="38"/>
      <c r="O709" s="38"/>
      <c r="P709" s="78" t="s">
        <v>2154</v>
      </c>
      <c r="Q709" s="47" t="s">
        <v>2160</v>
      </c>
      <c r="R709" s="38" t="s">
        <v>1203</v>
      </c>
      <c r="S709" s="40" t="s">
        <v>21</v>
      </c>
      <c r="T709" s="40" t="s">
        <v>4118</v>
      </c>
      <c r="U709" s="38"/>
      <c r="V709" s="38"/>
      <c r="W709" s="38"/>
      <c r="X709" s="38">
        <v>1</v>
      </c>
      <c r="Y709" s="38"/>
      <c r="Z709" s="38"/>
      <c r="AA709" s="38"/>
      <c r="AB709" s="38" t="s">
        <v>4</v>
      </c>
      <c r="AC709" s="38" t="s">
        <v>2086</v>
      </c>
      <c r="AD709" s="38" t="s">
        <v>6</v>
      </c>
      <c r="AE709" s="38" t="s">
        <v>2063</v>
      </c>
      <c r="AF709" s="38"/>
      <c r="AG709" s="38" t="s">
        <v>2087</v>
      </c>
      <c r="AH709" s="38" t="s">
        <v>2088</v>
      </c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</row>
    <row r="710" spans="1:46" ht="11.25" customHeight="1">
      <c r="A710" s="38">
        <v>709</v>
      </c>
      <c r="B710" s="38" t="s">
        <v>236</v>
      </c>
      <c r="C710" s="39">
        <v>44284</v>
      </c>
      <c r="D710" s="38" t="s">
        <v>0</v>
      </c>
      <c r="E710" s="38" t="s">
        <v>100</v>
      </c>
      <c r="F710" s="41" t="s">
        <v>37</v>
      </c>
      <c r="G710" s="38" t="s">
        <v>1562</v>
      </c>
      <c r="H710" s="38" t="s">
        <v>2</v>
      </c>
      <c r="I710" s="78" t="s">
        <v>2155</v>
      </c>
      <c r="J710" s="38">
        <v>1</v>
      </c>
      <c r="K710" s="39">
        <v>44282</v>
      </c>
      <c r="L710" s="78" t="s">
        <v>2158</v>
      </c>
      <c r="M710" s="38"/>
      <c r="N710" s="38"/>
      <c r="O710" s="38"/>
      <c r="P710" s="78" t="s">
        <v>2155</v>
      </c>
      <c r="Q710" s="47" t="s">
        <v>2161</v>
      </c>
      <c r="R710" s="38" t="s">
        <v>1203</v>
      </c>
      <c r="S710" s="40" t="s">
        <v>21</v>
      </c>
      <c r="T710" s="40" t="s">
        <v>4118</v>
      </c>
      <c r="U710" s="38"/>
      <c r="V710" s="38"/>
      <c r="W710" s="38"/>
      <c r="X710" s="38">
        <v>1</v>
      </c>
      <c r="Y710" s="38"/>
      <c r="Z710" s="38"/>
      <c r="AA710" s="38"/>
      <c r="AB710" s="38" t="s">
        <v>4</v>
      </c>
      <c r="AC710" s="38" t="s">
        <v>2086</v>
      </c>
      <c r="AD710" s="38" t="s">
        <v>6</v>
      </c>
      <c r="AE710" s="38" t="s">
        <v>2063</v>
      </c>
      <c r="AF710" s="38"/>
      <c r="AG710" s="38" t="s">
        <v>2087</v>
      </c>
      <c r="AH710" s="38" t="s">
        <v>2088</v>
      </c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</row>
    <row r="711" spans="1:46" ht="11.25" customHeight="1">
      <c r="A711" s="38">
        <v>710</v>
      </c>
      <c r="B711" s="38" t="s">
        <v>236</v>
      </c>
      <c r="C711" s="39">
        <v>44285</v>
      </c>
      <c r="D711" s="38" t="s">
        <v>0</v>
      </c>
      <c r="E711" s="38" t="s">
        <v>100</v>
      </c>
      <c r="F711" s="75" t="s">
        <v>1711</v>
      </c>
      <c r="G711" s="75" t="s">
        <v>1951</v>
      </c>
      <c r="H711" s="38" t="s">
        <v>2</v>
      </c>
      <c r="I711" s="75" t="s">
        <v>2162</v>
      </c>
      <c r="J711" s="38">
        <v>1</v>
      </c>
      <c r="K711" s="39">
        <v>44282</v>
      </c>
      <c r="L711" s="75" t="s">
        <v>2166</v>
      </c>
      <c r="M711" s="38"/>
      <c r="N711" s="38"/>
      <c r="O711" s="38"/>
      <c r="P711" s="75" t="s">
        <v>2162</v>
      </c>
      <c r="Q711" s="47" t="s">
        <v>2082</v>
      </c>
      <c r="R711" s="38"/>
      <c r="S711" s="40" t="s">
        <v>45</v>
      </c>
      <c r="T711" s="40" t="s">
        <v>44</v>
      </c>
      <c r="U711" s="38"/>
      <c r="V711" s="38">
        <v>1</v>
      </c>
      <c r="W711" s="38"/>
      <c r="X711" s="38"/>
      <c r="Y711" s="38"/>
      <c r="Z711" s="38"/>
      <c r="AA711" s="38"/>
      <c r="AB711" s="38" t="s">
        <v>4</v>
      </c>
      <c r="AC711" s="38" t="s">
        <v>2086</v>
      </c>
      <c r="AD711" s="38" t="s">
        <v>6</v>
      </c>
      <c r="AE711" s="38" t="s">
        <v>2125</v>
      </c>
      <c r="AF711" s="38"/>
      <c r="AG711" s="38" t="s">
        <v>2087</v>
      </c>
      <c r="AH711" s="38" t="s">
        <v>2088</v>
      </c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</row>
    <row r="712" spans="1:46" ht="11.25" customHeight="1">
      <c r="A712" s="38">
        <v>711</v>
      </c>
      <c r="B712" s="38" t="s">
        <v>257</v>
      </c>
      <c r="C712" s="39">
        <v>44285</v>
      </c>
      <c r="D712" s="38" t="s">
        <v>0</v>
      </c>
      <c r="E712" s="38" t="s">
        <v>100</v>
      </c>
      <c r="F712" s="75" t="s">
        <v>1818</v>
      </c>
      <c r="G712" s="75" t="s">
        <v>2064</v>
      </c>
      <c r="H712" s="38" t="s">
        <v>2</v>
      </c>
      <c r="I712" s="78" t="s">
        <v>2163</v>
      </c>
      <c r="J712" s="38">
        <v>1</v>
      </c>
      <c r="K712" s="39">
        <v>44285</v>
      </c>
      <c r="L712" s="78" t="s">
        <v>17</v>
      </c>
      <c r="M712" s="38"/>
      <c r="N712" s="38"/>
      <c r="O712" s="38"/>
      <c r="P712" s="78" t="s">
        <v>2163</v>
      </c>
      <c r="Q712" s="47" t="s">
        <v>18</v>
      </c>
      <c r="R712" s="38"/>
      <c r="S712" s="40" t="s">
        <v>45</v>
      </c>
      <c r="T712" s="40" t="s">
        <v>44</v>
      </c>
      <c r="U712" s="38"/>
      <c r="V712" s="38">
        <v>1</v>
      </c>
      <c r="W712" s="38"/>
      <c r="X712" s="38"/>
      <c r="Y712" s="38"/>
      <c r="Z712" s="38"/>
      <c r="AA712" s="38"/>
      <c r="AB712" s="38" t="s">
        <v>4</v>
      </c>
      <c r="AC712" s="38" t="s">
        <v>2086</v>
      </c>
      <c r="AD712" s="38" t="s">
        <v>6</v>
      </c>
      <c r="AE712" s="38" t="s">
        <v>2125</v>
      </c>
      <c r="AF712" s="38"/>
      <c r="AG712" s="38" t="s">
        <v>2087</v>
      </c>
      <c r="AH712" s="38" t="s">
        <v>2088</v>
      </c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</row>
    <row r="713" spans="1:46" ht="11.25" customHeight="1">
      <c r="A713" s="38">
        <v>712</v>
      </c>
      <c r="B713" s="38" t="s">
        <v>257</v>
      </c>
      <c r="C713" s="39">
        <v>44285</v>
      </c>
      <c r="D713" s="38" t="s">
        <v>0</v>
      </c>
      <c r="E713" s="38" t="s">
        <v>100</v>
      </c>
      <c r="F713" s="75" t="s">
        <v>1711</v>
      </c>
      <c r="G713" s="75" t="s">
        <v>1951</v>
      </c>
      <c r="H713" s="38" t="s">
        <v>2</v>
      </c>
      <c r="I713" s="78" t="s">
        <v>2164</v>
      </c>
      <c r="J713" s="38">
        <v>1</v>
      </c>
      <c r="K713" s="39">
        <v>44284</v>
      </c>
      <c r="L713" s="78" t="s">
        <v>2166</v>
      </c>
      <c r="M713" s="38"/>
      <c r="N713" s="38"/>
      <c r="O713" s="38"/>
      <c r="P713" s="78" t="s">
        <v>2164</v>
      </c>
      <c r="Q713" s="47" t="s">
        <v>2082</v>
      </c>
      <c r="R713" s="38"/>
      <c r="S713" s="40" t="s">
        <v>45</v>
      </c>
      <c r="T713" s="40" t="s">
        <v>44</v>
      </c>
      <c r="U713" s="38"/>
      <c r="V713" s="38">
        <v>1</v>
      </c>
      <c r="W713" s="38"/>
      <c r="X713" s="38"/>
      <c r="Y713" s="38"/>
      <c r="Z713" s="38"/>
      <c r="AA713" s="38"/>
      <c r="AB713" s="38" t="s">
        <v>4</v>
      </c>
      <c r="AC713" s="38" t="s">
        <v>2086</v>
      </c>
      <c r="AD713" s="38" t="s">
        <v>6</v>
      </c>
      <c r="AE713" s="38" t="s">
        <v>2125</v>
      </c>
      <c r="AF713" s="38"/>
      <c r="AG713" s="38" t="s">
        <v>2087</v>
      </c>
      <c r="AH713" s="38" t="s">
        <v>2088</v>
      </c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</row>
    <row r="714" spans="1:46" ht="11.25" customHeight="1">
      <c r="A714" s="38">
        <v>713</v>
      </c>
      <c r="B714" s="38" t="s">
        <v>257</v>
      </c>
      <c r="C714" s="39">
        <v>44285</v>
      </c>
      <c r="D714" s="38" t="s">
        <v>0</v>
      </c>
      <c r="E714" s="38" t="s">
        <v>100</v>
      </c>
      <c r="F714" s="75" t="s">
        <v>1818</v>
      </c>
      <c r="G714" s="75" t="s">
        <v>2064</v>
      </c>
      <c r="H714" s="38" t="s">
        <v>2</v>
      </c>
      <c r="I714" s="78" t="s">
        <v>2165</v>
      </c>
      <c r="J714" s="38">
        <v>1</v>
      </c>
      <c r="K714" s="39">
        <v>44285</v>
      </c>
      <c r="L714" s="78" t="s">
        <v>144</v>
      </c>
      <c r="M714" s="38"/>
      <c r="N714" s="38"/>
      <c r="O714" s="38"/>
      <c r="P714" s="78" t="s">
        <v>2165</v>
      </c>
      <c r="Q714" s="47" t="s">
        <v>18</v>
      </c>
      <c r="R714" s="38"/>
      <c r="S714" s="40" t="s">
        <v>45</v>
      </c>
      <c r="T714" s="40" t="s">
        <v>44</v>
      </c>
      <c r="U714" s="38"/>
      <c r="V714" s="38">
        <v>1</v>
      </c>
      <c r="W714" s="38"/>
      <c r="X714" s="38"/>
      <c r="Y714" s="38"/>
      <c r="Z714" s="38"/>
      <c r="AA714" s="38"/>
      <c r="AB714" s="38" t="s">
        <v>4</v>
      </c>
      <c r="AC714" s="38" t="s">
        <v>2086</v>
      </c>
      <c r="AD714" s="38" t="s">
        <v>6</v>
      </c>
      <c r="AE714" s="38" t="s">
        <v>2125</v>
      </c>
      <c r="AF714" s="38"/>
      <c r="AG714" s="38" t="s">
        <v>2087</v>
      </c>
      <c r="AH714" s="38" t="s">
        <v>2088</v>
      </c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spans="1:46" ht="11.25" customHeight="1">
      <c r="A715" s="38">
        <v>714</v>
      </c>
      <c r="B715" s="38" t="s">
        <v>272</v>
      </c>
      <c r="C715" s="39">
        <v>44293</v>
      </c>
      <c r="D715" s="38" t="s">
        <v>42</v>
      </c>
      <c r="E715" s="38" t="s">
        <v>100</v>
      </c>
      <c r="F715" s="75" t="s">
        <v>2151</v>
      </c>
      <c r="G715" s="38" t="s">
        <v>2177</v>
      </c>
      <c r="H715" s="38" t="s">
        <v>41</v>
      </c>
      <c r="I715" s="75" t="s">
        <v>2167</v>
      </c>
      <c r="J715" s="38">
        <v>1</v>
      </c>
      <c r="K715" s="39">
        <v>44293</v>
      </c>
      <c r="L715" s="75" t="s">
        <v>2171</v>
      </c>
      <c r="M715" s="38"/>
      <c r="N715" s="38"/>
      <c r="O715" s="38"/>
      <c r="P715" s="75" t="s">
        <v>2167</v>
      </c>
      <c r="Q715" s="47" t="s">
        <v>2174</v>
      </c>
      <c r="R715" s="38"/>
      <c r="S715" s="40" t="s">
        <v>45</v>
      </c>
      <c r="T715" s="40" t="s">
        <v>44</v>
      </c>
      <c r="U715" s="38"/>
      <c r="V715" s="38">
        <v>1</v>
      </c>
      <c r="W715" s="38"/>
      <c r="X715" s="38"/>
      <c r="Y715" s="38"/>
      <c r="Z715" s="38"/>
      <c r="AA715" s="38"/>
      <c r="AB715" s="38" t="s">
        <v>4</v>
      </c>
      <c r="AC715" s="38" t="s">
        <v>2086</v>
      </c>
      <c r="AD715" s="38" t="s">
        <v>6</v>
      </c>
      <c r="AE715" s="38" t="s">
        <v>2125</v>
      </c>
      <c r="AF715" s="38"/>
      <c r="AG715" s="38" t="s">
        <v>2087</v>
      </c>
      <c r="AH715" s="38" t="s">
        <v>2088</v>
      </c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</row>
    <row r="716" spans="1:46" ht="11.25" customHeight="1">
      <c r="A716" s="38">
        <v>715</v>
      </c>
      <c r="B716" s="38" t="s">
        <v>272</v>
      </c>
      <c r="C716" s="39">
        <v>44293</v>
      </c>
      <c r="D716" s="38" t="s">
        <v>42</v>
      </c>
      <c r="E716" s="38" t="s">
        <v>100</v>
      </c>
      <c r="F716" s="75" t="s">
        <v>2151</v>
      </c>
      <c r="G716" s="38" t="s">
        <v>2177</v>
      </c>
      <c r="H716" s="38" t="s">
        <v>41</v>
      </c>
      <c r="I716" s="78" t="s">
        <v>2168</v>
      </c>
      <c r="J716" s="38">
        <v>1</v>
      </c>
      <c r="K716" s="39">
        <v>44293</v>
      </c>
      <c r="L716" s="78" t="s">
        <v>2172</v>
      </c>
      <c r="M716" s="38"/>
      <c r="N716" s="38"/>
      <c r="O716" s="38"/>
      <c r="P716" s="78" t="s">
        <v>2168</v>
      </c>
      <c r="Q716" s="47" t="s">
        <v>2175</v>
      </c>
      <c r="R716" s="38"/>
      <c r="S716" s="40" t="s">
        <v>45</v>
      </c>
      <c r="T716" s="40" t="s">
        <v>44</v>
      </c>
      <c r="U716" s="38"/>
      <c r="V716" s="38">
        <v>1</v>
      </c>
      <c r="W716" s="38"/>
      <c r="X716" s="38"/>
      <c r="Y716" s="38"/>
      <c r="Z716" s="38"/>
      <c r="AA716" s="38"/>
      <c r="AB716" s="38" t="s">
        <v>4</v>
      </c>
      <c r="AC716" s="38" t="s">
        <v>2086</v>
      </c>
      <c r="AD716" s="38" t="s">
        <v>6</v>
      </c>
      <c r="AE716" s="38" t="s">
        <v>2125</v>
      </c>
      <c r="AF716" s="38"/>
      <c r="AG716" s="38" t="s">
        <v>2087</v>
      </c>
      <c r="AH716" s="38" t="s">
        <v>2088</v>
      </c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</row>
    <row r="717" spans="1:46" ht="11.25" customHeight="1">
      <c r="A717" s="38">
        <v>716</v>
      </c>
      <c r="B717" s="38" t="s">
        <v>272</v>
      </c>
      <c r="C717" s="39">
        <v>44293</v>
      </c>
      <c r="D717" s="38" t="s">
        <v>0</v>
      </c>
      <c r="E717" s="38" t="s">
        <v>100</v>
      </c>
      <c r="F717" s="41" t="s">
        <v>151</v>
      </c>
      <c r="G717" s="38" t="s">
        <v>1565</v>
      </c>
      <c r="H717" s="38" t="s">
        <v>2</v>
      </c>
      <c r="I717" s="78" t="s">
        <v>2169</v>
      </c>
      <c r="J717" s="38">
        <v>1</v>
      </c>
      <c r="K717" s="39">
        <v>44292</v>
      </c>
      <c r="L717" s="78" t="s">
        <v>17</v>
      </c>
      <c r="M717" s="38"/>
      <c r="N717" s="38"/>
      <c r="O717" s="38"/>
      <c r="P717" s="78" t="s">
        <v>2169</v>
      </c>
      <c r="Q717" s="47" t="s">
        <v>53</v>
      </c>
      <c r="R717" s="38" t="s">
        <v>1203</v>
      </c>
      <c r="S717" s="40" t="s">
        <v>21</v>
      </c>
      <c r="T717" s="40" t="s">
        <v>4118</v>
      </c>
      <c r="U717" s="38"/>
      <c r="V717" s="38"/>
      <c r="W717" s="38"/>
      <c r="X717" s="38">
        <v>1</v>
      </c>
      <c r="Y717" s="38"/>
      <c r="Z717" s="38"/>
      <c r="AA717" s="38"/>
      <c r="AB717" s="38" t="s">
        <v>4</v>
      </c>
      <c r="AC717" s="38" t="s">
        <v>2086</v>
      </c>
      <c r="AD717" s="38" t="s">
        <v>6</v>
      </c>
      <c r="AE717" s="38" t="s">
        <v>2063</v>
      </c>
      <c r="AF717" s="38"/>
      <c r="AG717" s="38" t="s">
        <v>2087</v>
      </c>
      <c r="AH717" s="38" t="s">
        <v>2088</v>
      </c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</row>
    <row r="718" spans="1:46" ht="11.25" customHeight="1">
      <c r="A718" s="38">
        <v>717</v>
      </c>
      <c r="B718" s="38" t="s">
        <v>272</v>
      </c>
      <c r="C718" s="39">
        <v>44293</v>
      </c>
      <c r="D718" s="38" t="s">
        <v>0</v>
      </c>
      <c r="E718" s="38" t="s">
        <v>100</v>
      </c>
      <c r="F718" s="51" t="s">
        <v>331</v>
      </c>
      <c r="G718" s="38" t="s">
        <v>1573</v>
      </c>
      <c r="H718" s="38" t="s">
        <v>2</v>
      </c>
      <c r="I718" s="78" t="s">
        <v>2170</v>
      </c>
      <c r="J718" s="38">
        <v>1</v>
      </c>
      <c r="K718" s="39">
        <v>44292</v>
      </c>
      <c r="L718" s="78" t="s">
        <v>2173</v>
      </c>
      <c r="M718" s="38"/>
      <c r="N718" s="38"/>
      <c r="O718" s="38"/>
      <c r="P718" s="78" t="s">
        <v>2170</v>
      </c>
      <c r="Q718" s="38" t="s">
        <v>2176</v>
      </c>
      <c r="R718" s="38" t="s">
        <v>1203</v>
      </c>
      <c r="S718" s="40" t="s">
        <v>21</v>
      </c>
      <c r="T718" s="40" t="s">
        <v>4118</v>
      </c>
      <c r="U718" s="38"/>
      <c r="V718" s="38"/>
      <c r="W718" s="38"/>
      <c r="X718" s="38">
        <v>1</v>
      </c>
      <c r="Y718" s="38"/>
      <c r="Z718" s="38"/>
      <c r="AA718" s="38"/>
      <c r="AB718" s="38" t="s">
        <v>4</v>
      </c>
      <c r="AC718" s="38" t="s">
        <v>2086</v>
      </c>
      <c r="AD718" s="38" t="s">
        <v>6</v>
      </c>
      <c r="AE718" s="38" t="s">
        <v>2063</v>
      </c>
      <c r="AF718" s="38"/>
      <c r="AG718" s="38" t="s">
        <v>2087</v>
      </c>
      <c r="AH718" s="38" t="s">
        <v>2088</v>
      </c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</row>
    <row r="719" spans="1:46" ht="11.25" customHeight="1">
      <c r="A719" s="38">
        <v>718</v>
      </c>
      <c r="B719" s="38" t="s">
        <v>272</v>
      </c>
      <c r="C719" s="39">
        <v>44299</v>
      </c>
      <c r="D719" s="38" t="s">
        <v>0</v>
      </c>
      <c r="E719" s="38" t="s">
        <v>100</v>
      </c>
      <c r="F719" s="38" t="s">
        <v>1</v>
      </c>
      <c r="G719" s="38" t="s">
        <v>1539</v>
      </c>
      <c r="H719" s="38" t="s">
        <v>2</v>
      </c>
      <c r="I719" s="75" t="s">
        <v>2178</v>
      </c>
      <c r="J719" s="38">
        <v>1</v>
      </c>
      <c r="K719" s="39">
        <v>44296</v>
      </c>
      <c r="L719" s="75" t="s">
        <v>2180</v>
      </c>
      <c r="M719" s="38"/>
      <c r="N719" s="38"/>
      <c r="O719" s="38"/>
      <c r="P719" s="75" t="s">
        <v>2178</v>
      </c>
      <c r="Q719" s="47" t="s">
        <v>2182</v>
      </c>
      <c r="R719" s="38" t="s">
        <v>1203</v>
      </c>
      <c r="S719" s="40" t="s">
        <v>21</v>
      </c>
      <c r="T719" s="40" t="s">
        <v>4118</v>
      </c>
      <c r="U719" s="38"/>
      <c r="V719" s="38"/>
      <c r="W719" s="38"/>
      <c r="X719" s="38">
        <v>1</v>
      </c>
      <c r="Y719" s="38"/>
      <c r="Z719" s="38"/>
      <c r="AA719" s="38"/>
      <c r="AB719" s="38" t="s">
        <v>4</v>
      </c>
      <c r="AC719" s="38" t="s">
        <v>2086</v>
      </c>
      <c r="AD719" s="38" t="s">
        <v>6</v>
      </c>
      <c r="AE719" s="38" t="s">
        <v>2063</v>
      </c>
      <c r="AF719" s="38"/>
      <c r="AG719" s="38" t="s">
        <v>2087</v>
      </c>
      <c r="AH719" s="38" t="s">
        <v>2088</v>
      </c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</row>
    <row r="720" spans="1:46" ht="11.25" customHeight="1">
      <c r="A720" s="38">
        <v>719</v>
      </c>
      <c r="B720" s="38" t="s">
        <v>272</v>
      </c>
      <c r="C720" s="39">
        <v>44299</v>
      </c>
      <c r="D720" s="38" t="s">
        <v>0</v>
      </c>
      <c r="E720" s="38" t="s">
        <v>100</v>
      </c>
      <c r="F720" s="38" t="s">
        <v>1136</v>
      </c>
      <c r="G720" s="38" t="s">
        <v>1584</v>
      </c>
      <c r="H720" s="38" t="s">
        <v>2</v>
      </c>
      <c r="I720" s="78" t="s">
        <v>2179</v>
      </c>
      <c r="J720" s="38">
        <v>1</v>
      </c>
      <c r="K720" s="39">
        <v>44295</v>
      </c>
      <c r="L720" s="78" t="s">
        <v>2181</v>
      </c>
      <c r="M720" s="38"/>
      <c r="N720" s="38"/>
      <c r="O720" s="38"/>
      <c r="P720" s="78" t="s">
        <v>2179</v>
      </c>
      <c r="Q720" s="78" t="s">
        <v>2183</v>
      </c>
      <c r="R720" s="38" t="s">
        <v>1203</v>
      </c>
      <c r="S720" s="40" t="s">
        <v>21</v>
      </c>
      <c r="T720" s="40" t="s">
        <v>4118</v>
      </c>
      <c r="U720" s="38"/>
      <c r="V720" s="38"/>
      <c r="W720" s="38"/>
      <c r="X720" s="38">
        <v>1</v>
      </c>
      <c r="Y720" s="38"/>
      <c r="Z720" s="38"/>
      <c r="AA720" s="38"/>
      <c r="AB720" s="38" t="s">
        <v>4</v>
      </c>
      <c r="AC720" s="38" t="s">
        <v>2086</v>
      </c>
      <c r="AD720" s="38" t="s">
        <v>6</v>
      </c>
      <c r="AE720" s="38" t="s">
        <v>2063</v>
      </c>
      <c r="AF720" s="38"/>
      <c r="AG720" s="38" t="s">
        <v>2087</v>
      </c>
      <c r="AH720" s="38" t="s">
        <v>2088</v>
      </c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</row>
    <row r="721" spans="1:46" ht="11.25" customHeight="1">
      <c r="A721" s="38">
        <v>720</v>
      </c>
      <c r="B721" s="38" t="s">
        <v>284</v>
      </c>
      <c r="C721" s="39">
        <v>44302</v>
      </c>
      <c r="D721" s="38" t="s">
        <v>0</v>
      </c>
      <c r="E721" s="38" t="s">
        <v>100</v>
      </c>
      <c r="F721" s="38" t="s">
        <v>1135</v>
      </c>
      <c r="G721" s="38" t="s">
        <v>1570</v>
      </c>
      <c r="H721" s="38" t="s">
        <v>2</v>
      </c>
      <c r="I721" s="75" t="s">
        <v>1977</v>
      </c>
      <c r="J721" s="38">
        <v>2</v>
      </c>
      <c r="K721" s="39">
        <v>44302</v>
      </c>
      <c r="L721" s="75" t="s">
        <v>17</v>
      </c>
      <c r="M721" s="38"/>
      <c r="N721" s="38"/>
      <c r="O721" s="38"/>
      <c r="P721" s="75" t="s">
        <v>1977</v>
      </c>
      <c r="Q721" s="47" t="s">
        <v>2012</v>
      </c>
      <c r="R721" s="47"/>
      <c r="S721" s="40" t="s">
        <v>730</v>
      </c>
      <c r="T721" s="40" t="s">
        <v>44</v>
      </c>
      <c r="U721" s="38"/>
      <c r="V721" s="38"/>
      <c r="W721" s="38"/>
      <c r="X721" s="38"/>
      <c r="Y721" s="38"/>
      <c r="Z721" s="38"/>
      <c r="AA721" s="38">
        <v>1</v>
      </c>
      <c r="AB721" s="38" t="s">
        <v>4</v>
      </c>
      <c r="AC721" s="38" t="s">
        <v>2086</v>
      </c>
      <c r="AD721" s="38" t="s">
        <v>6</v>
      </c>
      <c r="AE721" s="38" t="s">
        <v>2130</v>
      </c>
      <c r="AF721" s="38"/>
      <c r="AG721" s="38" t="s">
        <v>2087</v>
      </c>
      <c r="AH721" s="38" t="s">
        <v>2088</v>
      </c>
      <c r="AI721" s="38"/>
      <c r="AJ721" s="38"/>
      <c r="AK721" s="38"/>
      <c r="AL721" s="38"/>
      <c r="AM721" s="38"/>
      <c r="AN721" s="38">
        <v>0</v>
      </c>
      <c r="AO721" s="38"/>
      <c r="AP721" s="38"/>
      <c r="AQ721" s="38"/>
      <c r="AR721" s="38">
        <v>0</v>
      </c>
      <c r="AS721" s="38"/>
      <c r="AT721" s="38"/>
    </row>
    <row r="722" spans="1:46" ht="11.25" customHeight="1">
      <c r="A722" s="38">
        <v>721</v>
      </c>
      <c r="B722" s="38" t="s">
        <v>284</v>
      </c>
      <c r="C722" s="39">
        <v>44302</v>
      </c>
      <c r="D722" s="38" t="s">
        <v>152</v>
      </c>
      <c r="E722" s="38" t="s">
        <v>100</v>
      </c>
      <c r="F722" s="38" t="s">
        <v>1</v>
      </c>
      <c r="G722" s="38" t="s">
        <v>1559</v>
      </c>
      <c r="H722" s="38" t="s">
        <v>153</v>
      </c>
      <c r="I722" s="78" t="s">
        <v>2184</v>
      </c>
      <c r="J722" s="38">
        <v>1</v>
      </c>
      <c r="K722" s="39">
        <v>44302</v>
      </c>
      <c r="L722" s="78" t="s">
        <v>2185</v>
      </c>
      <c r="M722" s="38"/>
      <c r="N722" s="38"/>
      <c r="O722" s="38"/>
      <c r="P722" s="78" t="s">
        <v>2184</v>
      </c>
      <c r="Q722" s="37" t="s">
        <v>2190</v>
      </c>
      <c r="S722" s="40" t="s">
        <v>730</v>
      </c>
      <c r="T722" s="40" t="s">
        <v>44</v>
      </c>
      <c r="U722" s="38"/>
      <c r="V722" s="38"/>
      <c r="W722" s="38"/>
      <c r="X722" s="38"/>
      <c r="Y722" s="38"/>
      <c r="Z722" s="38"/>
      <c r="AA722" s="38">
        <v>1</v>
      </c>
      <c r="AB722" s="38" t="s">
        <v>4</v>
      </c>
      <c r="AC722" s="38" t="s">
        <v>2086</v>
      </c>
      <c r="AD722" s="38" t="s">
        <v>6</v>
      </c>
      <c r="AE722" s="38" t="s">
        <v>2130</v>
      </c>
      <c r="AF722" s="38"/>
      <c r="AG722" s="38" t="s">
        <v>2087</v>
      </c>
      <c r="AH722" s="38" t="s">
        <v>2088</v>
      </c>
      <c r="AI722" s="38"/>
      <c r="AJ722" s="38"/>
      <c r="AK722" s="38"/>
      <c r="AL722" s="38"/>
      <c r="AM722" s="38"/>
      <c r="AN722" s="38">
        <v>0</v>
      </c>
      <c r="AO722" s="38"/>
      <c r="AP722" s="38"/>
      <c r="AQ722" s="38"/>
      <c r="AR722" s="38">
        <v>0</v>
      </c>
      <c r="AS722" s="38"/>
      <c r="AT722" s="38"/>
    </row>
    <row r="723" spans="1:46" ht="11.25" customHeight="1">
      <c r="A723" s="38">
        <v>722</v>
      </c>
      <c r="B723" s="38" t="s">
        <v>284</v>
      </c>
      <c r="C723" s="39">
        <v>44307</v>
      </c>
      <c r="D723" s="38" t="s">
        <v>42</v>
      </c>
      <c r="E723" s="38" t="s">
        <v>100</v>
      </c>
      <c r="F723" s="38" t="s">
        <v>1</v>
      </c>
      <c r="G723" s="38" t="s">
        <v>1547</v>
      </c>
      <c r="H723" s="38" t="s">
        <v>41</v>
      </c>
      <c r="I723" s="75" t="s">
        <v>2186</v>
      </c>
      <c r="J723" s="38">
        <v>1</v>
      </c>
      <c r="K723" s="39">
        <v>44303</v>
      </c>
      <c r="L723" s="75" t="s">
        <v>474</v>
      </c>
      <c r="M723" s="38"/>
      <c r="N723" s="38"/>
      <c r="O723" s="38"/>
      <c r="P723" s="75" t="s">
        <v>2186</v>
      </c>
      <c r="Q723" s="47" t="s">
        <v>1520</v>
      </c>
      <c r="R723" s="38" t="s">
        <v>1203</v>
      </c>
      <c r="S723" s="40" t="s">
        <v>21</v>
      </c>
      <c r="T723" s="40" t="s">
        <v>4118</v>
      </c>
      <c r="U723" s="38"/>
      <c r="V723" s="38"/>
      <c r="W723" s="38"/>
      <c r="X723" s="38">
        <v>1</v>
      </c>
      <c r="Y723" s="38"/>
      <c r="Z723" s="38"/>
      <c r="AA723" s="38"/>
      <c r="AB723" s="38" t="s">
        <v>4</v>
      </c>
      <c r="AC723" s="38" t="s">
        <v>2086</v>
      </c>
      <c r="AD723" s="38" t="s">
        <v>6</v>
      </c>
      <c r="AE723" s="38" t="s">
        <v>2063</v>
      </c>
      <c r="AF723" s="38"/>
      <c r="AG723" s="38" t="s">
        <v>2087</v>
      </c>
      <c r="AH723" s="38" t="s">
        <v>2088</v>
      </c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</row>
    <row r="724" spans="1:46" ht="11.25" customHeight="1">
      <c r="A724" s="38">
        <v>723</v>
      </c>
      <c r="B724" s="38" t="s">
        <v>285</v>
      </c>
      <c r="C724" s="39">
        <v>44307</v>
      </c>
      <c r="D724" s="38" t="s">
        <v>0</v>
      </c>
      <c r="E724" s="38" t="s">
        <v>100</v>
      </c>
      <c r="F724" s="41" t="s">
        <v>151</v>
      </c>
      <c r="G724" s="38" t="s">
        <v>1565</v>
      </c>
      <c r="H724" s="38" t="s">
        <v>2</v>
      </c>
      <c r="I724" s="78" t="s">
        <v>2169</v>
      </c>
      <c r="J724" s="38">
        <v>2</v>
      </c>
      <c r="K724" s="39">
        <v>44305</v>
      </c>
      <c r="L724" s="78" t="s">
        <v>17</v>
      </c>
      <c r="M724" s="38"/>
      <c r="N724" s="38"/>
      <c r="O724" s="38"/>
      <c r="P724" s="78" t="s">
        <v>2169</v>
      </c>
      <c r="Q724" s="47" t="s">
        <v>2012</v>
      </c>
      <c r="R724" s="47"/>
      <c r="S724" s="40" t="s">
        <v>730</v>
      </c>
      <c r="T724" s="40" t="s">
        <v>44</v>
      </c>
      <c r="U724" s="38"/>
      <c r="V724" s="38"/>
      <c r="W724" s="38"/>
      <c r="X724" s="38"/>
      <c r="Y724" s="38"/>
      <c r="Z724" s="38"/>
      <c r="AA724" s="38">
        <v>1</v>
      </c>
      <c r="AB724" s="38" t="s">
        <v>4</v>
      </c>
      <c r="AC724" s="38" t="s">
        <v>2086</v>
      </c>
      <c r="AD724" s="38" t="s">
        <v>6</v>
      </c>
      <c r="AE724" s="38" t="s">
        <v>2130</v>
      </c>
      <c r="AF724" s="38"/>
      <c r="AG724" s="38" t="s">
        <v>2087</v>
      </c>
      <c r="AH724" s="38" t="s">
        <v>2088</v>
      </c>
      <c r="AI724" s="38"/>
      <c r="AJ724" s="38"/>
      <c r="AK724" s="38"/>
      <c r="AL724" s="38"/>
      <c r="AM724" s="38"/>
      <c r="AN724" s="38">
        <v>0</v>
      </c>
      <c r="AO724" s="38"/>
      <c r="AP724" s="38"/>
      <c r="AQ724" s="38"/>
      <c r="AR724" s="38">
        <v>0</v>
      </c>
      <c r="AS724" s="38"/>
      <c r="AT724" s="38"/>
    </row>
    <row r="725" spans="1:46" ht="11.25" customHeight="1">
      <c r="A725" s="38">
        <v>724</v>
      </c>
      <c r="B725" s="38" t="s">
        <v>285</v>
      </c>
      <c r="C725" s="39">
        <v>44312</v>
      </c>
      <c r="D725" s="38" t="s">
        <v>0</v>
      </c>
      <c r="E725" s="38" t="s">
        <v>100</v>
      </c>
      <c r="F725" s="75" t="s">
        <v>2151</v>
      </c>
      <c r="G725" s="75" t="s">
        <v>2152</v>
      </c>
      <c r="H725" s="38" t="s">
        <v>2</v>
      </c>
      <c r="I725" s="75" t="s">
        <v>2187</v>
      </c>
      <c r="J725" s="38">
        <v>1</v>
      </c>
      <c r="K725" s="39">
        <v>44307</v>
      </c>
      <c r="L725" s="75" t="s">
        <v>17</v>
      </c>
      <c r="M725" s="38"/>
      <c r="N725" s="38"/>
      <c r="O725" s="38"/>
      <c r="P725" s="75" t="s">
        <v>2187</v>
      </c>
      <c r="Q725" s="47" t="s">
        <v>377</v>
      </c>
      <c r="R725" s="47"/>
      <c r="S725" s="40" t="s">
        <v>730</v>
      </c>
      <c r="T725" s="40" t="s">
        <v>44</v>
      </c>
      <c r="U725" s="38"/>
      <c r="V725" s="38"/>
      <c r="W725" s="38"/>
      <c r="X725" s="38"/>
      <c r="Y725" s="38"/>
      <c r="Z725" s="38"/>
      <c r="AA725" s="38">
        <v>1</v>
      </c>
      <c r="AB725" s="38" t="s">
        <v>4</v>
      </c>
      <c r="AC725" s="38" t="s">
        <v>2086</v>
      </c>
      <c r="AD725" s="38" t="s">
        <v>6</v>
      </c>
      <c r="AE725" s="38" t="s">
        <v>2130</v>
      </c>
      <c r="AF725" s="38"/>
      <c r="AG725" s="38" t="s">
        <v>2087</v>
      </c>
      <c r="AH725" s="38" t="s">
        <v>2088</v>
      </c>
      <c r="AI725" s="38"/>
      <c r="AJ725" s="38"/>
      <c r="AK725" s="38"/>
      <c r="AL725" s="38"/>
      <c r="AM725" s="38"/>
      <c r="AN725" s="38">
        <v>0</v>
      </c>
      <c r="AO725" s="38"/>
      <c r="AP725" s="38"/>
      <c r="AQ725" s="38"/>
      <c r="AR725" s="38">
        <v>0</v>
      </c>
      <c r="AS725" s="38"/>
      <c r="AT725" s="38"/>
    </row>
    <row r="726" spans="1:46" ht="11.25" customHeight="1">
      <c r="A726" s="38">
        <v>725</v>
      </c>
      <c r="B726" s="38" t="s">
        <v>291</v>
      </c>
      <c r="C726" s="39">
        <v>44314</v>
      </c>
      <c r="D726" s="38" t="s">
        <v>0</v>
      </c>
      <c r="E726" s="38" t="s">
        <v>100</v>
      </c>
      <c r="F726" s="38" t="s">
        <v>1</v>
      </c>
      <c r="G726" s="38" t="s">
        <v>1539</v>
      </c>
      <c r="H726" s="38" t="s">
        <v>2</v>
      </c>
      <c r="I726" s="75" t="s">
        <v>2154</v>
      </c>
      <c r="J726" s="38">
        <v>2</v>
      </c>
      <c r="K726" s="39">
        <v>44312</v>
      </c>
      <c r="L726" s="75" t="s">
        <v>2188</v>
      </c>
      <c r="M726" s="38"/>
      <c r="N726" s="38"/>
      <c r="O726" s="38"/>
      <c r="P726" s="75" t="s">
        <v>2154</v>
      </c>
      <c r="Q726" s="75" t="s">
        <v>2189</v>
      </c>
      <c r="R726" s="38" t="s">
        <v>1203</v>
      </c>
      <c r="S726" s="40" t="s">
        <v>21</v>
      </c>
      <c r="T726" s="40" t="s">
        <v>4118</v>
      </c>
      <c r="U726" s="38"/>
      <c r="V726" s="38"/>
      <c r="W726" s="38"/>
      <c r="X726" s="38">
        <v>1</v>
      </c>
      <c r="Y726" s="38"/>
      <c r="Z726" s="38"/>
      <c r="AA726" s="38"/>
      <c r="AB726" s="38" t="s">
        <v>4</v>
      </c>
      <c r="AC726" s="38" t="s">
        <v>2086</v>
      </c>
      <c r="AD726" s="38" t="s">
        <v>6</v>
      </c>
      <c r="AE726" s="38" t="s">
        <v>2063</v>
      </c>
      <c r="AF726" s="38"/>
      <c r="AG726" s="38" t="s">
        <v>2087</v>
      </c>
      <c r="AH726" s="38" t="s">
        <v>2088</v>
      </c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</row>
    <row r="727" spans="1:46" ht="11.25" customHeight="1">
      <c r="A727" s="38">
        <v>726</v>
      </c>
      <c r="B727" s="38" t="s">
        <v>291</v>
      </c>
      <c r="C727" s="39">
        <v>44319</v>
      </c>
      <c r="D727" s="38" t="s">
        <v>0</v>
      </c>
      <c r="E727" s="38" t="s">
        <v>100</v>
      </c>
      <c r="F727" s="38" t="s">
        <v>1135</v>
      </c>
      <c r="G727" s="38" t="s">
        <v>1570</v>
      </c>
      <c r="H727" s="38" t="s">
        <v>2</v>
      </c>
      <c r="I727" s="75" t="s">
        <v>2191</v>
      </c>
      <c r="J727" s="38">
        <v>1</v>
      </c>
      <c r="K727" s="39">
        <v>44315</v>
      </c>
      <c r="L727" s="75" t="s">
        <v>1050</v>
      </c>
      <c r="M727" s="38"/>
      <c r="N727" s="38"/>
      <c r="O727" s="38"/>
      <c r="P727" s="75" t="s">
        <v>2191</v>
      </c>
      <c r="Q727" s="75" t="s">
        <v>2197</v>
      </c>
      <c r="R727" s="47"/>
      <c r="S727" s="40" t="s">
        <v>730</v>
      </c>
      <c r="T727" s="40" t="s">
        <v>44</v>
      </c>
      <c r="U727" s="38"/>
      <c r="V727" s="38"/>
      <c r="W727" s="38"/>
      <c r="X727" s="38"/>
      <c r="Y727" s="38"/>
      <c r="Z727" s="38"/>
      <c r="AA727" s="38">
        <v>1</v>
      </c>
      <c r="AB727" s="38" t="s">
        <v>4</v>
      </c>
      <c r="AC727" s="38" t="s">
        <v>2086</v>
      </c>
      <c r="AD727" s="38" t="s">
        <v>6</v>
      </c>
      <c r="AE727" s="38" t="s">
        <v>2130</v>
      </c>
      <c r="AF727" s="38"/>
      <c r="AG727" s="38" t="s">
        <v>2087</v>
      </c>
      <c r="AH727" s="38" t="s">
        <v>2088</v>
      </c>
      <c r="AI727" s="38"/>
      <c r="AJ727" s="38"/>
      <c r="AK727" s="38"/>
      <c r="AL727" s="38"/>
      <c r="AM727" s="38"/>
      <c r="AN727" s="38">
        <v>0</v>
      </c>
      <c r="AO727" s="38"/>
      <c r="AP727" s="38"/>
      <c r="AQ727" s="38"/>
      <c r="AR727" s="38">
        <v>0</v>
      </c>
      <c r="AS727" s="38"/>
      <c r="AT727" s="38"/>
    </row>
    <row r="728" spans="1:46" ht="11.25" customHeight="1">
      <c r="A728" s="38">
        <v>727</v>
      </c>
      <c r="B728" s="38" t="s">
        <v>294</v>
      </c>
      <c r="C728" s="39">
        <v>44321</v>
      </c>
      <c r="D728" s="38" t="s">
        <v>0</v>
      </c>
      <c r="E728" s="38" t="s">
        <v>100</v>
      </c>
      <c r="F728" s="51" t="s">
        <v>331</v>
      </c>
      <c r="G728" s="38" t="s">
        <v>1573</v>
      </c>
      <c r="H728" s="38" t="s">
        <v>2</v>
      </c>
      <c r="I728" s="75" t="s">
        <v>2192</v>
      </c>
      <c r="J728" s="38">
        <v>1</v>
      </c>
      <c r="K728" s="39">
        <v>44319</v>
      </c>
      <c r="L728" s="75" t="s">
        <v>2194</v>
      </c>
      <c r="M728" s="38"/>
      <c r="N728" s="38"/>
      <c r="O728" s="38"/>
      <c r="P728" s="75" t="s">
        <v>2192</v>
      </c>
      <c r="Q728" s="47" t="s">
        <v>2196</v>
      </c>
      <c r="R728" s="38" t="s">
        <v>1203</v>
      </c>
      <c r="S728" s="40" t="s">
        <v>21</v>
      </c>
      <c r="T728" s="40" t="s">
        <v>4118</v>
      </c>
      <c r="U728" s="38"/>
      <c r="V728" s="38"/>
      <c r="W728" s="38"/>
      <c r="X728" s="38">
        <v>1</v>
      </c>
      <c r="Y728" s="38"/>
      <c r="Z728" s="38"/>
      <c r="AA728" s="38"/>
      <c r="AB728" s="38" t="s">
        <v>4</v>
      </c>
      <c r="AC728" s="38" t="s">
        <v>2086</v>
      </c>
      <c r="AD728" s="38" t="s">
        <v>6</v>
      </c>
      <c r="AE728" s="38" t="s">
        <v>2063</v>
      </c>
      <c r="AF728" s="38"/>
      <c r="AG728" s="38" t="s">
        <v>2087</v>
      </c>
      <c r="AH728" s="38" t="s">
        <v>2088</v>
      </c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</row>
    <row r="729" spans="1:46" ht="11.25" customHeight="1">
      <c r="A729" s="38">
        <v>728</v>
      </c>
      <c r="B729" s="38" t="s">
        <v>294</v>
      </c>
      <c r="C729" s="39">
        <v>44321</v>
      </c>
      <c r="D729" s="38" t="s">
        <v>0</v>
      </c>
      <c r="E729" s="38" t="s">
        <v>100</v>
      </c>
      <c r="F729" s="41" t="s">
        <v>37</v>
      </c>
      <c r="G729" s="38" t="s">
        <v>1562</v>
      </c>
      <c r="H729" s="38" t="s">
        <v>2</v>
      </c>
      <c r="I729" s="78" t="s">
        <v>2193</v>
      </c>
      <c r="J729" s="38">
        <v>1</v>
      </c>
      <c r="K729" s="39">
        <v>44320</v>
      </c>
      <c r="L729" s="78" t="s">
        <v>2195</v>
      </c>
      <c r="M729" s="38"/>
      <c r="N729" s="38"/>
      <c r="O729" s="38"/>
      <c r="P729" s="78" t="s">
        <v>2193</v>
      </c>
      <c r="Q729" s="47" t="s">
        <v>1769</v>
      </c>
      <c r="R729" s="38" t="s">
        <v>1203</v>
      </c>
      <c r="S729" s="40" t="s">
        <v>21</v>
      </c>
      <c r="T729" s="40" t="s">
        <v>4118</v>
      </c>
      <c r="U729" s="38"/>
      <c r="V729" s="38"/>
      <c r="W729" s="38"/>
      <c r="X729" s="38">
        <v>1</v>
      </c>
      <c r="Y729" s="38"/>
      <c r="Z729" s="38"/>
      <c r="AA729" s="38"/>
      <c r="AB729" s="38" t="s">
        <v>4</v>
      </c>
      <c r="AC729" s="38" t="s">
        <v>2086</v>
      </c>
      <c r="AD729" s="38" t="s">
        <v>6</v>
      </c>
      <c r="AE729" s="38" t="s">
        <v>2063</v>
      </c>
      <c r="AF729" s="38"/>
      <c r="AG729" s="38" t="s">
        <v>2087</v>
      </c>
      <c r="AH729" s="38" t="s">
        <v>2088</v>
      </c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</row>
    <row r="730" spans="1:46" ht="11.25" customHeight="1">
      <c r="A730" s="38">
        <v>729</v>
      </c>
      <c r="B730" s="38" t="s">
        <v>294</v>
      </c>
      <c r="C730" s="39">
        <v>44323</v>
      </c>
      <c r="D730" s="38" t="s">
        <v>42</v>
      </c>
      <c r="E730" s="38" t="s">
        <v>100</v>
      </c>
      <c r="F730" s="51" t="s">
        <v>258</v>
      </c>
      <c r="G730" s="38" t="s">
        <v>1557</v>
      </c>
      <c r="H730" s="38" t="s">
        <v>41</v>
      </c>
      <c r="I730" s="75" t="s">
        <v>2198</v>
      </c>
      <c r="J730" s="38">
        <v>1</v>
      </c>
      <c r="K730" s="39">
        <v>44322</v>
      </c>
      <c r="L730" s="75" t="s">
        <v>2200</v>
      </c>
      <c r="M730" s="38"/>
      <c r="N730" s="38"/>
      <c r="O730" s="38"/>
      <c r="P730" s="75" t="s">
        <v>2198</v>
      </c>
      <c r="Q730" s="47" t="s">
        <v>2201</v>
      </c>
      <c r="R730" s="38" t="s">
        <v>1203</v>
      </c>
      <c r="S730" s="40" t="s">
        <v>21</v>
      </c>
      <c r="T730" s="40" t="s">
        <v>4118</v>
      </c>
      <c r="U730" s="38"/>
      <c r="V730" s="38"/>
      <c r="W730" s="38"/>
      <c r="X730" s="38">
        <v>1</v>
      </c>
      <c r="Y730" s="38"/>
      <c r="Z730" s="38"/>
      <c r="AA730" s="38"/>
      <c r="AB730" s="38" t="s">
        <v>4</v>
      </c>
      <c r="AC730" s="38" t="s">
        <v>2086</v>
      </c>
      <c r="AD730" s="38" t="s">
        <v>6</v>
      </c>
      <c r="AE730" s="38" t="s">
        <v>2063</v>
      </c>
      <c r="AF730" s="38"/>
      <c r="AG730" s="38" t="s">
        <v>2087</v>
      </c>
      <c r="AH730" s="38" t="s">
        <v>2088</v>
      </c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</row>
    <row r="731" spans="1:46" ht="11.25" customHeight="1">
      <c r="A731" s="38">
        <v>730</v>
      </c>
      <c r="B731" s="38" t="s">
        <v>294</v>
      </c>
      <c r="C731" s="39">
        <v>44323</v>
      </c>
      <c r="D731" s="38" t="s">
        <v>0</v>
      </c>
      <c r="E731" s="38" t="s">
        <v>100</v>
      </c>
      <c r="F731" s="41" t="s">
        <v>37</v>
      </c>
      <c r="G731" s="38" t="s">
        <v>1562</v>
      </c>
      <c r="H731" s="38" t="s">
        <v>2</v>
      </c>
      <c r="I731" s="78" t="s">
        <v>2199</v>
      </c>
      <c r="J731" s="38">
        <v>1</v>
      </c>
      <c r="K731" s="39">
        <v>44321</v>
      </c>
      <c r="L731" s="78" t="s">
        <v>1756</v>
      </c>
      <c r="M731" s="38"/>
      <c r="N731" s="38"/>
      <c r="O731" s="38"/>
      <c r="P731" s="78" t="s">
        <v>2199</v>
      </c>
      <c r="Q731" s="47" t="s">
        <v>2202</v>
      </c>
      <c r="R731" s="38"/>
      <c r="S731" s="40" t="s">
        <v>45</v>
      </c>
      <c r="T731" s="40" t="s">
        <v>44</v>
      </c>
      <c r="U731" s="38"/>
      <c r="V731" s="38">
        <v>1</v>
      </c>
      <c r="W731" s="38"/>
      <c r="X731" s="38"/>
      <c r="Y731" s="38"/>
      <c r="Z731" s="38"/>
      <c r="AA731" s="38"/>
      <c r="AB731" s="38" t="s">
        <v>4</v>
      </c>
      <c r="AC731" s="38" t="s">
        <v>2086</v>
      </c>
      <c r="AD731" s="38" t="s">
        <v>6</v>
      </c>
      <c r="AE731" s="38" t="s">
        <v>2125</v>
      </c>
      <c r="AF731" s="38"/>
      <c r="AG731" s="38" t="s">
        <v>2087</v>
      </c>
      <c r="AH731" s="38" t="s">
        <v>2088</v>
      </c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</row>
    <row r="732" spans="1:46" ht="11.25" customHeight="1">
      <c r="A732" s="38">
        <v>731</v>
      </c>
      <c r="B732" s="38" t="s">
        <v>301</v>
      </c>
      <c r="C732" s="39">
        <v>44329</v>
      </c>
      <c r="D732" s="38" t="s">
        <v>0</v>
      </c>
      <c r="E732" s="38" t="s">
        <v>100</v>
      </c>
      <c r="F732" s="38" t="s">
        <v>1</v>
      </c>
      <c r="G732" s="38" t="s">
        <v>1539</v>
      </c>
      <c r="H732" s="38" t="s">
        <v>2</v>
      </c>
      <c r="I732" s="75" t="s">
        <v>2203</v>
      </c>
      <c r="J732" s="38">
        <v>1</v>
      </c>
      <c r="K732" s="39">
        <v>44329</v>
      </c>
      <c r="L732" s="75" t="s">
        <v>2208</v>
      </c>
      <c r="M732" s="38"/>
      <c r="N732" s="38"/>
      <c r="O732" s="38"/>
      <c r="P732" s="75" t="s">
        <v>2203</v>
      </c>
      <c r="Q732" s="47" t="s">
        <v>2211</v>
      </c>
      <c r="R732" s="47"/>
      <c r="S732" s="40" t="s">
        <v>45</v>
      </c>
      <c r="T732" s="40" t="s">
        <v>44</v>
      </c>
      <c r="U732" s="38"/>
      <c r="V732" s="38">
        <v>1</v>
      </c>
      <c r="W732" s="38"/>
      <c r="X732" s="38"/>
      <c r="Y732" s="38"/>
      <c r="Z732" s="38"/>
      <c r="AA732" s="38"/>
      <c r="AB732" s="38" t="s">
        <v>4</v>
      </c>
      <c r="AC732" s="38" t="s">
        <v>2086</v>
      </c>
      <c r="AD732" s="38" t="s">
        <v>6</v>
      </c>
      <c r="AE732" s="38" t="s">
        <v>2125</v>
      </c>
      <c r="AF732" s="38"/>
      <c r="AG732" s="38" t="s">
        <v>2087</v>
      </c>
      <c r="AH732" s="38" t="s">
        <v>2088</v>
      </c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</row>
    <row r="733" spans="1:46" ht="11.25" customHeight="1">
      <c r="A733" s="38">
        <v>732</v>
      </c>
      <c r="B733" s="38" t="s">
        <v>301</v>
      </c>
      <c r="C733" s="39">
        <v>44329</v>
      </c>
      <c r="D733" s="38" t="s">
        <v>0</v>
      </c>
      <c r="E733" s="38" t="s">
        <v>100</v>
      </c>
      <c r="F733" s="38" t="s">
        <v>1</v>
      </c>
      <c r="G733" s="38" t="s">
        <v>1539</v>
      </c>
      <c r="H733" s="38" t="s">
        <v>2</v>
      </c>
      <c r="I733" s="78" t="s">
        <v>2204</v>
      </c>
      <c r="J733" s="38">
        <v>1</v>
      </c>
      <c r="K733" s="39">
        <v>44329</v>
      </c>
      <c r="L733" s="78" t="s">
        <v>2209</v>
      </c>
      <c r="M733" s="38"/>
      <c r="N733" s="38"/>
      <c r="O733" s="38"/>
      <c r="P733" s="78" t="s">
        <v>2204</v>
      </c>
      <c r="Q733" s="78" t="s">
        <v>2212</v>
      </c>
      <c r="R733" s="38" t="s">
        <v>1203</v>
      </c>
      <c r="S733" s="40" t="s">
        <v>21</v>
      </c>
      <c r="T733" s="40" t="s">
        <v>4118</v>
      </c>
      <c r="U733" s="38"/>
      <c r="V733" s="38"/>
      <c r="W733" s="38"/>
      <c r="X733" s="38">
        <v>1</v>
      </c>
      <c r="Y733" s="38"/>
      <c r="Z733" s="38"/>
      <c r="AA733" s="38"/>
      <c r="AB733" s="38" t="s">
        <v>4</v>
      </c>
      <c r="AC733" s="38" t="s">
        <v>2086</v>
      </c>
      <c r="AD733" s="38" t="s">
        <v>6</v>
      </c>
      <c r="AE733" s="38" t="s">
        <v>2063</v>
      </c>
      <c r="AF733" s="38"/>
      <c r="AG733" s="38" t="s">
        <v>2087</v>
      </c>
      <c r="AH733" s="38" t="s">
        <v>2088</v>
      </c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</row>
    <row r="734" spans="1:46" ht="11.25" customHeight="1">
      <c r="A734" s="38">
        <v>733</v>
      </c>
      <c r="B734" s="38" t="s">
        <v>301</v>
      </c>
      <c r="C734" s="39">
        <v>44330</v>
      </c>
      <c r="D734" s="38" t="s">
        <v>0</v>
      </c>
      <c r="E734" s="38" t="s">
        <v>100</v>
      </c>
      <c r="F734" s="41" t="s">
        <v>151</v>
      </c>
      <c r="G734" s="38" t="s">
        <v>1565</v>
      </c>
      <c r="H734" s="38" t="s">
        <v>2</v>
      </c>
      <c r="I734" s="75" t="s">
        <v>2205</v>
      </c>
      <c r="J734" s="38">
        <v>1</v>
      </c>
      <c r="K734" s="39">
        <v>44329</v>
      </c>
      <c r="L734" s="75" t="s">
        <v>144</v>
      </c>
      <c r="M734" s="38"/>
      <c r="N734" s="38"/>
      <c r="O734" s="38"/>
      <c r="P734" s="75" t="s">
        <v>2205</v>
      </c>
      <c r="Q734" s="47" t="s">
        <v>2213</v>
      </c>
      <c r="R734" s="38" t="s">
        <v>2215</v>
      </c>
      <c r="S734" s="40" t="s">
        <v>3</v>
      </c>
      <c r="T734" s="40" t="s">
        <v>43</v>
      </c>
      <c r="U734" s="38"/>
      <c r="V734" s="38"/>
      <c r="W734" s="38">
        <v>1</v>
      </c>
      <c r="X734" s="38"/>
      <c r="Y734" s="38"/>
      <c r="Z734" s="38"/>
      <c r="AA734" s="38"/>
      <c r="AB734" s="38" t="s">
        <v>4</v>
      </c>
      <c r="AC734" s="38" t="s">
        <v>2086</v>
      </c>
      <c r="AD734" s="38" t="s">
        <v>6</v>
      </c>
      <c r="AE734" s="38" t="s">
        <v>2124</v>
      </c>
      <c r="AF734" s="38"/>
      <c r="AG734" s="38" t="s">
        <v>2087</v>
      </c>
      <c r="AH734" s="38" t="s">
        <v>2088</v>
      </c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</row>
    <row r="735" spans="1:46" ht="11.25" customHeight="1">
      <c r="A735" s="38">
        <v>734</v>
      </c>
      <c r="B735" s="38" t="s">
        <v>301</v>
      </c>
      <c r="C735" s="39">
        <v>44330</v>
      </c>
      <c r="D735" s="38" t="s">
        <v>0</v>
      </c>
      <c r="E735" s="38" t="s">
        <v>100</v>
      </c>
      <c r="F735" s="41" t="s">
        <v>37</v>
      </c>
      <c r="G735" s="38" t="s">
        <v>1562</v>
      </c>
      <c r="H735" s="38" t="s">
        <v>2</v>
      </c>
      <c r="I735" s="78" t="s">
        <v>2206</v>
      </c>
      <c r="J735" s="38">
        <v>1</v>
      </c>
      <c r="K735" s="39">
        <v>44330</v>
      </c>
      <c r="L735" s="78" t="s">
        <v>17</v>
      </c>
      <c r="M735" s="38"/>
      <c r="N735" s="38"/>
      <c r="O735" s="38"/>
      <c r="P735" s="78" t="s">
        <v>2206</v>
      </c>
      <c r="Q735" s="47" t="s">
        <v>18</v>
      </c>
      <c r="R735" s="47"/>
      <c r="S735" s="40" t="s">
        <v>45</v>
      </c>
      <c r="T735" s="40" t="s">
        <v>44</v>
      </c>
      <c r="U735" s="38"/>
      <c r="V735" s="38">
        <v>1</v>
      </c>
      <c r="W735" s="38"/>
      <c r="X735" s="38"/>
      <c r="Y735" s="38"/>
      <c r="Z735" s="38"/>
      <c r="AA735" s="38"/>
      <c r="AB735" s="38" t="s">
        <v>4</v>
      </c>
      <c r="AC735" s="38" t="s">
        <v>2086</v>
      </c>
      <c r="AD735" s="38" t="s">
        <v>6</v>
      </c>
      <c r="AE735" s="38" t="s">
        <v>2125</v>
      </c>
      <c r="AF735" s="38"/>
      <c r="AG735" s="38" t="s">
        <v>2087</v>
      </c>
      <c r="AH735" s="38" t="s">
        <v>2088</v>
      </c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</row>
    <row r="736" spans="1:46" ht="11.25" customHeight="1">
      <c r="A736" s="38">
        <v>735</v>
      </c>
      <c r="B736" s="38" t="s">
        <v>301</v>
      </c>
      <c r="C736" s="39">
        <v>44330</v>
      </c>
      <c r="D736" s="38" t="s">
        <v>0</v>
      </c>
      <c r="E736" s="38" t="s">
        <v>100</v>
      </c>
      <c r="F736" s="38" t="s">
        <v>1</v>
      </c>
      <c r="G736" s="38" t="s">
        <v>1539</v>
      </c>
      <c r="H736" s="38" t="s">
        <v>2</v>
      </c>
      <c r="I736" s="78" t="s">
        <v>2207</v>
      </c>
      <c r="J736" s="38">
        <v>1</v>
      </c>
      <c r="K736" s="39">
        <v>44329</v>
      </c>
      <c r="L736" s="78" t="s">
        <v>2210</v>
      </c>
      <c r="M736" s="38"/>
      <c r="N736" s="38"/>
      <c r="O736" s="38"/>
      <c r="P736" s="78" t="s">
        <v>2207</v>
      </c>
      <c r="Q736" s="47" t="s">
        <v>2214</v>
      </c>
      <c r="R736" s="38"/>
      <c r="S736" s="40" t="s">
        <v>45</v>
      </c>
      <c r="T736" s="40" t="s">
        <v>44</v>
      </c>
      <c r="U736" s="38"/>
      <c r="V736" s="38">
        <v>1</v>
      </c>
      <c r="W736" s="38"/>
      <c r="X736" s="38"/>
      <c r="Y736" s="38"/>
      <c r="Z736" s="38"/>
      <c r="AA736" s="38"/>
      <c r="AB736" s="38" t="s">
        <v>4</v>
      </c>
      <c r="AC736" s="38" t="s">
        <v>2086</v>
      </c>
      <c r="AD736" s="38" t="s">
        <v>6</v>
      </c>
      <c r="AE736" s="38" t="s">
        <v>2125</v>
      </c>
      <c r="AF736" s="38"/>
      <c r="AG736" s="38" t="s">
        <v>2087</v>
      </c>
      <c r="AH736" s="38" t="s">
        <v>2088</v>
      </c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</row>
    <row r="737" spans="1:46" ht="11.25" customHeight="1">
      <c r="A737" s="38">
        <v>736</v>
      </c>
      <c r="B737" s="38" t="s">
        <v>335</v>
      </c>
      <c r="C737" s="39">
        <v>44342</v>
      </c>
      <c r="D737" s="38" t="s">
        <v>42</v>
      </c>
      <c r="E737" s="38" t="s">
        <v>100</v>
      </c>
      <c r="F737" s="38" t="s">
        <v>1</v>
      </c>
      <c r="G737" s="38" t="s">
        <v>1547</v>
      </c>
      <c r="H737" s="38" t="s">
        <v>41</v>
      </c>
      <c r="I737" s="75" t="s">
        <v>2186</v>
      </c>
      <c r="J737" s="38">
        <v>2</v>
      </c>
      <c r="K737" s="39">
        <v>44341</v>
      </c>
      <c r="L737" s="75" t="s">
        <v>474</v>
      </c>
      <c r="M737" s="38"/>
      <c r="N737" s="38"/>
      <c r="O737" s="38"/>
      <c r="P737" s="75" t="s">
        <v>2186</v>
      </c>
      <c r="Q737" s="47" t="s">
        <v>2219</v>
      </c>
      <c r="R737" s="47"/>
      <c r="S737" s="40" t="s">
        <v>730</v>
      </c>
      <c r="T737" s="40" t="s">
        <v>44</v>
      </c>
      <c r="U737" s="38"/>
      <c r="V737" s="38"/>
      <c r="W737" s="38"/>
      <c r="X737" s="38"/>
      <c r="Y737" s="38"/>
      <c r="Z737" s="38"/>
      <c r="AA737" s="38">
        <v>1</v>
      </c>
      <c r="AB737" s="38" t="s">
        <v>4</v>
      </c>
      <c r="AC737" s="38" t="s">
        <v>2086</v>
      </c>
      <c r="AD737" s="38" t="s">
        <v>6</v>
      </c>
      <c r="AE737" s="38" t="s">
        <v>2130</v>
      </c>
      <c r="AF737" s="38"/>
      <c r="AG737" s="38" t="s">
        <v>2087</v>
      </c>
      <c r="AH737" s="38" t="s">
        <v>2088</v>
      </c>
      <c r="AI737" s="38"/>
      <c r="AJ737" s="38"/>
      <c r="AK737" s="38"/>
      <c r="AL737" s="38"/>
      <c r="AM737" s="38"/>
      <c r="AN737" s="38">
        <v>0</v>
      </c>
      <c r="AO737" s="38"/>
      <c r="AP737" s="38"/>
      <c r="AQ737" s="38"/>
      <c r="AR737" s="38">
        <v>0</v>
      </c>
      <c r="AS737" s="38"/>
      <c r="AT737" s="38"/>
    </row>
    <row r="738" spans="1:46" ht="11.25" customHeight="1">
      <c r="A738" s="38">
        <v>737</v>
      </c>
      <c r="B738" s="38" t="s">
        <v>335</v>
      </c>
      <c r="C738" s="39">
        <v>44342</v>
      </c>
      <c r="D738" s="38" t="s">
        <v>0</v>
      </c>
      <c r="E738" s="38" t="s">
        <v>100</v>
      </c>
      <c r="F738" s="38" t="s">
        <v>1</v>
      </c>
      <c r="G738" s="38" t="s">
        <v>1539</v>
      </c>
      <c r="H738" s="38" t="s">
        <v>2</v>
      </c>
      <c r="I738" s="78" t="s">
        <v>2178</v>
      </c>
      <c r="J738" s="38">
        <v>2</v>
      </c>
      <c r="K738" s="39">
        <v>44342</v>
      </c>
      <c r="L738" s="78" t="s">
        <v>2217</v>
      </c>
      <c r="M738" s="38"/>
      <c r="N738" s="38"/>
      <c r="O738" s="38"/>
      <c r="P738" s="78" t="s">
        <v>2178</v>
      </c>
      <c r="Q738" s="47" t="s">
        <v>2220</v>
      </c>
      <c r="R738" s="38" t="s">
        <v>1203</v>
      </c>
      <c r="S738" s="40" t="s">
        <v>21</v>
      </c>
      <c r="T738" s="40" t="s">
        <v>4118</v>
      </c>
      <c r="U738" s="38"/>
      <c r="V738" s="38"/>
      <c r="W738" s="38"/>
      <c r="X738" s="38">
        <v>1</v>
      </c>
      <c r="Y738" s="38"/>
      <c r="Z738" s="38"/>
      <c r="AA738" s="38"/>
      <c r="AB738" s="38" t="s">
        <v>4</v>
      </c>
      <c r="AC738" s="38" t="s">
        <v>2086</v>
      </c>
      <c r="AD738" s="38" t="s">
        <v>6</v>
      </c>
      <c r="AE738" s="38" t="s">
        <v>2063</v>
      </c>
      <c r="AF738" s="38"/>
      <c r="AG738" s="38" t="s">
        <v>2087</v>
      </c>
      <c r="AH738" s="38" t="s">
        <v>2088</v>
      </c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</row>
    <row r="739" spans="1:46" ht="11.25" customHeight="1">
      <c r="A739" s="38">
        <v>738</v>
      </c>
      <c r="B739" s="38" t="s">
        <v>335</v>
      </c>
      <c r="C739" s="39">
        <v>44342</v>
      </c>
      <c r="D739" s="38" t="s">
        <v>0</v>
      </c>
      <c r="E739" s="38" t="s">
        <v>100</v>
      </c>
      <c r="F739" s="38" t="s">
        <v>1</v>
      </c>
      <c r="G739" s="38" t="s">
        <v>1539</v>
      </c>
      <c r="H739" s="38" t="s">
        <v>2</v>
      </c>
      <c r="I739" s="78" t="s">
        <v>2154</v>
      </c>
      <c r="J739" s="38">
        <v>3</v>
      </c>
      <c r="K739" s="39">
        <v>44342</v>
      </c>
      <c r="L739" s="81" t="s">
        <v>2188</v>
      </c>
      <c r="M739" s="38"/>
      <c r="N739" s="38"/>
      <c r="O739" s="38"/>
      <c r="P739" s="78" t="s">
        <v>2154</v>
      </c>
      <c r="Q739" s="47" t="s">
        <v>2221</v>
      </c>
      <c r="R739" s="47"/>
      <c r="S739" s="40" t="s">
        <v>730</v>
      </c>
      <c r="T739" s="40" t="s">
        <v>44</v>
      </c>
      <c r="U739" s="38"/>
      <c r="V739" s="38"/>
      <c r="W739" s="38"/>
      <c r="X739" s="38"/>
      <c r="Y739" s="38"/>
      <c r="Z739" s="38"/>
      <c r="AA739" s="38">
        <v>1</v>
      </c>
      <c r="AB739" s="38" t="s">
        <v>4</v>
      </c>
      <c r="AC739" s="38" t="s">
        <v>2086</v>
      </c>
      <c r="AD739" s="38" t="s">
        <v>6</v>
      </c>
      <c r="AE739" s="38" t="s">
        <v>2130</v>
      </c>
      <c r="AF739" s="38"/>
      <c r="AG739" s="38" t="s">
        <v>2087</v>
      </c>
      <c r="AH739" s="38" t="s">
        <v>2088</v>
      </c>
      <c r="AI739" s="38"/>
      <c r="AJ739" s="38"/>
      <c r="AK739" s="38"/>
      <c r="AL739" s="38"/>
      <c r="AM739" s="38"/>
      <c r="AN739" s="38">
        <v>0</v>
      </c>
      <c r="AO739" s="38"/>
      <c r="AP739" s="38"/>
      <c r="AQ739" s="38"/>
      <c r="AR739" s="38">
        <v>0</v>
      </c>
      <c r="AS739" s="38"/>
      <c r="AT739" s="38"/>
    </row>
    <row r="740" spans="1:46" ht="11.25" customHeight="1">
      <c r="A740" s="38">
        <v>739</v>
      </c>
      <c r="B740" s="38" t="s">
        <v>318</v>
      </c>
      <c r="C740" s="39">
        <v>44342</v>
      </c>
      <c r="D740" s="38" t="s">
        <v>0</v>
      </c>
      <c r="E740" s="38" t="s">
        <v>100</v>
      </c>
      <c r="F740" s="38" t="s">
        <v>1135</v>
      </c>
      <c r="G740" s="38" t="s">
        <v>1570</v>
      </c>
      <c r="H740" s="38" t="s">
        <v>2</v>
      </c>
      <c r="I740" s="78" t="s">
        <v>2216</v>
      </c>
      <c r="J740" s="38">
        <v>1</v>
      </c>
      <c r="K740" s="39">
        <v>44335</v>
      </c>
      <c r="L740" s="78" t="s">
        <v>2218</v>
      </c>
      <c r="M740" s="38"/>
      <c r="N740" s="38"/>
      <c r="O740" s="38"/>
      <c r="P740" s="78" t="s">
        <v>2216</v>
      </c>
      <c r="Q740" s="47" t="s">
        <v>2222</v>
      </c>
      <c r="R740" s="38" t="s">
        <v>1203</v>
      </c>
      <c r="S740" s="40" t="s">
        <v>21</v>
      </c>
      <c r="T740" s="40" t="s">
        <v>4118</v>
      </c>
      <c r="U740" s="38"/>
      <c r="V740" s="38"/>
      <c r="W740" s="38"/>
      <c r="X740" s="38">
        <v>1</v>
      </c>
      <c r="Y740" s="38"/>
      <c r="Z740" s="38"/>
      <c r="AA740" s="38"/>
      <c r="AB740" s="38" t="s">
        <v>4</v>
      </c>
      <c r="AC740" s="38" t="s">
        <v>2086</v>
      </c>
      <c r="AD740" s="38" t="s">
        <v>6</v>
      </c>
      <c r="AE740" s="38" t="s">
        <v>2063</v>
      </c>
      <c r="AF740" s="38"/>
      <c r="AG740" s="38" t="s">
        <v>2087</v>
      </c>
      <c r="AH740" s="38" t="s">
        <v>2088</v>
      </c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</row>
    <row r="741" spans="1:46" ht="11.25" customHeight="1">
      <c r="A741" s="38">
        <v>740</v>
      </c>
      <c r="B741" s="38" t="s">
        <v>356</v>
      </c>
      <c r="C741" s="39">
        <v>44350</v>
      </c>
      <c r="D741" s="38" t="s">
        <v>0</v>
      </c>
      <c r="E741" s="38" t="s">
        <v>100</v>
      </c>
      <c r="F741" s="75" t="s">
        <v>1818</v>
      </c>
      <c r="G741" s="48" t="s">
        <v>2231</v>
      </c>
      <c r="H741" s="38" t="s">
        <v>2</v>
      </c>
      <c r="I741" s="75" t="s">
        <v>2223</v>
      </c>
      <c r="J741" s="38">
        <v>1</v>
      </c>
      <c r="K741" s="39">
        <v>44349</v>
      </c>
      <c r="L741" s="75" t="s">
        <v>2235</v>
      </c>
      <c r="M741" s="38"/>
      <c r="N741" s="38"/>
      <c r="O741" s="38"/>
      <c r="P741" s="75" t="s">
        <v>2223</v>
      </c>
      <c r="Q741" s="47" t="s">
        <v>2238</v>
      </c>
      <c r="R741" s="47"/>
      <c r="S741" s="40" t="s">
        <v>45</v>
      </c>
      <c r="T741" s="40" t="s">
        <v>44</v>
      </c>
      <c r="U741" s="38"/>
      <c r="V741" s="38">
        <v>1</v>
      </c>
      <c r="W741" s="38"/>
      <c r="X741" s="38"/>
      <c r="Y741" s="38"/>
      <c r="Z741" s="38"/>
      <c r="AA741" s="38"/>
      <c r="AB741" s="38" t="s">
        <v>4</v>
      </c>
      <c r="AC741" s="38" t="s">
        <v>2086</v>
      </c>
      <c r="AD741" s="38" t="s">
        <v>6</v>
      </c>
      <c r="AE741" s="38" t="s">
        <v>2125</v>
      </c>
      <c r="AF741" s="38"/>
      <c r="AG741" s="38" t="s">
        <v>2087</v>
      </c>
      <c r="AH741" s="38" t="s">
        <v>2088</v>
      </c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</row>
    <row r="742" spans="1:46" ht="11.25" customHeight="1">
      <c r="A742" s="38">
        <v>741</v>
      </c>
      <c r="B742" s="38" t="s">
        <v>356</v>
      </c>
      <c r="C742" s="39">
        <v>44350</v>
      </c>
      <c r="D742" s="38" t="s">
        <v>0</v>
      </c>
      <c r="E742" s="38" t="s">
        <v>100</v>
      </c>
      <c r="F742" s="75" t="s">
        <v>1818</v>
      </c>
      <c r="G742" s="48" t="s">
        <v>2231</v>
      </c>
      <c r="H742" s="38" t="s">
        <v>2</v>
      </c>
      <c r="I742" s="78" t="s">
        <v>2224</v>
      </c>
      <c r="J742" s="38">
        <v>1</v>
      </c>
      <c r="K742" s="39">
        <v>44349</v>
      </c>
      <c r="L742" s="78" t="s">
        <v>144</v>
      </c>
      <c r="M742" s="38"/>
      <c r="N742" s="38"/>
      <c r="O742" s="38"/>
      <c r="P742" s="78" t="s">
        <v>2224</v>
      </c>
      <c r="Q742" s="47" t="s">
        <v>144</v>
      </c>
      <c r="R742" s="47"/>
      <c r="S742" s="40" t="s">
        <v>45</v>
      </c>
      <c r="T742" s="40" t="s">
        <v>44</v>
      </c>
      <c r="U742" s="38"/>
      <c r="V742" s="38">
        <v>1</v>
      </c>
      <c r="W742" s="38"/>
      <c r="X742" s="38"/>
      <c r="Y742" s="38"/>
      <c r="Z742" s="38"/>
      <c r="AA742" s="38"/>
      <c r="AB742" s="38" t="s">
        <v>4</v>
      </c>
      <c r="AC742" s="38" t="s">
        <v>2086</v>
      </c>
      <c r="AD742" s="38" t="s">
        <v>6</v>
      </c>
      <c r="AE742" s="38" t="s">
        <v>2125</v>
      </c>
      <c r="AF742" s="38"/>
      <c r="AG742" s="38" t="s">
        <v>2087</v>
      </c>
      <c r="AH742" s="38" t="s">
        <v>2088</v>
      </c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</row>
    <row r="743" spans="1:46" ht="11.25" customHeight="1">
      <c r="A743" s="38">
        <v>742</v>
      </c>
      <c r="B743" s="38" t="s">
        <v>356</v>
      </c>
      <c r="C743" s="39">
        <v>44350</v>
      </c>
      <c r="D743" s="38" t="s">
        <v>0</v>
      </c>
      <c r="E743" s="38" t="s">
        <v>100</v>
      </c>
      <c r="F743" s="75" t="s">
        <v>2151</v>
      </c>
      <c r="G743" s="75" t="s">
        <v>2152</v>
      </c>
      <c r="H743" s="38" t="s">
        <v>2</v>
      </c>
      <c r="I743" s="78" t="s">
        <v>2225</v>
      </c>
      <c r="J743" s="38">
        <v>1</v>
      </c>
      <c r="K743" s="39">
        <v>44349</v>
      </c>
      <c r="L743" s="81" t="s">
        <v>144</v>
      </c>
      <c r="M743" s="38"/>
      <c r="N743" s="38"/>
      <c r="O743" s="38"/>
      <c r="P743" s="78" t="s">
        <v>2225</v>
      </c>
      <c r="Q743" s="47" t="s">
        <v>144</v>
      </c>
      <c r="R743" s="47"/>
      <c r="S743" s="40" t="s">
        <v>45</v>
      </c>
      <c r="T743" s="40" t="s">
        <v>44</v>
      </c>
      <c r="U743" s="38"/>
      <c r="V743" s="38">
        <v>1</v>
      </c>
      <c r="W743" s="38"/>
      <c r="X743" s="38"/>
      <c r="Y743" s="38"/>
      <c r="Z743" s="38"/>
      <c r="AA743" s="38"/>
      <c r="AB743" s="38" t="s">
        <v>4</v>
      </c>
      <c r="AC743" s="38" t="s">
        <v>2086</v>
      </c>
      <c r="AD743" s="38" t="s">
        <v>6</v>
      </c>
      <c r="AE743" s="38" t="s">
        <v>2125</v>
      </c>
      <c r="AF743" s="38"/>
      <c r="AG743" s="38" t="s">
        <v>2087</v>
      </c>
      <c r="AH743" s="38" t="s">
        <v>2088</v>
      </c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</row>
    <row r="744" spans="1:46" ht="11.25" customHeight="1">
      <c r="A744" s="38">
        <v>743</v>
      </c>
      <c r="B744" s="38" t="s">
        <v>356</v>
      </c>
      <c r="C744" s="39">
        <v>44350</v>
      </c>
      <c r="D744" s="38" t="s">
        <v>0</v>
      </c>
      <c r="E744" s="38" t="s">
        <v>100</v>
      </c>
      <c r="F744" s="38" t="s">
        <v>2151</v>
      </c>
      <c r="G744" s="75" t="s">
        <v>2232</v>
      </c>
      <c r="H744" s="38" t="s">
        <v>2</v>
      </c>
      <c r="I744" s="78" t="s">
        <v>2226</v>
      </c>
      <c r="J744" s="38">
        <v>1</v>
      </c>
      <c r="K744" s="39">
        <v>44349</v>
      </c>
      <c r="L744" s="78" t="s">
        <v>2236</v>
      </c>
      <c r="M744" s="38"/>
      <c r="N744" s="38"/>
      <c r="O744" s="38"/>
      <c r="P744" s="78" t="s">
        <v>2226</v>
      </c>
      <c r="Q744" s="47" t="s">
        <v>2259</v>
      </c>
      <c r="R744" s="47"/>
      <c r="S744" s="40" t="s">
        <v>45</v>
      </c>
      <c r="T744" s="40" t="s">
        <v>44</v>
      </c>
      <c r="U744" s="38"/>
      <c r="V744" s="38">
        <v>1</v>
      </c>
      <c r="W744" s="38"/>
      <c r="X744" s="38"/>
      <c r="Y744" s="38"/>
      <c r="Z744" s="38"/>
      <c r="AA744" s="38"/>
      <c r="AB744" s="38" t="s">
        <v>4</v>
      </c>
      <c r="AC744" s="38" t="s">
        <v>2086</v>
      </c>
      <c r="AD744" s="38" t="s">
        <v>6</v>
      </c>
      <c r="AE744" s="38" t="s">
        <v>2125</v>
      </c>
      <c r="AF744" s="38"/>
      <c r="AG744" s="38" t="s">
        <v>2087</v>
      </c>
      <c r="AH744" s="38" t="s">
        <v>2088</v>
      </c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</row>
    <row r="745" spans="1:46" ht="11.25" customHeight="1">
      <c r="A745" s="38">
        <v>744</v>
      </c>
      <c r="B745" s="38" t="s">
        <v>356</v>
      </c>
      <c r="C745" s="39">
        <v>44354</v>
      </c>
      <c r="D745" s="38" t="s">
        <v>0</v>
      </c>
      <c r="E745" s="38" t="s">
        <v>100</v>
      </c>
      <c r="F745" s="38" t="s">
        <v>1711</v>
      </c>
      <c r="G745" s="75" t="s">
        <v>2233</v>
      </c>
      <c r="H745" s="38" t="s">
        <v>2</v>
      </c>
      <c r="I745" s="75" t="s">
        <v>2227</v>
      </c>
      <c r="J745" s="38">
        <v>1</v>
      </c>
      <c r="K745" s="39">
        <v>44350</v>
      </c>
      <c r="L745" s="75" t="s">
        <v>17</v>
      </c>
      <c r="M745" s="38"/>
      <c r="N745" s="38"/>
      <c r="O745" s="38"/>
      <c r="P745" s="75" t="s">
        <v>2227</v>
      </c>
      <c r="Q745" s="47" t="s">
        <v>18</v>
      </c>
      <c r="R745" s="47"/>
      <c r="S745" s="40" t="s">
        <v>45</v>
      </c>
      <c r="T745" s="40" t="s">
        <v>44</v>
      </c>
      <c r="U745" s="38"/>
      <c r="V745" s="38">
        <v>1</v>
      </c>
      <c r="W745" s="38"/>
      <c r="X745" s="38"/>
      <c r="Y745" s="38"/>
      <c r="Z745" s="38"/>
      <c r="AA745" s="38"/>
      <c r="AB745" s="38" t="s">
        <v>4</v>
      </c>
      <c r="AC745" s="38" t="s">
        <v>2086</v>
      </c>
      <c r="AD745" s="38" t="s">
        <v>6</v>
      </c>
      <c r="AE745" s="38" t="s">
        <v>2125</v>
      </c>
      <c r="AF745" s="38"/>
      <c r="AG745" s="38" t="s">
        <v>2087</v>
      </c>
      <c r="AH745" s="38" t="s">
        <v>2088</v>
      </c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</row>
    <row r="746" spans="1:46" ht="11.25" customHeight="1">
      <c r="A746" s="38">
        <v>745</v>
      </c>
      <c r="B746" s="38" t="s">
        <v>356</v>
      </c>
      <c r="C746" s="39">
        <v>44354</v>
      </c>
      <c r="D746" s="38" t="s">
        <v>0</v>
      </c>
      <c r="E746" s="38" t="s">
        <v>100</v>
      </c>
      <c r="F746" s="51" t="s">
        <v>909</v>
      </c>
      <c r="G746" s="38" t="s">
        <v>1580</v>
      </c>
      <c r="H746" s="38" t="s">
        <v>2</v>
      </c>
      <c r="I746" s="78" t="s">
        <v>2228</v>
      </c>
      <c r="J746" s="38">
        <v>1</v>
      </c>
      <c r="K746" s="39">
        <v>44351</v>
      </c>
      <c r="L746" s="78" t="s">
        <v>17</v>
      </c>
      <c r="M746" s="38"/>
      <c r="N746" s="38"/>
      <c r="O746" s="38"/>
      <c r="P746" s="78" t="s">
        <v>2228</v>
      </c>
      <c r="Q746" s="47" t="s">
        <v>53</v>
      </c>
      <c r="R746" s="38" t="s">
        <v>1203</v>
      </c>
      <c r="S746" s="40" t="s">
        <v>21</v>
      </c>
      <c r="T746" s="40" t="s">
        <v>4118</v>
      </c>
      <c r="U746" s="38"/>
      <c r="V746" s="38"/>
      <c r="W746" s="38"/>
      <c r="X746" s="38">
        <v>1</v>
      </c>
      <c r="Y746" s="38"/>
      <c r="Z746" s="38"/>
      <c r="AA746" s="38"/>
      <c r="AB746" s="38" t="s">
        <v>4</v>
      </c>
      <c r="AC746" s="38" t="s">
        <v>2086</v>
      </c>
      <c r="AD746" s="38" t="s">
        <v>6</v>
      </c>
      <c r="AE746" s="38" t="s">
        <v>2063</v>
      </c>
      <c r="AF746" s="38"/>
      <c r="AG746" s="38" t="s">
        <v>2087</v>
      </c>
      <c r="AH746" s="38" t="s">
        <v>2088</v>
      </c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</row>
    <row r="747" spans="1:46" ht="11.25" customHeight="1">
      <c r="A747" s="38">
        <v>746</v>
      </c>
      <c r="B747" s="38" t="s">
        <v>356</v>
      </c>
      <c r="C747" s="39">
        <v>44354</v>
      </c>
      <c r="D747" s="38" t="s">
        <v>0</v>
      </c>
      <c r="E747" s="38" t="s">
        <v>100</v>
      </c>
      <c r="F747" s="38" t="s">
        <v>1</v>
      </c>
      <c r="G747" s="38" t="s">
        <v>1539</v>
      </c>
      <c r="H747" s="38" t="s">
        <v>2</v>
      </c>
      <c r="I747" s="78" t="s">
        <v>2178</v>
      </c>
      <c r="J747" s="38">
        <v>2</v>
      </c>
      <c r="K747" s="39">
        <v>44351</v>
      </c>
      <c r="L747" s="81" t="s">
        <v>17</v>
      </c>
      <c r="M747" s="38"/>
      <c r="N747" s="38"/>
      <c r="O747" s="38"/>
      <c r="P747" s="78" t="s">
        <v>2178</v>
      </c>
      <c r="Q747" s="47" t="s">
        <v>2012</v>
      </c>
      <c r="R747" s="47"/>
      <c r="S747" s="40" t="s">
        <v>730</v>
      </c>
      <c r="T747" s="40" t="s">
        <v>44</v>
      </c>
      <c r="U747" s="38"/>
      <c r="V747" s="38"/>
      <c r="W747" s="38"/>
      <c r="X747" s="38"/>
      <c r="Y747" s="38"/>
      <c r="Z747" s="38"/>
      <c r="AA747" s="38">
        <v>1</v>
      </c>
      <c r="AB747" s="38" t="s">
        <v>4</v>
      </c>
      <c r="AC747" s="38" t="s">
        <v>2086</v>
      </c>
      <c r="AD747" s="38" t="s">
        <v>6</v>
      </c>
      <c r="AE747" s="38" t="s">
        <v>2130</v>
      </c>
      <c r="AF747" s="38"/>
      <c r="AG747" s="38" t="s">
        <v>2087</v>
      </c>
      <c r="AH747" s="38" t="s">
        <v>2088</v>
      </c>
      <c r="AI747" s="38"/>
      <c r="AJ747" s="38"/>
      <c r="AK747" s="38"/>
      <c r="AL747" s="38"/>
      <c r="AM747" s="38"/>
      <c r="AN747" s="38">
        <v>0</v>
      </c>
      <c r="AO747" s="38"/>
      <c r="AP747" s="38"/>
      <c r="AQ747" s="38"/>
      <c r="AR747" s="38">
        <v>0</v>
      </c>
      <c r="AS747" s="38"/>
      <c r="AT747" s="38"/>
    </row>
    <row r="748" spans="1:46" ht="11.25" customHeight="1">
      <c r="A748" s="38">
        <v>747</v>
      </c>
      <c r="B748" s="38" t="s">
        <v>356</v>
      </c>
      <c r="C748" s="39">
        <v>44354</v>
      </c>
      <c r="D748" s="38" t="s">
        <v>0</v>
      </c>
      <c r="E748" s="38" t="s">
        <v>100</v>
      </c>
      <c r="F748" s="38" t="s">
        <v>1135</v>
      </c>
      <c r="G748" s="38" t="s">
        <v>1570</v>
      </c>
      <c r="H748" s="38" t="s">
        <v>2</v>
      </c>
      <c r="I748" s="78" t="s">
        <v>2229</v>
      </c>
      <c r="J748" s="38">
        <v>1</v>
      </c>
      <c r="K748" s="39">
        <v>44351</v>
      </c>
      <c r="L748" s="78" t="s">
        <v>2237</v>
      </c>
      <c r="M748" s="38"/>
      <c r="N748" s="38"/>
      <c r="O748" s="38"/>
      <c r="P748" s="78" t="s">
        <v>2229</v>
      </c>
      <c r="Q748" s="47" t="s">
        <v>2239</v>
      </c>
      <c r="R748" s="47"/>
      <c r="S748" s="40" t="s">
        <v>730</v>
      </c>
      <c r="T748" s="40" t="s">
        <v>44</v>
      </c>
      <c r="U748" s="38"/>
      <c r="V748" s="38"/>
      <c r="W748" s="38"/>
      <c r="X748" s="38"/>
      <c r="Y748" s="38"/>
      <c r="Z748" s="38"/>
      <c r="AA748" s="38">
        <v>1</v>
      </c>
      <c r="AB748" s="38" t="s">
        <v>4</v>
      </c>
      <c r="AC748" s="38" t="s">
        <v>2086</v>
      </c>
      <c r="AD748" s="38" t="s">
        <v>6</v>
      </c>
      <c r="AE748" s="38" t="s">
        <v>2130</v>
      </c>
      <c r="AF748" s="38"/>
      <c r="AG748" s="38" t="s">
        <v>2087</v>
      </c>
      <c r="AH748" s="38" t="s">
        <v>2088</v>
      </c>
      <c r="AI748" s="38"/>
      <c r="AJ748" s="38"/>
      <c r="AK748" s="38"/>
      <c r="AL748" s="38"/>
      <c r="AM748" s="38"/>
      <c r="AN748" s="38">
        <v>0</v>
      </c>
      <c r="AO748" s="38"/>
      <c r="AP748" s="38"/>
      <c r="AQ748" s="38"/>
      <c r="AR748" s="38">
        <v>0</v>
      </c>
      <c r="AS748" s="38"/>
      <c r="AT748" s="38"/>
    </row>
    <row r="749" spans="1:46" ht="11.25" customHeight="1">
      <c r="A749" s="38">
        <v>748</v>
      </c>
      <c r="B749" s="38" t="s">
        <v>356</v>
      </c>
      <c r="C749" s="39">
        <v>44354</v>
      </c>
      <c r="D749" s="38" t="s">
        <v>0</v>
      </c>
      <c r="E749" s="38" t="s">
        <v>100</v>
      </c>
      <c r="F749" s="38" t="s">
        <v>1818</v>
      </c>
      <c r="G749" s="38" t="s">
        <v>2234</v>
      </c>
      <c r="H749" s="38" t="s">
        <v>2</v>
      </c>
      <c r="I749" s="78" t="s">
        <v>2230</v>
      </c>
      <c r="J749" s="38">
        <v>1</v>
      </c>
      <c r="K749" s="39">
        <v>44351</v>
      </c>
      <c r="L749" s="78" t="s">
        <v>17</v>
      </c>
      <c r="M749" s="38"/>
      <c r="N749" s="38"/>
      <c r="O749" s="38"/>
      <c r="P749" s="78" t="s">
        <v>2230</v>
      </c>
      <c r="Q749" s="47" t="s">
        <v>53</v>
      </c>
      <c r="R749" s="38" t="s">
        <v>1203</v>
      </c>
      <c r="S749" s="40" t="s">
        <v>21</v>
      </c>
      <c r="T749" s="40" t="s">
        <v>4118</v>
      </c>
      <c r="U749" s="38"/>
      <c r="V749" s="38"/>
      <c r="W749" s="38"/>
      <c r="X749" s="38">
        <v>1</v>
      </c>
      <c r="Y749" s="38"/>
      <c r="Z749" s="38"/>
      <c r="AA749" s="38"/>
      <c r="AB749" s="38" t="s">
        <v>4</v>
      </c>
      <c r="AC749" s="38" t="s">
        <v>2086</v>
      </c>
      <c r="AD749" s="38" t="s">
        <v>6</v>
      </c>
      <c r="AE749" s="38" t="s">
        <v>2063</v>
      </c>
      <c r="AF749" s="38"/>
      <c r="AG749" s="38" t="s">
        <v>2087</v>
      </c>
      <c r="AH749" s="38" t="s">
        <v>2088</v>
      </c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</row>
    <row r="750" spans="1:46" ht="11.25" customHeight="1">
      <c r="A750" s="38">
        <v>749</v>
      </c>
      <c r="B750" s="38" t="s">
        <v>379</v>
      </c>
      <c r="C750" s="39">
        <v>44358</v>
      </c>
      <c r="D750" s="38" t="s">
        <v>0</v>
      </c>
      <c r="E750" s="38" t="s">
        <v>100</v>
      </c>
      <c r="F750" s="38" t="s">
        <v>1818</v>
      </c>
      <c r="G750" s="38" t="s">
        <v>2234</v>
      </c>
      <c r="H750" s="38" t="s">
        <v>2</v>
      </c>
      <c r="I750" s="75" t="s">
        <v>2240</v>
      </c>
      <c r="J750" s="38">
        <v>1</v>
      </c>
      <c r="K750" s="39">
        <v>44357</v>
      </c>
      <c r="L750" s="75" t="s">
        <v>17</v>
      </c>
      <c r="M750" s="38"/>
      <c r="N750" s="38"/>
      <c r="O750" s="38"/>
      <c r="P750" s="75" t="s">
        <v>2240</v>
      </c>
      <c r="Q750" s="47" t="s">
        <v>18</v>
      </c>
      <c r="R750" s="38"/>
      <c r="S750" s="40" t="s">
        <v>45</v>
      </c>
      <c r="T750" s="40" t="s">
        <v>44</v>
      </c>
      <c r="U750" s="38"/>
      <c r="V750" s="38">
        <v>1</v>
      </c>
      <c r="W750" s="38"/>
      <c r="X750" s="38"/>
      <c r="Y750" s="38"/>
      <c r="Z750" s="38"/>
      <c r="AA750" s="38"/>
      <c r="AB750" s="38" t="s">
        <v>4</v>
      </c>
      <c r="AC750" s="38" t="s">
        <v>2086</v>
      </c>
      <c r="AD750" s="38" t="s">
        <v>6</v>
      </c>
      <c r="AE750" s="38" t="s">
        <v>2125</v>
      </c>
      <c r="AF750" s="38"/>
      <c r="AG750" s="38" t="s">
        <v>2087</v>
      </c>
      <c r="AH750" s="38" t="s">
        <v>2088</v>
      </c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</row>
    <row r="751" spans="1:46" ht="11.25" customHeight="1">
      <c r="A751" s="38">
        <v>750</v>
      </c>
      <c r="B751" s="38" t="s">
        <v>379</v>
      </c>
      <c r="C751" s="39">
        <v>44358</v>
      </c>
      <c r="D751" s="38" t="s">
        <v>0</v>
      </c>
      <c r="E751" s="38" t="s">
        <v>100</v>
      </c>
      <c r="F751" s="38" t="s">
        <v>1818</v>
      </c>
      <c r="G751" s="38" t="s">
        <v>2234</v>
      </c>
      <c r="H751" s="38" t="s">
        <v>2</v>
      </c>
      <c r="I751" s="78" t="s">
        <v>2241</v>
      </c>
      <c r="J751" s="38">
        <v>1</v>
      </c>
      <c r="K751" s="39">
        <v>44357</v>
      </c>
      <c r="L751" s="78" t="s">
        <v>17</v>
      </c>
      <c r="M751" s="38"/>
      <c r="N751" s="38"/>
      <c r="O751" s="38"/>
      <c r="P751" s="78" t="s">
        <v>2241</v>
      </c>
      <c r="Q751" s="47" t="s">
        <v>18</v>
      </c>
      <c r="R751" s="38"/>
      <c r="S751" s="40" t="s">
        <v>45</v>
      </c>
      <c r="T751" s="40" t="s">
        <v>44</v>
      </c>
      <c r="U751" s="38"/>
      <c r="V751" s="38">
        <v>1</v>
      </c>
      <c r="W751" s="38"/>
      <c r="X751" s="38"/>
      <c r="Y751" s="38"/>
      <c r="Z751" s="38"/>
      <c r="AA751" s="38"/>
      <c r="AB751" s="38" t="s">
        <v>4</v>
      </c>
      <c r="AC751" s="38" t="s">
        <v>2086</v>
      </c>
      <c r="AD751" s="38" t="s">
        <v>6</v>
      </c>
      <c r="AE751" s="38" t="s">
        <v>2125</v>
      </c>
      <c r="AF751" s="38"/>
      <c r="AG751" s="38" t="s">
        <v>2087</v>
      </c>
      <c r="AH751" s="38" t="s">
        <v>2088</v>
      </c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</row>
    <row r="752" spans="1:46" ht="11.25" customHeight="1">
      <c r="A752" s="38">
        <v>751</v>
      </c>
      <c r="B752" s="38" t="s">
        <v>379</v>
      </c>
      <c r="C752" s="39">
        <v>44358</v>
      </c>
      <c r="D752" s="38" t="s">
        <v>0</v>
      </c>
      <c r="E752" s="38" t="s">
        <v>100</v>
      </c>
      <c r="F752" s="38" t="s">
        <v>1135</v>
      </c>
      <c r="G752" s="38" t="s">
        <v>1570</v>
      </c>
      <c r="H752" s="38" t="s">
        <v>2</v>
      </c>
      <c r="I752" s="78" t="s">
        <v>2242</v>
      </c>
      <c r="J752" s="38">
        <v>1</v>
      </c>
      <c r="K752" s="39">
        <v>44355</v>
      </c>
      <c r="L752" s="81" t="s">
        <v>2251</v>
      </c>
      <c r="M752" s="38"/>
      <c r="N752" s="38"/>
      <c r="O752" s="38"/>
      <c r="P752" s="78" t="s">
        <v>2242</v>
      </c>
      <c r="Q752" s="47" t="s">
        <v>2255</v>
      </c>
      <c r="R752" s="38"/>
      <c r="S752" s="40" t="s">
        <v>45</v>
      </c>
      <c r="T752" s="40" t="s">
        <v>44</v>
      </c>
      <c r="U752" s="38"/>
      <c r="V752" s="38">
        <v>1</v>
      </c>
      <c r="W752" s="38"/>
      <c r="X752" s="38"/>
      <c r="Y752" s="38"/>
      <c r="Z752" s="38"/>
      <c r="AA752" s="38"/>
      <c r="AB752" s="38" t="s">
        <v>4</v>
      </c>
      <c r="AC752" s="38" t="s">
        <v>2086</v>
      </c>
      <c r="AD752" s="38" t="s">
        <v>6</v>
      </c>
      <c r="AE752" s="38" t="s">
        <v>2125</v>
      </c>
      <c r="AF752" s="38"/>
      <c r="AG752" s="38" t="s">
        <v>2087</v>
      </c>
      <c r="AH752" s="38" t="s">
        <v>2088</v>
      </c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</row>
    <row r="753" spans="1:46" ht="11.25" customHeight="1">
      <c r="A753" s="38">
        <v>752</v>
      </c>
      <c r="B753" s="38" t="s">
        <v>379</v>
      </c>
      <c r="C753" s="39">
        <v>44358</v>
      </c>
      <c r="D753" s="38" t="s">
        <v>0</v>
      </c>
      <c r="E753" s="38" t="s">
        <v>100</v>
      </c>
      <c r="F753" s="38" t="s">
        <v>1818</v>
      </c>
      <c r="G753" s="38" t="s">
        <v>2234</v>
      </c>
      <c r="H753" s="38" t="s">
        <v>2</v>
      </c>
      <c r="I753" s="78" t="s">
        <v>2243</v>
      </c>
      <c r="J753" s="38">
        <v>1</v>
      </c>
      <c r="K753" s="39">
        <v>44357</v>
      </c>
      <c r="L753" s="78" t="s">
        <v>144</v>
      </c>
      <c r="M753" s="38"/>
      <c r="N753" s="38"/>
      <c r="O753" s="38"/>
      <c r="P753" s="78" t="s">
        <v>2243</v>
      </c>
      <c r="Q753" s="47" t="s">
        <v>2256</v>
      </c>
      <c r="R753" s="38"/>
      <c r="S753" s="40" t="s">
        <v>45</v>
      </c>
      <c r="T753" s="40" t="s">
        <v>44</v>
      </c>
      <c r="U753" s="38"/>
      <c r="V753" s="38">
        <v>1</v>
      </c>
      <c r="W753" s="38"/>
      <c r="X753" s="38"/>
      <c r="Y753" s="38"/>
      <c r="Z753" s="38"/>
      <c r="AA753" s="38"/>
      <c r="AB753" s="38" t="s">
        <v>4</v>
      </c>
      <c r="AC753" s="38" t="s">
        <v>2086</v>
      </c>
      <c r="AD753" s="38" t="s">
        <v>6</v>
      </c>
      <c r="AE753" s="38" t="s">
        <v>2125</v>
      </c>
      <c r="AF753" s="38"/>
      <c r="AG753" s="38" t="s">
        <v>2087</v>
      </c>
      <c r="AH753" s="38" t="s">
        <v>2088</v>
      </c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</row>
    <row r="754" spans="1:46" ht="11.25" customHeight="1">
      <c r="A754" s="38">
        <v>753</v>
      </c>
      <c r="B754" s="38" t="s">
        <v>384</v>
      </c>
      <c r="C754" s="39">
        <v>44363</v>
      </c>
      <c r="D754" s="38" t="s">
        <v>0</v>
      </c>
      <c r="E754" s="38" t="s">
        <v>100</v>
      </c>
      <c r="F754" s="38" t="s">
        <v>115</v>
      </c>
      <c r="G754" s="38" t="s">
        <v>1575</v>
      </c>
      <c r="H754" s="38" t="s">
        <v>2</v>
      </c>
      <c r="I754" s="75" t="s">
        <v>2244</v>
      </c>
      <c r="J754" s="38">
        <v>1</v>
      </c>
      <c r="K754" s="39">
        <v>44363</v>
      </c>
      <c r="L754" s="75" t="s">
        <v>2252</v>
      </c>
      <c r="M754" s="38"/>
      <c r="N754" s="38"/>
      <c r="O754" s="38"/>
      <c r="P754" s="75" t="s">
        <v>2244</v>
      </c>
      <c r="Q754" s="47" t="s">
        <v>355</v>
      </c>
      <c r="R754" s="38"/>
      <c r="S754" s="40" t="s">
        <v>45</v>
      </c>
      <c r="T754" s="40" t="s">
        <v>44</v>
      </c>
      <c r="U754" s="38"/>
      <c r="V754" s="38">
        <v>1</v>
      </c>
      <c r="W754" s="38"/>
      <c r="X754" s="38"/>
      <c r="Y754" s="38"/>
      <c r="Z754" s="38"/>
      <c r="AA754" s="38"/>
      <c r="AB754" s="38" t="s">
        <v>4</v>
      </c>
      <c r="AC754" s="38" t="s">
        <v>2086</v>
      </c>
      <c r="AD754" s="38" t="s">
        <v>6</v>
      </c>
      <c r="AE754" s="38" t="s">
        <v>2125</v>
      </c>
      <c r="AF754" s="38"/>
      <c r="AG754" s="38" t="s">
        <v>2087</v>
      </c>
      <c r="AH754" s="38" t="s">
        <v>2088</v>
      </c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</row>
    <row r="755" spans="1:46" ht="11.25" customHeight="1">
      <c r="A755" s="38">
        <v>754</v>
      </c>
      <c r="B755" s="38" t="s">
        <v>384</v>
      </c>
      <c r="C755" s="39">
        <v>44363</v>
      </c>
      <c r="D755" s="38" t="s">
        <v>0</v>
      </c>
      <c r="E755" s="38" t="s">
        <v>100</v>
      </c>
      <c r="F755" s="38" t="s">
        <v>1</v>
      </c>
      <c r="G755" s="38" t="s">
        <v>1539</v>
      </c>
      <c r="H755" s="38" t="s">
        <v>2</v>
      </c>
      <c r="I755" s="78" t="s">
        <v>2245</v>
      </c>
      <c r="J755" s="38">
        <v>1</v>
      </c>
      <c r="K755" s="39">
        <v>44363</v>
      </c>
      <c r="L755" s="78" t="s">
        <v>2253</v>
      </c>
      <c r="M755" s="38"/>
      <c r="N755" s="38"/>
      <c r="O755" s="38"/>
      <c r="P755" s="78" t="s">
        <v>2245</v>
      </c>
      <c r="Q755" s="47" t="s">
        <v>2258</v>
      </c>
      <c r="R755" s="38"/>
      <c r="S755" s="40" t="s">
        <v>45</v>
      </c>
      <c r="T755" s="40" t="s">
        <v>44</v>
      </c>
      <c r="U755" s="38"/>
      <c r="V755" s="38">
        <v>1</v>
      </c>
      <c r="W755" s="38"/>
      <c r="X755" s="38"/>
      <c r="Y755" s="38"/>
      <c r="Z755" s="38"/>
      <c r="AA755" s="38"/>
      <c r="AB755" s="38" t="s">
        <v>4</v>
      </c>
      <c r="AC755" s="38" t="s">
        <v>2086</v>
      </c>
      <c r="AD755" s="38" t="s">
        <v>6</v>
      </c>
      <c r="AE755" s="38" t="s">
        <v>2125</v>
      </c>
      <c r="AF755" s="38"/>
      <c r="AG755" s="38" t="s">
        <v>2087</v>
      </c>
      <c r="AH755" s="38" t="s">
        <v>2088</v>
      </c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</row>
    <row r="756" spans="1:46" ht="11.25" customHeight="1">
      <c r="A756" s="38">
        <v>755</v>
      </c>
      <c r="B756" s="38" t="s">
        <v>384</v>
      </c>
      <c r="C756" s="39">
        <v>44368</v>
      </c>
      <c r="D756" s="38" t="s">
        <v>0</v>
      </c>
      <c r="E756" s="38" t="s">
        <v>100</v>
      </c>
      <c r="F756" s="38" t="s">
        <v>1</v>
      </c>
      <c r="G756" s="38" t="s">
        <v>1539</v>
      </c>
      <c r="H756" s="38" t="s">
        <v>2</v>
      </c>
      <c r="I756" s="75" t="s">
        <v>2246</v>
      </c>
      <c r="J756" s="38">
        <v>1</v>
      </c>
      <c r="K756" s="39">
        <v>44363</v>
      </c>
      <c r="L756" s="75" t="s">
        <v>17</v>
      </c>
      <c r="M756" s="38"/>
      <c r="N756" s="38"/>
      <c r="O756" s="38"/>
      <c r="P756" s="75" t="s">
        <v>2246</v>
      </c>
      <c r="Q756" s="47" t="s">
        <v>2258</v>
      </c>
      <c r="R756" s="38"/>
      <c r="S756" s="40" t="s">
        <v>45</v>
      </c>
      <c r="T756" s="40" t="s">
        <v>44</v>
      </c>
      <c r="U756" s="38"/>
      <c r="V756" s="38">
        <v>1</v>
      </c>
      <c r="W756" s="38"/>
      <c r="X756" s="38"/>
      <c r="Y756" s="38"/>
      <c r="Z756" s="38"/>
      <c r="AA756" s="38"/>
      <c r="AB756" s="38" t="s">
        <v>4</v>
      </c>
      <c r="AC756" s="38" t="s">
        <v>2086</v>
      </c>
      <c r="AD756" s="38" t="s">
        <v>6</v>
      </c>
      <c r="AE756" s="38" t="s">
        <v>2125</v>
      </c>
      <c r="AF756" s="38"/>
      <c r="AG756" s="38" t="s">
        <v>2087</v>
      </c>
      <c r="AH756" s="38" t="s">
        <v>2088</v>
      </c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</row>
    <row r="757" spans="1:46" ht="11.25" customHeight="1">
      <c r="A757" s="38">
        <v>756</v>
      </c>
      <c r="B757" s="38" t="s">
        <v>394</v>
      </c>
      <c r="C757" s="39">
        <v>44372</v>
      </c>
      <c r="D757" s="38" t="s">
        <v>0</v>
      </c>
      <c r="E757" s="38" t="s">
        <v>100</v>
      </c>
      <c r="F757" s="38" t="s">
        <v>1136</v>
      </c>
      <c r="G757" s="38" t="s">
        <v>1826</v>
      </c>
      <c r="H757" s="38" t="s">
        <v>2</v>
      </c>
      <c r="I757" s="75" t="s">
        <v>2247</v>
      </c>
      <c r="J757" s="38">
        <v>1</v>
      </c>
      <c r="K757" s="39">
        <v>44372</v>
      </c>
      <c r="L757" s="75" t="s">
        <v>2254</v>
      </c>
      <c r="M757" s="38"/>
      <c r="N757" s="38"/>
      <c r="O757" s="38"/>
      <c r="P757" s="75" t="s">
        <v>2247</v>
      </c>
      <c r="Q757" s="75" t="s">
        <v>2278</v>
      </c>
      <c r="R757" s="38" t="s">
        <v>1203</v>
      </c>
      <c r="S757" s="40" t="s">
        <v>21</v>
      </c>
      <c r="T757" s="40" t="s">
        <v>4118</v>
      </c>
      <c r="U757" s="38"/>
      <c r="V757" s="38"/>
      <c r="W757" s="38"/>
      <c r="X757" s="38">
        <v>1</v>
      </c>
      <c r="Y757" s="38"/>
      <c r="Z757" s="38"/>
      <c r="AA757" s="38"/>
      <c r="AB757" s="38" t="s">
        <v>4</v>
      </c>
      <c r="AC757" s="38" t="s">
        <v>2086</v>
      </c>
      <c r="AD757" s="38" t="s">
        <v>6</v>
      </c>
      <c r="AE757" s="38" t="s">
        <v>2063</v>
      </c>
      <c r="AF757" s="38"/>
      <c r="AG757" s="38" t="s">
        <v>2087</v>
      </c>
      <c r="AH757" s="38" t="s">
        <v>2088</v>
      </c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</row>
    <row r="758" spans="1:46" ht="11.25" customHeight="1">
      <c r="A758" s="38">
        <v>757</v>
      </c>
      <c r="B758" s="38" t="s">
        <v>394</v>
      </c>
      <c r="C758" s="39">
        <v>44372</v>
      </c>
      <c r="D758" s="38" t="s">
        <v>0</v>
      </c>
      <c r="E758" s="38" t="s">
        <v>100</v>
      </c>
      <c r="F758" s="38" t="s">
        <v>1711</v>
      </c>
      <c r="G758" s="37" t="s">
        <v>2257</v>
      </c>
      <c r="H758" s="38" t="s">
        <v>2</v>
      </c>
      <c r="I758" s="78" t="s">
        <v>2248</v>
      </c>
      <c r="J758" s="38">
        <v>1</v>
      </c>
      <c r="K758" s="39">
        <v>44372</v>
      </c>
      <c r="L758" s="78" t="s">
        <v>17</v>
      </c>
      <c r="M758" s="38"/>
      <c r="N758" s="38"/>
      <c r="O758" s="38"/>
      <c r="P758" s="78" t="s">
        <v>2248</v>
      </c>
      <c r="Q758" s="47" t="s">
        <v>53</v>
      </c>
      <c r="R758" s="38" t="s">
        <v>1203</v>
      </c>
      <c r="S758" s="40" t="s">
        <v>21</v>
      </c>
      <c r="T758" s="40" t="s">
        <v>4118</v>
      </c>
      <c r="U758" s="38"/>
      <c r="V758" s="38"/>
      <c r="W758" s="38"/>
      <c r="X758" s="38">
        <v>1</v>
      </c>
      <c r="Y758" s="38"/>
      <c r="Z758" s="38"/>
      <c r="AA758" s="38"/>
      <c r="AB758" s="38" t="s">
        <v>4</v>
      </c>
      <c r="AC758" s="38" t="s">
        <v>2086</v>
      </c>
      <c r="AD758" s="38" t="s">
        <v>6</v>
      </c>
      <c r="AE758" s="38" t="s">
        <v>2063</v>
      </c>
      <c r="AF758" s="38"/>
      <c r="AG758" s="38" t="s">
        <v>2087</v>
      </c>
      <c r="AH758" s="38" t="s">
        <v>2088</v>
      </c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</row>
    <row r="759" spans="1:46" ht="11.25" customHeight="1">
      <c r="A759" s="38">
        <v>758</v>
      </c>
      <c r="B759" s="38" t="s">
        <v>394</v>
      </c>
      <c r="C759" s="39">
        <v>44372</v>
      </c>
      <c r="D759" s="38" t="s">
        <v>0</v>
      </c>
      <c r="E759" s="38" t="s">
        <v>100</v>
      </c>
      <c r="F759" s="38" t="s">
        <v>1</v>
      </c>
      <c r="G759" s="38" t="s">
        <v>1539</v>
      </c>
      <c r="H759" s="38" t="s">
        <v>2</v>
      </c>
      <c r="I759" s="78" t="s">
        <v>2249</v>
      </c>
      <c r="J759" s="38">
        <v>1</v>
      </c>
      <c r="K759" s="39">
        <v>44368</v>
      </c>
      <c r="L759" s="78" t="s">
        <v>110</v>
      </c>
      <c r="M759" s="38"/>
      <c r="N759" s="38"/>
      <c r="O759" s="38"/>
      <c r="P759" s="78" t="s">
        <v>2249</v>
      </c>
      <c r="Q759" s="47" t="s">
        <v>2264</v>
      </c>
      <c r="R759" s="38" t="s">
        <v>1203</v>
      </c>
      <c r="S759" s="40" t="s">
        <v>21</v>
      </c>
      <c r="T759" s="40" t="s">
        <v>4118</v>
      </c>
      <c r="U759" s="38"/>
      <c r="V759" s="38"/>
      <c r="W759" s="38"/>
      <c r="X759" s="38">
        <v>1</v>
      </c>
      <c r="Y759" s="38"/>
      <c r="Z759" s="38"/>
      <c r="AA759" s="38"/>
      <c r="AB759" s="38" t="s">
        <v>4</v>
      </c>
      <c r="AC759" s="38" t="s">
        <v>2086</v>
      </c>
      <c r="AD759" s="38" t="s">
        <v>6</v>
      </c>
      <c r="AE759" s="38" t="s">
        <v>2063</v>
      </c>
      <c r="AF759" s="38"/>
      <c r="AG759" s="38" t="s">
        <v>2087</v>
      </c>
      <c r="AH759" s="38" t="s">
        <v>2088</v>
      </c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</row>
    <row r="760" spans="1:46" ht="11.25" customHeight="1">
      <c r="A760" s="38">
        <v>759</v>
      </c>
      <c r="B760" s="38" t="s">
        <v>394</v>
      </c>
      <c r="C760" s="39">
        <v>44372</v>
      </c>
      <c r="D760" s="38" t="s">
        <v>0</v>
      </c>
      <c r="E760" s="38" t="s">
        <v>100</v>
      </c>
      <c r="F760" s="38" t="s">
        <v>1</v>
      </c>
      <c r="G760" s="38" t="s">
        <v>1539</v>
      </c>
      <c r="H760" s="38" t="s">
        <v>2</v>
      </c>
      <c r="I760" s="78" t="s">
        <v>2250</v>
      </c>
      <c r="J760" s="38">
        <v>1</v>
      </c>
      <c r="K760" s="39">
        <v>44371</v>
      </c>
      <c r="L760" s="47" t="s">
        <v>17</v>
      </c>
      <c r="M760" s="38"/>
      <c r="N760" s="38"/>
      <c r="O760" s="38"/>
      <c r="P760" s="78" t="s">
        <v>2250</v>
      </c>
      <c r="Q760" s="47" t="s">
        <v>2258</v>
      </c>
      <c r="R760" s="38"/>
      <c r="S760" s="40" t="s">
        <v>45</v>
      </c>
      <c r="T760" s="40" t="s">
        <v>44</v>
      </c>
      <c r="U760" s="38"/>
      <c r="V760" s="38">
        <v>1</v>
      </c>
      <c r="W760" s="38"/>
      <c r="X760" s="38"/>
      <c r="Y760" s="38"/>
      <c r="Z760" s="38"/>
      <c r="AA760" s="38"/>
      <c r="AB760" s="38" t="s">
        <v>4</v>
      </c>
      <c r="AC760" s="38" t="s">
        <v>2086</v>
      </c>
      <c r="AD760" s="38" t="s">
        <v>6</v>
      </c>
      <c r="AE760" s="38" t="s">
        <v>2125</v>
      </c>
      <c r="AF760" s="38"/>
      <c r="AG760" s="38" t="s">
        <v>2087</v>
      </c>
      <c r="AH760" s="38" t="s">
        <v>2088</v>
      </c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</row>
    <row r="761" spans="1:46" ht="11.25" customHeight="1">
      <c r="A761" s="38">
        <v>760</v>
      </c>
      <c r="B761" s="38" t="s">
        <v>394</v>
      </c>
      <c r="C761" s="39">
        <v>44375</v>
      </c>
      <c r="D761" s="38" t="s">
        <v>0</v>
      </c>
      <c r="E761" s="38" t="s">
        <v>100</v>
      </c>
      <c r="F761" s="38" t="s">
        <v>1</v>
      </c>
      <c r="G761" s="38" t="s">
        <v>1539</v>
      </c>
      <c r="H761" s="38" t="s">
        <v>2</v>
      </c>
      <c r="I761" s="75" t="s">
        <v>2260</v>
      </c>
      <c r="J761" s="38">
        <v>1</v>
      </c>
      <c r="K761" s="39">
        <v>44372</v>
      </c>
      <c r="L761" s="75" t="s">
        <v>2261</v>
      </c>
      <c r="M761" s="38"/>
      <c r="N761" s="38"/>
      <c r="O761" s="38"/>
      <c r="P761" s="75" t="s">
        <v>2260</v>
      </c>
      <c r="Q761" s="47" t="s">
        <v>2279</v>
      </c>
      <c r="R761" s="38"/>
      <c r="S761" s="40" t="s">
        <v>45</v>
      </c>
      <c r="T761" s="40" t="s">
        <v>44</v>
      </c>
      <c r="U761" s="38"/>
      <c r="V761" s="38">
        <v>1</v>
      </c>
      <c r="W761" s="38"/>
      <c r="X761" s="38"/>
      <c r="Y761" s="38"/>
      <c r="Z761" s="38"/>
      <c r="AA761" s="38"/>
      <c r="AB761" s="38" t="s">
        <v>4</v>
      </c>
      <c r="AC761" s="38" t="s">
        <v>2086</v>
      </c>
      <c r="AD761" s="38" t="s">
        <v>6</v>
      </c>
      <c r="AE761" s="38" t="s">
        <v>2125</v>
      </c>
      <c r="AF761" s="38"/>
      <c r="AG761" s="38" t="s">
        <v>2087</v>
      </c>
      <c r="AH761" s="38" t="s">
        <v>2088</v>
      </c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</row>
    <row r="762" spans="1:46" ht="11.25" customHeight="1">
      <c r="A762" s="38">
        <v>761</v>
      </c>
      <c r="B762" s="38" t="s">
        <v>394</v>
      </c>
      <c r="C762" s="39">
        <v>44375</v>
      </c>
      <c r="D762" s="38" t="s">
        <v>0</v>
      </c>
      <c r="E762" s="38" t="s">
        <v>100</v>
      </c>
      <c r="F762" s="51" t="s">
        <v>909</v>
      </c>
      <c r="G762" s="38" t="s">
        <v>1580</v>
      </c>
      <c r="H762" s="38" t="s">
        <v>2</v>
      </c>
      <c r="I762" s="78" t="s">
        <v>2228</v>
      </c>
      <c r="J762" s="38">
        <v>2</v>
      </c>
      <c r="K762" s="39">
        <v>44373</v>
      </c>
      <c r="L762" s="78" t="s">
        <v>2262</v>
      </c>
      <c r="M762" s="38"/>
      <c r="N762" s="38"/>
      <c r="O762" s="38"/>
      <c r="P762" s="78" t="s">
        <v>2228</v>
      </c>
      <c r="Q762" s="47" t="s">
        <v>2263</v>
      </c>
      <c r="R762" s="38" t="s">
        <v>1203</v>
      </c>
      <c r="S762" s="40" t="s">
        <v>21</v>
      </c>
      <c r="T762" s="40" t="s">
        <v>4118</v>
      </c>
      <c r="U762" s="38"/>
      <c r="V762" s="38"/>
      <c r="W762" s="38"/>
      <c r="X762" s="38">
        <v>1</v>
      </c>
      <c r="Y762" s="38"/>
      <c r="Z762" s="38"/>
      <c r="AA762" s="38"/>
      <c r="AB762" s="38" t="s">
        <v>4</v>
      </c>
      <c r="AC762" s="38" t="s">
        <v>2086</v>
      </c>
      <c r="AD762" s="38" t="s">
        <v>6</v>
      </c>
      <c r="AE762" s="38" t="s">
        <v>2063</v>
      </c>
      <c r="AF762" s="38"/>
      <c r="AG762" s="38" t="s">
        <v>2087</v>
      </c>
      <c r="AH762" s="38" t="s">
        <v>2088</v>
      </c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</row>
    <row r="763" spans="1:46" ht="11.25" customHeight="1">
      <c r="A763" s="38">
        <v>762</v>
      </c>
      <c r="B763" s="38" t="s">
        <v>400</v>
      </c>
      <c r="C763" s="39">
        <v>44376</v>
      </c>
      <c r="D763" s="38" t="s">
        <v>0</v>
      </c>
      <c r="E763" s="38" t="s">
        <v>100</v>
      </c>
      <c r="F763" s="38" t="s">
        <v>1135</v>
      </c>
      <c r="G763" s="38" t="s">
        <v>1570</v>
      </c>
      <c r="H763" s="38" t="s">
        <v>2</v>
      </c>
      <c r="I763" s="75" t="s">
        <v>2265</v>
      </c>
      <c r="J763" s="38">
        <v>1</v>
      </c>
      <c r="K763" s="39">
        <v>44376</v>
      </c>
      <c r="L763" s="75" t="s">
        <v>2272</v>
      </c>
      <c r="M763" s="38"/>
      <c r="N763" s="38"/>
      <c r="O763" s="38"/>
      <c r="P763" s="75" t="s">
        <v>2265</v>
      </c>
      <c r="Q763" s="47" t="s">
        <v>2284</v>
      </c>
      <c r="R763" s="47"/>
      <c r="S763" s="40" t="s">
        <v>21</v>
      </c>
      <c r="T763" s="40" t="s">
        <v>4118</v>
      </c>
      <c r="U763" s="38"/>
      <c r="V763" s="38"/>
      <c r="W763" s="38"/>
      <c r="X763" s="38">
        <v>1</v>
      </c>
      <c r="Y763" s="38"/>
      <c r="Z763" s="38"/>
      <c r="AA763" s="38"/>
      <c r="AB763" s="38" t="s">
        <v>4</v>
      </c>
      <c r="AC763" s="38" t="s">
        <v>2086</v>
      </c>
      <c r="AD763" s="38" t="s">
        <v>6</v>
      </c>
      <c r="AE763" s="38" t="s">
        <v>2063</v>
      </c>
      <c r="AF763" s="38"/>
      <c r="AG763" s="38" t="s">
        <v>2087</v>
      </c>
      <c r="AH763" s="38" t="s">
        <v>2088</v>
      </c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</row>
    <row r="764" spans="1:46" ht="11.25" customHeight="1">
      <c r="A764" s="38">
        <v>763</v>
      </c>
      <c r="B764" s="38" t="s">
        <v>400</v>
      </c>
      <c r="C764" s="39">
        <v>44376</v>
      </c>
      <c r="D764" s="38" t="s">
        <v>0</v>
      </c>
      <c r="E764" s="38" t="s">
        <v>100</v>
      </c>
      <c r="F764" s="38" t="s">
        <v>1711</v>
      </c>
      <c r="G764" s="75" t="s">
        <v>2233</v>
      </c>
      <c r="H764" s="38" t="s">
        <v>2</v>
      </c>
      <c r="I764" s="78" t="s">
        <v>2266</v>
      </c>
      <c r="J764" s="38">
        <v>1</v>
      </c>
      <c r="K764" s="39">
        <v>44376</v>
      </c>
      <c r="L764" s="78" t="s">
        <v>2273</v>
      </c>
      <c r="M764" s="38"/>
      <c r="N764" s="38"/>
      <c r="O764" s="38"/>
      <c r="P764" s="78" t="s">
        <v>2266</v>
      </c>
      <c r="Q764" s="47" t="s">
        <v>2285</v>
      </c>
      <c r="R764" s="47"/>
      <c r="S764" s="40" t="s">
        <v>21</v>
      </c>
      <c r="T764" s="40" t="s">
        <v>4118</v>
      </c>
      <c r="U764" s="38"/>
      <c r="V764" s="38"/>
      <c r="W764" s="38"/>
      <c r="X764" s="38">
        <v>1</v>
      </c>
      <c r="Y764" s="38"/>
      <c r="Z764" s="38"/>
      <c r="AA764" s="38"/>
      <c r="AB764" s="38" t="s">
        <v>4</v>
      </c>
      <c r="AC764" s="38" t="s">
        <v>2086</v>
      </c>
      <c r="AD764" s="38" t="s">
        <v>6</v>
      </c>
      <c r="AE764" s="38" t="s">
        <v>2063</v>
      </c>
      <c r="AF764" s="38"/>
      <c r="AG764" s="38" t="s">
        <v>2087</v>
      </c>
      <c r="AH764" s="38" t="s">
        <v>2088</v>
      </c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</row>
    <row r="765" spans="1:46" ht="11.25" customHeight="1">
      <c r="A765" s="38">
        <v>764</v>
      </c>
      <c r="B765" s="38" t="s">
        <v>400</v>
      </c>
      <c r="C765" s="39">
        <v>44376</v>
      </c>
      <c r="D765" s="38" t="s">
        <v>0</v>
      </c>
      <c r="E765" s="38" t="s">
        <v>100</v>
      </c>
      <c r="F765" s="38" t="s">
        <v>1711</v>
      </c>
      <c r="G765" s="75" t="s">
        <v>2233</v>
      </c>
      <c r="H765" s="38" t="s">
        <v>2</v>
      </c>
      <c r="I765" s="78" t="s">
        <v>2267</v>
      </c>
      <c r="J765" s="38">
        <v>1</v>
      </c>
      <c r="K765" s="39">
        <v>44375</v>
      </c>
      <c r="L765" s="78" t="s">
        <v>2274</v>
      </c>
      <c r="M765" s="38"/>
      <c r="N765" s="38"/>
      <c r="O765" s="38"/>
      <c r="P765" s="78" t="s">
        <v>2267</v>
      </c>
      <c r="Q765" s="47" t="s">
        <v>2286</v>
      </c>
      <c r="R765" s="38"/>
      <c r="S765" s="40" t="s">
        <v>45</v>
      </c>
      <c r="T765" s="40" t="s">
        <v>44</v>
      </c>
      <c r="U765" s="38"/>
      <c r="V765" s="38">
        <v>1</v>
      </c>
      <c r="W765" s="38"/>
      <c r="X765" s="38"/>
      <c r="Y765" s="38"/>
      <c r="Z765" s="38"/>
      <c r="AA765" s="38"/>
      <c r="AB765" s="38" t="s">
        <v>4</v>
      </c>
      <c r="AC765" s="38" t="s">
        <v>2086</v>
      </c>
      <c r="AD765" s="38" t="s">
        <v>6</v>
      </c>
      <c r="AE765" s="38" t="s">
        <v>2125</v>
      </c>
      <c r="AF765" s="38"/>
      <c r="AG765" s="38" t="s">
        <v>2087</v>
      </c>
      <c r="AH765" s="38" t="s">
        <v>2088</v>
      </c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</row>
    <row r="766" spans="1:46" ht="11.25" customHeight="1">
      <c r="A766" s="38">
        <v>765</v>
      </c>
      <c r="B766" s="38" t="s">
        <v>400</v>
      </c>
      <c r="C766" s="39">
        <v>44376</v>
      </c>
      <c r="D766" s="38" t="s">
        <v>0</v>
      </c>
      <c r="E766" s="38" t="s">
        <v>100</v>
      </c>
      <c r="F766" s="38" t="s">
        <v>1</v>
      </c>
      <c r="G766" s="38" t="s">
        <v>1539</v>
      </c>
      <c r="H766" s="38" t="s">
        <v>2</v>
      </c>
      <c r="I766" s="78" t="s">
        <v>2268</v>
      </c>
      <c r="J766" s="38">
        <v>1</v>
      </c>
      <c r="K766" s="39">
        <v>44375</v>
      </c>
      <c r="L766" s="47" t="s">
        <v>2275</v>
      </c>
      <c r="M766" s="38"/>
      <c r="N766" s="38"/>
      <c r="O766" s="38"/>
      <c r="P766" s="78" t="s">
        <v>2268</v>
      </c>
      <c r="Q766" s="47" t="s">
        <v>2280</v>
      </c>
      <c r="R766" s="47"/>
      <c r="S766" s="40" t="s">
        <v>21</v>
      </c>
      <c r="T766" s="40" t="s">
        <v>4118</v>
      </c>
      <c r="U766" s="38"/>
      <c r="V766" s="38"/>
      <c r="W766" s="38"/>
      <c r="X766" s="38">
        <v>1</v>
      </c>
      <c r="Y766" s="38"/>
      <c r="Z766" s="38"/>
      <c r="AA766" s="38"/>
      <c r="AB766" s="38" t="s">
        <v>4</v>
      </c>
      <c r="AC766" s="38" t="s">
        <v>2086</v>
      </c>
      <c r="AD766" s="38" t="s">
        <v>6</v>
      </c>
      <c r="AE766" s="38" t="s">
        <v>2063</v>
      </c>
      <c r="AF766" s="38"/>
      <c r="AG766" s="38" t="s">
        <v>2087</v>
      </c>
      <c r="AH766" s="38" t="s">
        <v>2088</v>
      </c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</row>
    <row r="767" spans="1:46" ht="11.25" customHeight="1">
      <c r="A767" s="38">
        <v>766</v>
      </c>
      <c r="B767" s="38" t="s">
        <v>400</v>
      </c>
      <c r="C767" s="39">
        <v>44378</v>
      </c>
      <c r="D767" s="38" t="s">
        <v>0</v>
      </c>
      <c r="E767" s="38" t="s">
        <v>100</v>
      </c>
      <c r="F767" s="51" t="s">
        <v>331</v>
      </c>
      <c r="G767" s="38" t="s">
        <v>1573</v>
      </c>
      <c r="H767" s="38" t="s">
        <v>2</v>
      </c>
      <c r="I767" s="75" t="s">
        <v>2269</v>
      </c>
      <c r="J767" s="38">
        <v>1</v>
      </c>
      <c r="K767" s="39">
        <v>44376</v>
      </c>
      <c r="L767" s="75" t="s">
        <v>17</v>
      </c>
      <c r="M767" s="38"/>
      <c r="N767" s="38"/>
      <c r="O767" s="38"/>
      <c r="P767" s="75" t="s">
        <v>2269</v>
      </c>
      <c r="Q767" s="47" t="s">
        <v>2287</v>
      </c>
      <c r="R767" s="38"/>
      <c r="S767" s="40" t="s">
        <v>45</v>
      </c>
      <c r="T767" s="40" t="s">
        <v>44</v>
      </c>
      <c r="U767" s="38"/>
      <c r="V767" s="38">
        <v>1</v>
      </c>
      <c r="W767" s="38"/>
      <c r="X767" s="38"/>
      <c r="Y767" s="38"/>
      <c r="Z767" s="38"/>
      <c r="AA767" s="38"/>
      <c r="AB767" s="38" t="s">
        <v>4</v>
      </c>
      <c r="AC767" s="38" t="s">
        <v>2086</v>
      </c>
      <c r="AD767" s="38" t="s">
        <v>6</v>
      </c>
      <c r="AE767" s="38" t="s">
        <v>2125</v>
      </c>
      <c r="AF767" s="38"/>
      <c r="AG767" s="38" t="s">
        <v>2087</v>
      </c>
      <c r="AH767" s="38" t="s">
        <v>2088</v>
      </c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</row>
    <row r="768" spans="1:46" ht="11.25" customHeight="1">
      <c r="A768" s="38">
        <v>767</v>
      </c>
      <c r="B768" s="38" t="s">
        <v>400</v>
      </c>
      <c r="C768" s="39">
        <v>44378</v>
      </c>
      <c r="D768" s="38" t="s">
        <v>0</v>
      </c>
      <c r="E768" s="38" t="s">
        <v>100</v>
      </c>
      <c r="F768" s="38" t="s">
        <v>1818</v>
      </c>
      <c r="G768" s="75" t="s">
        <v>2277</v>
      </c>
      <c r="H768" s="38" t="s">
        <v>2</v>
      </c>
      <c r="I768" s="78" t="s">
        <v>2270</v>
      </c>
      <c r="J768" s="38">
        <v>1</v>
      </c>
      <c r="K768" s="39">
        <v>44377</v>
      </c>
      <c r="L768" s="78" t="s">
        <v>2276</v>
      </c>
      <c r="M768" s="38"/>
      <c r="N768" s="38"/>
      <c r="O768" s="38"/>
      <c r="P768" s="78" t="s">
        <v>2270</v>
      </c>
      <c r="Q768" s="47" t="s">
        <v>2288</v>
      </c>
      <c r="R768" s="38"/>
      <c r="S768" s="40" t="s">
        <v>45</v>
      </c>
      <c r="T768" s="40" t="s">
        <v>44</v>
      </c>
      <c r="U768" s="38"/>
      <c r="V768" s="38">
        <v>1</v>
      </c>
      <c r="W768" s="38"/>
      <c r="X768" s="38"/>
      <c r="Y768" s="38"/>
      <c r="Z768" s="38"/>
      <c r="AA768" s="38"/>
      <c r="AB768" s="38" t="s">
        <v>4</v>
      </c>
      <c r="AC768" s="38" t="s">
        <v>2086</v>
      </c>
      <c r="AD768" s="38" t="s">
        <v>6</v>
      </c>
      <c r="AE768" s="38" t="s">
        <v>2125</v>
      </c>
      <c r="AF768" s="38"/>
      <c r="AG768" s="38" t="s">
        <v>2087</v>
      </c>
      <c r="AH768" s="38" t="s">
        <v>2088</v>
      </c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</row>
    <row r="769" spans="1:46" ht="11.25" customHeight="1">
      <c r="A769" s="38">
        <v>768</v>
      </c>
      <c r="B769" s="38" t="s">
        <v>400</v>
      </c>
      <c r="C769" s="39">
        <v>44378</v>
      </c>
      <c r="D769" s="38" t="s">
        <v>0</v>
      </c>
      <c r="E769" s="38" t="s">
        <v>100</v>
      </c>
      <c r="F769" s="38" t="s">
        <v>115</v>
      </c>
      <c r="G769" s="38" t="s">
        <v>1575</v>
      </c>
      <c r="H769" s="38" t="s">
        <v>2</v>
      </c>
      <c r="I769" s="78" t="s">
        <v>2271</v>
      </c>
      <c r="J769" s="38">
        <v>1</v>
      </c>
      <c r="K769" s="39">
        <v>44376</v>
      </c>
      <c r="L769" s="78" t="s">
        <v>1185</v>
      </c>
      <c r="M769" s="38"/>
      <c r="N769" s="38"/>
      <c r="O769" s="38"/>
      <c r="P769" s="78" t="s">
        <v>2271</v>
      </c>
      <c r="Q769" s="47" t="s">
        <v>2281</v>
      </c>
      <c r="R769" s="47"/>
      <c r="S769" s="40" t="s">
        <v>21</v>
      </c>
      <c r="T769" s="40" t="s">
        <v>4118</v>
      </c>
      <c r="U769" s="38"/>
      <c r="V769" s="38"/>
      <c r="W769" s="38"/>
      <c r="X769" s="38">
        <v>1</v>
      </c>
      <c r="Y769" s="38"/>
      <c r="Z769" s="38"/>
      <c r="AA769" s="38"/>
      <c r="AB769" s="38" t="s">
        <v>4</v>
      </c>
      <c r="AC769" s="38" t="s">
        <v>2086</v>
      </c>
      <c r="AD769" s="38" t="s">
        <v>6</v>
      </c>
      <c r="AE769" s="38" t="s">
        <v>2063</v>
      </c>
      <c r="AF769" s="38"/>
      <c r="AG769" s="38" t="s">
        <v>2087</v>
      </c>
      <c r="AH769" s="38" t="s">
        <v>2088</v>
      </c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</row>
    <row r="770" spans="1:46" ht="11.25" customHeight="1">
      <c r="A770" s="38">
        <v>769</v>
      </c>
      <c r="B770" s="38" t="s">
        <v>400</v>
      </c>
      <c r="C770" s="39">
        <v>44382</v>
      </c>
      <c r="D770" s="38" t="s">
        <v>0</v>
      </c>
      <c r="E770" s="38" t="s">
        <v>100</v>
      </c>
      <c r="F770" s="38" t="s">
        <v>1136</v>
      </c>
      <c r="G770" s="38" t="s">
        <v>1584</v>
      </c>
      <c r="H770" s="38" t="s">
        <v>2</v>
      </c>
      <c r="I770" s="75" t="s">
        <v>2282</v>
      </c>
      <c r="J770" s="38">
        <v>1</v>
      </c>
      <c r="K770" s="39">
        <v>44379</v>
      </c>
      <c r="L770" s="78" t="s">
        <v>144</v>
      </c>
      <c r="M770" s="38"/>
      <c r="N770" s="38"/>
      <c r="O770" s="38"/>
      <c r="P770" s="75" t="s">
        <v>2282</v>
      </c>
      <c r="Q770" s="47" t="s">
        <v>513</v>
      </c>
      <c r="R770" s="38" t="s">
        <v>1203</v>
      </c>
      <c r="S770" s="40" t="s">
        <v>21</v>
      </c>
      <c r="T770" s="40" t="s">
        <v>4118</v>
      </c>
      <c r="U770" s="38"/>
      <c r="V770" s="38"/>
      <c r="W770" s="38"/>
      <c r="X770" s="38">
        <v>1</v>
      </c>
      <c r="Y770" s="38"/>
      <c r="Z770" s="38"/>
      <c r="AA770" s="38"/>
      <c r="AB770" s="38" t="s">
        <v>4</v>
      </c>
      <c r="AC770" s="38" t="s">
        <v>2086</v>
      </c>
      <c r="AD770" s="38" t="s">
        <v>6</v>
      </c>
      <c r="AE770" s="38" t="s">
        <v>2063</v>
      </c>
      <c r="AF770" s="38"/>
      <c r="AG770" s="38" t="s">
        <v>2087</v>
      </c>
      <c r="AH770" s="38" t="s">
        <v>2088</v>
      </c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</row>
    <row r="771" spans="1:46" ht="11.25" customHeight="1">
      <c r="A771" s="38">
        <v>770</v>
      </c>
      <c r="B771" s="38" t="s">
        <v>442</v>
      </c>
      <c r="C771" s="39">
        <v>44385</v>
      </c>
      <c r="D771" s="38" t="s">
        <v>0</v>
      </c>
      <c r="E771" s="38" t="s">
        <v>100</v>
      </c>
      <c r="F771" s="38" t="s">
        <v>1136</v>
      </c>
      <c r="G771" s="38" t="s">
        <v>1584</v>
      </c>
      <c r="H771" s="38" t="s">
        <v>2</v>
      </c>
      <c r="I771" s="75" t="s">
        <v>2283</v>
      </c>
      <c r="J771" s="38">
        <v>1</v>
      </c>
      <c r="K771" s="39">
        <v>44382</v>
      </c>
      <c r="L771" s="81" t="s">
        <v>144</v>
      </c>
      <c r="M771" s="38"/>
      <c r="N771" s="38"/>
      <c r="O771" s="38"/>
      <c r="P771" s="75" t="s">
        <v>2283</v>
      </c>
      <c r="Q771" s="47" t="s">
        <v>513</v>
      </c>
      <c r="R771" s="38" t="s">
        <v>1203</v>
      </c>
      <c r="S771" s="40" t="s">
        <v>21</v>
      </c>
      <c r="T771" s="40" t="s">
        <v>4118</v>
      </c>
      <c r="U771" s="38"/>
      <c r="V771" s="38"/>
      <c r="W771" s="38"/>
      <c r="X771" s="38">
        <v>1</v>
      </c>
      <c r="Y771" s="38"/>
      <c r="Z771" s="38"/>
      <c r="AA771" s="38"/>
      <c r="AB771" s="38" t="s">
        <v>4</v>
      </c>
      <c r="AC771" s="38" t="s">
        <v>2086</v>
      </c>
      <c r="AD771" s="38" t="s">
        <v>6</v>
      </c>
      <c r="AE771" s="38" t="s">
        <v>2063</v>
      </c>
      <c r="AF771" s="38"/>
      <c r="AG771" s="38" t="s">
        <v>2087</v>
      </c>
      <c r="AH771" s="38" t="s">
        <v>2088</v>
      </c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</row>
    <row r="772" spans="1:46" ht="11.25" customHeight="1">
      <c r="A772" s="38">
        <v>771</v>
      </c>
      <c r="B772" s="38" t="s">
        <v>454</v>
      </c>
      <c r="C772" s="39">
        <v>44396</v>
      </c>
      <c r="D772" s="38" t="s">
        <v>0</v>
      </c>
      <c r="E772" s="38" t="s">
        <v>100</v>
      </c>
      <c r="F772" s="41" t="s">
        <v>37</v>
      </c>
      <c r="G772" s="38" t="s">
        <v>1562</v>
      </c>
      <c r="H772" s="38" t="s">
        <v>2</v>
      </c>
      <c r="I772" s="75" t="s">
        <v>2289</v>
      </c>
      <c r="J772" s="38">
        <v>1</v>
      </c>
      <c r="K772" s="39">
        <v>44396</v>
      </c>
      <c r="L772" s="75" t="s">
        <v>144</v>
      </c>
      <c r="M772" s="38"/>
      <c r="N772" s="38"/>
      <c r="O772" s="38"/>
      <c r="P772" s="75" t="s">
        <v>2289</v>
      </c>
      <c r="Q772" s="47" t="s">
        <v>513</v>
      </c>
      <c r="R772" s="38" t="s">
        <v>1203</v>
      </c>
      <c r="S772" s="40" t="s">
        <v>21</v>
      </c>
      <c r="T772" s="40" t="s">
        <v>4118</v>
      </c>
      <c r="U772" s="38"/>
      <c r="V772" s="38"/>
      <c r="W772" s="38"/>
      <c r="X772" s="38">
        <v>1</v>
      </c>
      <c r="Y772" s="38"/>
      <c r="Z772" s="38"/>
      <c r="AA772" s="38"/>
      <c r="AB772" s="38" t="s">
        <v>4</v>
      </c>
      <c r="AC772" s="38" t="s">
        <v>2086</v>
      </c>
      <c r="AD772" s="38" t="s">
        <v>6</v>
      </c>
      <c r="AE772" s="38" t="s">
        <v>2063</v>
      </c>
      <c r="AF772" s="38"/>
      <c r="AG772" s="38" t="s">
        <v>2087</v>
      </c>
      <c r="AH772" s="38" t="s">
        <v>2088</v>
      </c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</row>
    <row r="773" spans="1:46" ht="11.25" customHeight="1">
      <c r="A773" s="38">
        <v>772</v>
      </c>
      <c r="B773" s="38" t="s">
        <v>446</v>
      </c>
      <c r="C773" s="39">
        <v>44396</v>
      </c>
      <c r="D773" s="38" t="s">
        <v>0</v>
      </c>
      <c r="E773" s="38" t="s">
        <v>100</v>
      </c>
      <c r="F773" s="38" t="s">
        <v>1711</v>
      </c>
      <c r="G773" s="75" t="s">
        <v>2233</v>
      </c>
      <c r="H773" s="38" t="s">
        <v>2</v>
      </c>
      <c r="I773" s="78" t="s">
        <v>2290</v>
      </c>
      <c r="J773" s="38">
        <v>1</v>
      </c>
      <c r="K773" s="39">
        <v>44393</v>
      </c>
      <c r="L773" s="78" t="s">
        <v>2291</v>
      </c>
      <c r="M773" s="38"/>
      <c r="N773" s="38"/>
      <c r="O773" s="38"/>
      <c r="P773" s="78" t="s">
        <v>2290</v>
      </c>
      <c r="Q773" s="47" t="s">
        <v>2286</v>
      </c>
      <c r="R773" s="47"/>
      <c r="S773" s="40" t="s">
        <v>45</v>
      </c>
      <c r="T773" s="40" t="s">
        <v>44</v>
      </c>
      <c r="U773" s="38"/>
      <c r="V773" s="38">
        <v>1</v>
      </c>
      <c r="W773" s="38"/>
      <c r="X773" s="38"/>
      <c r="Y773" s="38"/>
      <c r="Z773" s="38"/>
      <c r="AA773" s="38"/>
      <c r="AB773" s="38" t="s">
        <v>4</v>
      </c>
      <c r="AC773" s="38" t="s">
        <v>2086</v>
      </c>
      <c r="AD773" s="38" t="s">
        <v>6</v>
      </c>
      <c r="AE773" s="38" t="s">
        <v>2125</v>
      </c>
      <c r="AF773" s="38"/>
      <c r="AG773" s="38" t="s">
        <v>2087</v>
      </c>
      <c r="AH773" s="38" t="s">
        <v>2088</v>
      </c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</row>
    <row r="774" spans="1:46" ht="11.25" customHeight="1">
      <c r="A774" s="38">
        <v>773</v>
      </c>
      <c r="B774" s="38" t="s">
        <v>505</v>
      </c>
      <c r="C774" s="39">
        <v>44414</v>
      </c>
      <c r="D774" s="38" t="s">
        <v>0</v>
      </c>
      <c r="E774" s="38" t="s">
        <v>100</v>
      </c>
      <c r="F774" s="38" t="s">
        <v>1711</v>
      </c>
      <c r="G774" s="75" t="s">
        <v>2233</v>
      </c>
      <c r="H774" s="38" t="s">
        <v>2</v>
      </c>
      <c r="I774" s="78" t="s">
        <v>2266</v>
      </c>
      <c r="J774" s="38">
        <v>2</v>
      </c>
      <c r="K774" s="39">
        <v>44410</v>
      </c>
      <c r="L774" s="75" t="s">
        <v>2292</v>
      </c>
      <c r="M774" s="38"/>
      <c r="N774" s="38"/>
      <c r="O774" s="38"/>
      <c r="P774" s="78" t="s">
        <v>2266</v>
      </c>
      <c r="Q774" s="66" t="s">
        <v>2298</v>
      </c>
      <c r="R774" s="47"/>
      <c r="S774" s="40" t="s">
        <v>45</v>
      </c>
      <c r="T774" s="40" t="s">
        <v>44</v>
      </c>
      <c r="U774" s="38"/>
      <c r="V774" s="38">
        <v>1</v>
      </c>
      <c r="W774" s="38"/>
      <c r="X774" s="38"/>
      <c r="Y774" s="38"/>
      <c r="Z774" s="38"/>
      <c r="AA774" s="38"/>
      <c r="AB774" s="38" t="s">
        <v>4</v>
      </c>
      <c r="AC774" s="38" t="s">
        <v>2086</v>
      </c>
      <c r="AD774" s="38" t="s">
        <v>6</v>
      </c>
      <c r="AE774" s="38" t="s">
        <v>2125</v>
      </c>
      <c r="AF774" s="38"/>
      <c r="AG774" s="38" t="s">
        <v>2087</v>
      </c>
      <c r="AH774" s="38" t="s">
        <v>2088</v>
      </c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</row>
    <row r="775" spans="1:46" ht="11.25" customHeight="1">
      <c r="A775" s="38">
        <v>774</v>
      </c>
      <c r="B775" s="38" t="s">
        <v>533</v>
      </c>
      <c r="C775" s="39">
        <v>44419</v>
      </c>
      <c r="D775" s="38" t="s">
        <v>0</v>
      </c>
      <c r="E775" s="38" t="s">
        <v>100</v>
      </c>
      <c r="F775" s="38" t="s">
        <v>1136</v>
      </c>
      <c r="G775" s="38" t="s">
        <v>1584</v>
      </c>
      <c r="H775" s="38" t="s">
        <v>2</v>
      </c>
      <c r="I775" s="75" t="s">
        <v>2293</v>
      </c>
      <c r="J775" s="38">
        <v>1</v>
      </c>
      <c r="K775" s="39">
        <v>44419</v>
      </c>
      <c r="L775" s="75" t="s">
        <v>2294</v>
      </c>
      <c r="M775" s="38"/>
      <c r="N775" s="38"/>
      <c r="O775" s="38"/>
      <c r="P775" s="75" t="s">
        <v>2293</v>
      </c>
      <c r="Q775" s="47" t="s">
        <v>2296</v>
      </c>
      <c r="R775" s="47"/>
      <c r="S775" s="40" t="s">
        <v>45</v>
      </c>
      <c r="T775" s="40" t="s">
        <v>44</v>
      </c>
      <c r="U775" s="38"/>
      <c r="V775" s="38">
        <v>1</v>
      </c>
      <c r="W775" s="38"/>
      <c r="X775" s="38"/>
      <c r="Y775" s="38"/>
      <c r="Z775" s="38"/>
      <c r="AA775" s="38"/>
      <c r="AB775" s="38" t="s">
        <v>4</v>
      </c>
      <c r="AC775" s="38" t="s">
        <v>2086</v>
      </c>
      <c r="AD775" s="38" t="s">
        <v>6</v>
      </c>
      <c r="AE775" s="38" t="s">
        <v>2125</v>
      </c>
      <c r="AF775" s="38"/>
      <c r="AG775" s="38" t="s">
        <v>2087</v>
      </c>
      <c r="AH775" s="38" t="s">
        <v>2088</v>
      </c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</row>
    <row r="776" spans="1:46" ht="11.25" customHeight="1">
      <c r="A776" s="38">
        <v>775</v>
      </c>
      <c r="B776" s="38" t="s">
        <v>533</v>
      </c>
      <c r="C776" s="39">
        <v>44419</v>
      </c>
      <c r="D776" s="38" t="s">
        <v>0</v>
      </c>
      <c r="E776" s="38" t="s">
        <v>100</v>
      </c>
      <c r="F776" s="38" t="s">
        <v>1135</v>
      </c>
      <c r="G776" s="38" t="s">
        <v>1570</v>
      </c>
      <c r="H776" s="38" t="s">
        <v>2</v>
      </c>
      <c r="I776" s="78" t="s">
        <v>2265</v>
      </c>
      <c r="J776" s="38">
        <v>2</v>
      </c>
      <c r="K776" s="39">
        <v>44418</v>
      </c>
      <c r="L776" s="78" t="s">
        <v>2295</v>
      </c>
      <c r="M776" s="38"/>
      <c r="N776" s="38"/>
      <c r="O776" s="38"/>
      <c r="P776" s="78" t="s">
        <v>2265</v>
      </c>
      <c r="Q776" s="47" t="s">
        <v>2297</v>
      </c>
      <c r="R776" s="47"/>
      <c r="S776" s="40" t="s">
        <v>45</v>
      </c>
      <c r="T776" s="40" t="s">
        <v>44</v>
      </c>
      <c r="U776" s="38"/>
      <c r="V776" s="38">
        <v>1</v>
      </c>
      <c r="W776" s="38"/>
      <c r="X776" s="38"/>
      <c r="Y776" s="38"/>
      <c r="Z776" s="38"/>
      <c r="AA776" s="38"/>
      <c r="AB776" s="38" t="s">
        <v>4</v>
      </c>
      <c r="AC776" s="38" t="s">
        <v>2086</v>
      </c>
      <c r="AD776" s="38" t="s">
        <v>6</v>
      </c>
      <c r="AE776" s="38" t="s">
        <v>2125</v>
      </c>
      <c r="AF776" s="38"/>
      <c r="AG776" s="38" t="s">
        <v>2087</v>
      </c>
      <c r="AH776" s="38" t="s">
        <v>2088</v>
      </c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</row>
    <row r="777" spans="1:46" ht="11.25" customHeight="1">
      <c r="A777" s="38">
        <v>776</v>
      </c>
      <c r="B777" s="38" t="s">
        <v>561</v>
      </c>
      <c r="C777" s="39">
        <v>44435</v>
      </c>
      <c r="D777" s="38" t="s">
        <v>0</v>
      </c>
      <c r="E777" s="38" t="s">
        <v>100</v>
      </c>
      <c r="F777" s="38" t="s">
        <v>1136</v>
      </c>
      <c r="G777" s="38" t="s">
        <v>1584</v>
      </c>
      <c r="H777" s="38" t="s">
        <v>2</v>
      </c>
      <c r="I777" s="75" t="s">
        <v>2299</v>
      </c>
      <c r="J777" s="38">
        <v>1</v>
      </c>
      <c r="K777" s="39">
        <v>44433</v>
      </c>
      <c r="L777" s="75" t="s">
        <v>300</v>
      </c>
      <c r="M777" s="38"/>
      <c r="N777" s="38"/>
      <c r="O777" s="38"/>
      <c r="P777" s="75" t="s">
        <v>2299</v>
      </c>
      <c r="Q777" s="47" t="s">
        <v>2300</v>
      </c>
      <c r="R777" s="47"/>
      <c r="S777" s="40" t="s">
        <v>45</v>
      </c>
      <c r="T777" s="40" t="s">
        <v>44</v>
      </c>
      <c r="U777" s="38"/>
      <c r="V777" s="38">
        <v>1</v>
      </c>
      <c r="W777" s="38"/>
      <c r="X777" s="38"/>
      <c r="Y777" s="38"/>
      <c r="Z777" s="38"/>
      <c r="AA777" s="38"/>
      <c r="AB777" s="38" t="s">
        <v>4</v>
      </c>
      <c r="AC777" s="38" t="s">
        <v>2086</v>
      </c>
      <c r="AD777" s="38" t="s">
        <v>6</v>
      </c>
      <c r="AE777" s="38" t="s">
        <v>2125</v>
      </c>
      <c r="AF777" s="38"/>
      <c r="AG777" s="38" t="s">
        <v>2087</v>
      </c>
      <c r="AH777" s="38" t="s">
        <v>2088</v>
      </c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</row>
    <row r="778" spans="1:46" ht="11.25" customHeight="1">
      <c r="A778" s="38">
        <v>777</v>
      </c>
      <c r="B778" s="38" t="s">
        <v>562</v>
      </c>
      <c r="C778" s="39">
        <v>44439</v>
      </c>
      <c r="D778" s="38" t="s">
        <v>0</v>
      </c>
      <c r="E778" s="38" t="s">
        <v>100</v>
      </c>
      <c r="F778" s="38" t="s">
        <v>1136</v>
      </c>
      <c r="G778" s="38" t="s">
        <v>1584</v>
      </c>
      <c r="H778" s="38" t="s">
        <v>2</v>
      </c>
      <c r="I778" s="75" t="s">
        <v>2301</v>
      </c>
      <c r="J778" s="38">
        <v>1</v>
      </c>
      <c r="K778" s="39">
        <v>44439</v>
      </c>
      <c r="L778" s="75" t="s">
        <v>2302</v>
      </c>
      <c r="M778" s="38"/>
      <c r="N778" s="38"/>
      <c r="O778" s="38"/>
      <c r="P778" s="75" t="s">
        <v>2301</v>
      </c>
      <c r="Q778" s="47" t="s">
        <v>2302</v>
      </c>
      <c r="R778" s="47"/>
      <c r="S778" s="40" t="s">
        <v>730</v>
      </c>
      <c r="T778" s="40" t="s">
        <v>44</v>
      </c>
      <c r="U778" s="38"/>
      <c r="V778" s="38"/>
      <c r="W778" s="38"/>
      <c r="X778" s="38"/>
      <c r="Y778" s="38"/>
      <c r="Z778" s="38"/>
      <c r="AA778" s="38">
        <v>1</v>
      </c>
      <c r="AB778" s="38" t="s">
        <v>4</v>
      </c>
      <c r="AC778" s="38" t="s">
        <v>2086</v>
      </c>
      <c r="AD778" s="38" t="s">
        <v>6</v>
      </c>
      <c r="AE778" s="38" t="s">
        <v>2130</v>
      </c>
      <c r="AF778" s="38"/>
      <c r="AG778" s="38" t="s">
        <v>2087</v>
      </c>
      <c r="AH778" s="38" t="s">
        <v>2088</v>
      </c>
      <c r="AI778" s="38"/>
      <c r="AJ778" s="38"/>
      <c r="AK778" s="38"/>
      <c r="AL778" s="38"/>
      <c r="AM778" s="38"/>
      <c r="AN778" s="38">
        <v>0</v>
      </c>
      <c r="AO778" s="38"/>
      <c r="AP778" s="38"/>
      <c r="AQ778" s="38"/>
      <c r="AR778" s="38">
        <v>0</v>
      </c>
      <c r="AS778" s="38"/>
      <c r="AT778" s="38"/>
    </row>
    <row r="779" spans="1:46" ht="11.25" customHeight="1">
      <c r="A779" s="38">
        <v>778</v>
      </c>
      <c r="B779" s="38" t="s">
        <v>612</v>
      </c>
      <c r="C779" s="39">
        <v>44460</v>
      </c>
      <c r="D779" s="38" t="s">
        <v>0</v>
      </c>
      <c r="E779" s="38" t="s">
        <v>100</v>
      </c>
      <c r="F779" s="38" t="s">
        <v>1711</v>
      </c>
      <c r="G779" s="38" t="s">
        <v>2257</v>
      </c>
      <c r="H779" s="38" t="s">
        <v>2</v>
      </c>
      <c r="I779" s="38" t="s">
        <v>2303</v>
      </c>
      <c r="J779" s="38">
        <v>1</v>
      </c>
      <c r="K779" s="39" t="s">
        <v>1588</v>
      </c>
      <c r="L779" s="47" t="s">
        <v>377</v>
      </c>
      <c r="M779" s="38"/>
      <c r="N779" s="38"/>
      <c r="O779" s="38"/>
      <c r="P779" s="38" t="s">
        <v>2303</v>
      </c>
      <c r="Q779" s="38" t="s">
        <v>53</v>
      </c>
      <c r="R779" s="38" t="s">
        <v>1203</v>
      </c>
      <c r="S779" s="40" t="s">
        <v>21</v>
      </c>
      <c r="T779" s="40" t="s">
        <v>4118</v>
      </c>
      <c r="U779" s="38"/>
      <c r="V779" s="38"/>
      <c r="W779" s="38"/>
      <c r="X779" s="38">
        <v>1</v>
      </c>
      <c r="Y779" s="38"/>
      <c r="Z779" s="38"/>
      <c r="AA779" s="38"/>
      <c r="AB779" s="38" t="s">
        <v>4</v>
      </c>
      <c r="AC779" s="38" t="s">
        <v>2086</v>
      </c>
      <c r="AD779" s="38" t="s">
        <v>6</v>
      </c>
      <c r="AE779" s="38" t="s">
        <v>2063</v>
      </c>
      <c r="AF779" s="38"/>
      <c r="AG779" s="38" t="s">
        <v>2087</v>
      </c>
      <c r="AH779" s="38" t="s">
        <v>2088</v>
      </c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</row>
    <row r="780" spans="1:46" ht="11.25" customHeight="1">
      <c r="A780" s="38">
        <v>779</v>
      </c>
      <c r="B780" s="38" t="s">
        <v>612</v>
      </c>
      <c r="C780" s="39">
        <v>44460</v>
      </c>
      <c r="D780" s="38" t="s">
        <v>42</v>
      </c>
      <c r="E780" s="38" t="s">
        <v>100</v>
      </c>
      <c r="F780" s="51" t="s">
        <v>258</v>
      </c>
      <c r="G780" s="38" t="s">
        <v>1557</v>
      </c>
      <c r="H780" s="38" t="s">
        <v>41</v>
      </c>
      <c r="I780" s="38" t="s">
        <v>2304</v>
      </c>
      <c r="J780" s="38">
        <v>1</v>
      </c>
      <c r="K780" s="39" t="s">
        <v>1588</v>
      </c>
      <c r="L780" s="47" t="s">
        <v>2305</v>
      </c>
      <c r="M780" s="38"/>
      <c r="N780" s="38"/>
      <c r="O780" s="38"/>
      <c r="P780" s="38" t="s">
        <v>2304</v>
      </c>
      <c r="Q780" s="47" t="s">
        <v>2306</v>
      </c>
      <c r="R780" s="47"/>
      <c r="S780" s="40" t="s">
        <v>45</v>
      </c>
      <c r="T780" s="40" t="s">
        <v>44</v>
      </c>
      <c r="U780" s="38"/>
      <c r="V780" s="38">
        <v>1</v>
      </c>
      <c r="W780" s="38"/>
      <c r="X780" s="38"/>
      <c r="Y780" s="38"/>
      <c r="Z780" s="38"/>
      <c r="AA780" s="38"/>
      <c r="AB780" s="38" t="s">
        <v>4</v>
      </c>
      <c r="AC780" s="38" t="s">
        <v>2086</v>
      </c>
      <c r="AD780" s="38" t="s">
        <v>6</v>
      </c>
      <c r="AE780" s="38" t="s">
        <v>2125</v>
      </c>
      <c r="AF780" s="38"/>
      <c r="AG780" s="38" t="s">
        <v>2087</v>
      </c>
      <c r="AH780" s="38" t="s">
        <v>2088</v>
      </c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</row>
    <row r="781" spans="1:46" ht="11.25" customHeight="1">
      <c r="A781" s="38">
        <v>780</v>
      </c>
      <c r="B781" s="38" t="s">
        <v>613</v>
      </c>
      <c r="C781" s="39">
        <v>44512</v>
      </c>
      <c r="D781" s="38" t="s">
        <v>0</v>
      </c>
      <c r="E781" s="38" t="s">
        <v>100</v>
      </c>
      <c r="F781" s="41" t="s">
        <v>37</v>
      </c>
      <c r="G781" s="38" t="s">
        <v>1562</v>
      </c>
      <c r="H781" s="38" t="s">
        <v>2</v>
      </c>
      <c r="I781" s="38" t="s">
        <v>2311</v>
      </c>
      <c r="J781" s="38">
        <v>1</v>
      </c>
      <c r="K781" s="39">
        <v>44461</v>
      </c>
      <c r="L781" s="38" t="s">
        <v>2315</v>
      </c>
      <c r="M781" s="38"/>
      <c r="N781" s="38"/>
      <c r="O781" s="38"/>
      <c r="P781" s="38" t="s">
        <v>2311</v>
      </c>
      <c r="Q781" s="86" t="s">
        <v>2319</v>
      </c>
      <c r="R781" s="38"/>
      <c r="S781" s="40" t="s">
        <v>21</v>
      </c>
      <c r="T781" s="40" t="s">
        <v>4118</v>
      </c>
      <c r="U781" s="38"/>
      <c r="V781" s="38"/>
      <c r="W781" s="38"/>
      <c r="X781" s="38">
        <v>1</v>
      </c>
      <c r="Y781" s="38"/>
      <c r="Z781" s="38"/>
      <c r="AA781" s="38"/>
      <c r="AB781" s="38" t="s">
        <v>4</v>
      </c>
      <c r="AC781" s="38" t="s">
        <v>2086</v>
      </c>
      <c r="AD781" s="38" t="s">
        <v>6</v>
      </c>
      <c r="AE781" s="38" t="s">
        <v>2063</v>
      </c>
      <c r="AF781" s="38"/>
      <c r="AG781" s="38" t="s">
        <v>2087</v>
      </c>
      <c r="AH781" s="38" t="s">
        <v>2088</v>
      </c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</row>
    <row r="782" spans="1:46" ht="11.25" customHeight="1">
      <c r="A782" s="38">
        <v>781</v>
      </c>
      <c r="B782" s="38" t="s">
        <v>561</v>
      </c>
      <c r="C782" s="39">
        <v>44512</v>
      </c>
      <c r="D782" s="38" t="s">
        <v>0</v>
      </c>
      <c r="E782" s="38" t="s">
        <v>100</v>
      </c>
      <c r="F782" s="38" t="s">
        <v>2367</v>
      </c>
      <c r="G782" s="38" t="s">
        <v>2318</v>
      </c>
      <c r="H782" s="38" t="s">
        <v>2</v>
      </c>
      <c r="I782" s="84" t="s">
        <v>2312</v>
      </c>
      <c r="J782" s="38">
        <v>1</v>
      </c>
      <c r="K782" s="39">
        <v>44432</v>
      </c>
      <c r="L782" s="85" t="s">
        <v>2316</v>
      </c>
      <c r="M782" s="38"/>
      <c r="N782" s="38"/>
      <c r="O782" s="38"/>
      <c r="P782" s="84" t="s">
        <v>2312</v>
      </c>
      <c r="Q782" s="47" t="s">
        <v>1925</v>
      </c>
      <c r="R782" s="38" t="s">
        <v>1232</v>
      </c>
      <c r="S782" s="40" t="s">
        <v>3</v>
      </c>
      <c r="T782" s="40" t="s">
        <v>43</v>
      </c>
      <c r="U782" s="38"/>
      <c r="V782" s="38"/>
      <c r="W782" s="38">
        <v>1</v>
      </c>
      <c r="X782" s="38"/>
      <c r="Y782" s="38"/>
      <c r="Z782" s="38"/>
      <c r="AA782" s="38"/>
      <c r="AB782" s="38" t="s">
        <v>4</v>
      </c>
      <c r="AC782" s="38" t="s">
        <v>2086</v>
      </c>
      <c r="AD782" s="38" t="s">
        <v>6</v>
      </c>
      <c r="AE782" s="38" t="s">
        <v>2124</v>
      </c>
      <c r="AF782" s="38"/>
      <c r="AG782" s="38" t="s">
        <v>2087</v>
      </c>
      <c r="AH782" s="38" t="s">
        <v>2088</v>
      </c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</row>
    <row r="783" spans="1:46" ht="11.25" customHeight="1">
      <c r="A783" s="38">
        <v>782</v>
      </c>
      <c r="B783" s="38" t="s">
        <v>677</v>
      </c>
      <c r="C783" s="39">
        <v>44512</v>
      </c>
      <c r="D783" s="38" t="s">
        <v>0</v>
      </c>
      <c r="E783" s="38" t="s">
        <v>100</v>
      </c>
      <c r="F783" s="38" t="s">
        <v>1818</v>
      </c>
      <c r="G783" s="75" t="s">
        <v>2277</v>
      </c>
      <c r="H783" s="38" t="s">
        <v>2</v>
      </c>
      <c r="I783" s="85" t="s">
        <v>2313</v>
      </c>
      <c r="J783" s="38">
        <v>1</v>
      </c>
      <c r="K783" s="39">
        <v>44504</v>
      </c>
      <c r="L783" s="85" t="s">
        <v>2317</v>
      </c>
      <c r="M783" s="38"/>
      <c r="N783" s="38"/>
      <c r="O783" s="38"/>
      <c r="P783" s="85" t="s">
        <v>2313</v>
      </c>
      <c r="Q783" s="47" t="s">
        <v>2320</v>
      </c>
      <c r="R783" s="38"/>
      <c r="S783" s="40" t="s">
        <v>45</v>
      </c>
      <c r="T783" s="40" t="s">
        <v>44</v>
      </c>
      <c r="U783" s="38"/>
      <c r="V783" s="38">
        <v>1</v>
      </c>
      <c r="W783" s="38"/>
      <c r="X783" s="38"/>
      <c r="Y783" s="38"/>
      <c r="Z783" s="38"/>
      <c r="AA783" s="38"/>
      <c r="AB783" s="38" t="s">
        <v>4</v>
      </c>
      <c r="AC783" s="38" t="s">
        <v>2086</v>
      </c>
      <c r="AD783" s="38" t="s">
        <v>6</v>
      </c>
      <c r="AE783" s="38" t="s">
        <v>2125</v>
      </c>
      <c r="AF783" s="38"/>
      <c r="AG783" s="38" t="s">
        <v>2087</v>
      </c>
      <c r="AH783" s="38" t="s">
        <v>2088</v>
      </c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</row>
    <row r="784" spans="1:46" ht="11.25" customHeight="1">
      <c r="A784" s="38">
        <v>783</v>
      </c>
      <c r="B784" s="38" t="s">
        <v>684</v>
      </c>
      <c r="C784" s="39">
        <v>44512</v>
      </c>
      <c r="D784" s="38" t="s">
        <v>0</v>
      </c>
      <c r="E784" s="38" t="s">
        <v>100</v>
      </c>
      <c r="F784" s="38" t="s">
        <v>1818</v>
      </c>
      <c r="G784" s="75" t="s">
        <v>2277</v>
      </c>
      <c r="H784" s="38" t="s">
        <v>2</v>
      </c>
      <c r="I784" s="85" t="s">
        <v>2314</v>
      </c>
      <c r="J784" s="38">
        <v>1</v>
      </c>
      <c r="K784" s="39">
        <v>44509</v>
      </c>
      <c r="L784" s="85" t="s">
        <v>702</v>
      </c>
      <c r="M784" s="38"/>
      <c r="N784" s="38"/>
      <c r="O784" s="38"/>
      <c r="P784" s="85" t="s">
        <v>2314</v>
      </c>
      <c r="Q784" s="87" t="s">
        <v>2321</v>
      </c>
      <c r="R784" s="38" t="s">
        <v>1651</v>
      </c>
      <c r="S784" s="40" t="s">
        <v>3</v>
      </c>
      <c r="T784" s="40" t="s">
        <v>43</v>
      </c>
      <c r="U784" s="38"/>
      <c r="V784" s="38"/>
      <c r="W784" s="38">
        <v>1</v>
      </c>
      <c r="X784" s="38"/>
      <c r="Y784" s="38"/>
      <c r="Z784" s="38"/>
      <c r="AA784" s="38"/>
      <c r="AB784" s="38" t="s">
        <v>4</v>
      </c>
      <c r="AC784" s="38" t="s">
        <v>2086</v>
      </c>
      <c r="AD784" s="38" t="s">
        <v>6</v>
      </c>
      <c r="AE784" s="38" t="s">
        <v>2124</v>
      </c>
      <c r="AF784" s="38"/>
      <c r="AG784" s="38" t="s">
        <v>2087</v>
      </c>
      <c r="AH784" s="38" t="s">
        <v>2088</v>
      </c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</row>
    <row r="785" spans="1:46" ht="11.25" customHeight="1">
      <c r="A785" s="38">
        <v>784</v>
      </c>
      <c r="B785" s="38" t="s">
        <v>713</v>
      </c>
      <c r="C785" s="39">
        <v>44526</v>
      </c>
      <c r="D785" s="38" t="s">
        <v>0</v>
      </c>
      <c r="E785" s="38" t="s">
        <v>100</v>
      </c>
      <c r="F785" s="38" t="s">
        <v>1136</v>
      </c>
      <c r="G785" s="38" t="s">
        <v>1585</v>
      </c>
      <c r="H785" s="38" t="s">
        <v>2</v>
      </c>
      <c r="I785" s="88" t="s">
        <v>2322</v>
      </c>
      <c r="J785" s="38">
        <v>1</v>
      </c>
      <c r="K785" s="39">
        <v>44524</v>
      </c>
      <c r="L785" s="88" t="s">
        <v>2323</v>
      </c>
      <c r="M785" s="38"/>
      <c r="N785" s="38"/>
      <c r="O785" s="38"/>
      <c r="P785" s="38" t="s">
        <v>2322</v>
      </c>
      <c r="Q785" s="38" t="s">
        <v>2326</v>
      </c>
      <c r="R785" s="38" t="s">
        <v>2364</v>
      </c>
      <c r="S785" s="40" t="s">
        <v>3</v>
      </c>
      <c r="T785" s="40" t="s">
        <v>43</v>
      </c>
      <c r="U785" s="38"/>
      <c r="V785" s="38"/>
      <c r="W785" s="38">
        <v>1</v>
      </c>
      <c r="X785" s="38"/>
      <c r="Y785" s="38"/>
      <c r="Z785" s="38"/>
      <c r="AA785" s="38"/>
      <c r="AB785" s="38" t="s">
        <v>4</v>
      </c>
      <c r="AC785" s="38" t="s">
        <v>2086</v>
      </c>
      <c r="AD785" s="38" t="s">
        <v>6</v>
      </c>
      <c r="AE785" s="38" t="s">
        <v>2124</v>
      </c>
      <c r="AF785" s="38"/>
      <c r="AG785" s="38" t="s">
        <v>2087</v>
      </c>
      <c r="AH785" s="38" t="s">
        <v>2088</v>
      </c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</row>
    <row r="786" spans="1:46" ht="11.25" customHeight="1">
      <c r="A786" s="38">
        <v>785</v>
      </c>
      <c r="B786" s="38" t="s">
        <v>729</v>
      </c>
      <c r="C786" s="39">
        <v>44529</v>
      </c>
      <c r="D786" s="38" t="s">
        <v>0</v>
      </c>
      <c r="E786" s="38" t="s">
        <v>100</v>
      </c>
      <c r="F786" s="38" t="s">
        <v>1136</v>
      </c>
      <c r="G786" s="38" t="s">
        <v>1585</v>
      </c>
      <c r="H786" s="38" t="s">
        <v>2</v>
      </c>
      <c r="I786" s="38" t="s">
        <v>2324</v>
      </c>
      <c r="J786" s="38">
        <v>1</v>
      </c>
      <c r="K786" s="39">
        <v>44529</v>
      </c>
      <c r="L786" s="38" t="s">
        <v>2325</v>
      </c>
      <c r="M786" s="38"/>
      <c r="N786" s="38"/>
      <c r="O786" s="38"/>
      <c r="P786" s="38" t="s">
        <v>2324</v>
      </c>
      <c r="Q786" s="38" t="s">
        <v>2327</v>
      </c>
      <c r="R786" s="38" t="s">
        <v>2365</v>
      </c>
      <c r="S786" s="40" t="s">
        <v>3</v>
      </c>
      <c r="T786" s="40" t="s">
        <v>43</v>
      </c>
      <c r="U786" s="38"/>
      <c r="V786" s="38"/>
      <c r="W786" s="38">
        <v>1</v>
      </c>
      <c r="X786" s="38"/>
      <c r="Y786" s="38"/>
      <c r="Z786" s="38"/>
      <c r="AA786" s="38"/>
      <c r="AB786" s="38" t="s">
        <v>4</v>
      </c>
      <c r="AC786" s="38" t="s">
        <v>2086</v>
      </c>
      <c r="AD786" s="38" t="s">
        <v>6</v>
      </c>
      <c r="AE786" s="38" t="s">
        <v>2124</v>
      </c>
      <c r="AF786" s="38"/>
      <c r="AG786" s="38" t="s">
        <v>2087</v>
      </c>
      <c r="AH786" s="38" t="s">
        <v>2088</v>
      </c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</row>
    <row r="787" spans="1:46" ht="11.25" customHeight="1">
      <c r="A787" s="38">
        <v>786</v>
      </c>
      <c r="B787" s="38" t="s">
        <v>769</v>
      </c>
      <c r="C787" s="39">
        <v>44545</v>
      </c>
      <c r="D787" s="38" t="s">
        <v>0</v>
      </c>
      <c r="E787" s="38" t="s">
        <v>100</v>
      </c>
      <c r="F787" s="38" t="s">
        <v>1136</v>
      </c>
      <c r="G787" s="38" t="s">
        <v>1584</v>
      </c>
      <c r="H787" s="38" t="s">
        <v>2</v>
      </c>
      <c r="I787" s="38" t="s">
        <v>2331</v>
      </c>
      <c r="J787" s="38">
        <v>1</v>
      </c>
      <c r="K787" s="39">
        <v>44544</v>
      </c>
      <c r="L787" s="38" t="s">
        <v>2325</v>
      </c>
      <c r="M787" s="38"/>
      <c r="N787" s="38"/>
      <c r="O787" s="38"/>
      <c r="P787" s="38" t="s">
        <v>2328</v>
      </c>
      <c r="Q787" s="47" t="s">
        <v>144</v>
      </c>
      <c r="R787" s="47"/>
      <c r="S787" s="40" t="s">
        <v>45</v>
      </c>
      <c r="T787" s="40" t="s">
        <v>44</v>
      </c>
      <c r="U787" s="38"/>
      <c r="V787" s="38">
        <v>1</v>
      </c>
      <c r="W787" s="38"/>
      <c r="X787" s="38"/>
      <c r="Y787" s="38"/>
      <c r="Z787" s="38"/>
      <c r="AA787" s="38"/>
      <c r="AB787" s="38" t="s">
        <v>4</v>
      </c>
      <c r="AC787" s="38" t="s">
        <v>2086</v>
      </c>
      <c r="AD787" s="38" t="s">
        <v>6</v>
      </c>
      <c r="AE787" s="38" t="s">
        <v>2125</v>
      </c>
      <c r="AF787" s="38"/>
      <c r="AG787" s="38" t="s">
        <v>2087</v>
      </c>
      <c r="AH787" s="38" t="s">
        <v>2088</v>
      </c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</row>
    <row r="788" spans="1:46" ht="11.25" customHeight="1">
      <c r="A788" s="38">
        <v>787</v>
      </c>
      <c r="B788" s="38" t="s">
        <v>769</v>
      </c>
      <c r="C788" s="39">
        <v>44545</v>
      </c>
      <c r="D788" s="38" t="s">
        <v>0</v>
      </c>
      <c r="E788" s="38" t="s">
        <v>100</v>
      </c>
      <c r="F788" s="38" t="s">
        <v>1136</v>
      </c>
      <c r="G788" s="38" t="s">
        <v>1584</v>
      </c>
      <c r="H788" s="38" t="s">
        <v>2</v>
      </c>
      <c r="I788" s="38" t="s">
        <v>2329</v>
      </c>
      <c r="J788" s="38">
        <v>1</v>
      </c>
      <c r="K788" s="39">
        <v>44544</v>
      </c>
      <c r="L788" s="38" t="s">
        <v>2325</v>
      </c>
      <c r="M788" s="38"/>
      <c r="N788" s="38"/>
      <c r="O788" s="38"/>
      <c r="P788" s="38" t="s">
        <v>2329</v>
      </c>
      <c r="Q788" s="47" t="s">
        <v>144</v>
      </c>
      <c r="R788" s="47"/>
      <c r="S788" s="40" t="s">
        <v>45</v>
      </c>
      <c r="T788" s="40" t="s">
        <v>44</v>
      </c>
      <c r="U788" s="38"/>
      <c r="V788" s="38">
        <v>1</v>
      </c>
      <c r="W788" s="38"/>
      <c r="X788" s="38"/>
      <c r="Y788" s="38"/>
      <c r="Z788" s="38"/>
      <c r="AA788" s="38"/>
      <c r="AB788" s="38" t="s">
        <v>4</v>
      </c>
      <c r="AC788" s="38" t="s">
        <v>2086</v>
      </c>
      <c r="AD788" s="38" t="s">
        <v>6</v>
      </c>
      <c r="AE788" s="38" t="s">
        <v>2125</v>
      </c>
      <c r="AF788" s="38"/>
      <c r="AG788" s="38" t="s">
        <v>2087</v>
      </c>
      <c r="AH788" s="38" t="s">
        <v>2088</v>
      </c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</row>
    <row r="789" spans="1:46" ht="11.25" customHeight="1">
      <c r="A789" s="38">
        <v>788</v>
      </c>
      <c r="B789" s="38" t="s">
        <v>769</v>
      </c>
      <c r="C789" s="39">
        <v>44547</v>
      </c>
      <c r="D789" s="38" t="s">
        <v>0</v>
      </c>
      <c r="E789" s="38" t="s">
        <v>100</v>
      </c>
      <c r="F789" s="38" t="s">
        <v>115</v>
      </c>
      <c r="G789" s="38" t="s">
        <v>1575</v>
      </c>
      <c r="H789" s="38" t="s">
        <v>2</v>
      </c>
      <c r="I789" s="38" t="s">
        <v>2330</v>
      </c>
      <c r="J789" s="38">
        <v>1</v>
      </c>
      <c r="K789" s="39">
        <v>44546</v>
      </c>
      <c r="L789" s="38" t="s">
        <v>2325</v>
      </c>
      <c r="M789" s="38"/>
      <c r="N789" s="38"/>
      <c r="O789" s="38"/>
      <c r="P789" s="38" t="s">
        <v>2330</v>
      </c>
      <c r="Q789" s="38" t="s">
        <v>2332</v>
      </c>
      <c r="R789" s="38"/>
      <c r="S789" s="40" t="s">
        <v>21</v>
      </c>
      <c r="T789" s="40" t="s">
        <v>4118</v>
      </c>
      <c r="U789" s="38"/>
      <c r="V789" s="38"/>
      <c r="W789" s="38"/>
      <c r="X789" s="38">
        <v>1</v>
      </c>
      <c r="Y789" s="38"/>
      <c r="Z789" s="38"/>
      <c r="AA789" s="38"/>
      <c r="AB789" s="38" t="s">
        <v>4</v>
      </c>
      <c r="AC789" s="38" t="s">
        <v>2086</v>
      </c>
      <c r="AD789" s="38" t="s">
        <v>6</v>
      </c>
      <c r="AE789" s="38" t="s">
        <v>2063</v>
      </c>
      <c r="AF789" s="38"/>
      <c r="AG789" s="38" t="s">
        <v>2087</v>
      </c>
      <c r="AH789" s="38" t="s">
        <v>2088</v>
      </c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</row>
    <row r="790" spans="1:46" ht="11.25" customHeight="1">
      <c r="A790" s="38">
        <v>789</v>
      </c>
      <c r="B790" s="38" t="s">
        <v>787</v>
      </c>
      <c r="C790" s="39">
        <v>44551</v>
      </c>
      <c r="D790" s="38" t="s">
        <v>0</v>
      </c>
      <c r="E790" s="38" t="s">
        <v>100</v>
      </c>
      <c r="F790" s="41" t="s">
        <v>37</v>
      </c>
      <c r="G790" s="38" t="s">
        <v>1562</v>
      </c>
      <c r="H790" s="38" t="s">
        <v>2</v>
      </c>
      <c r="I790" s="90" t="s">
        <v>2333</v>
      </c>
      <c r="J790" s="38">
        <v>1</v>
      </c>
      <c r="K790" s="39">
        <v>44550</v>
      </c>
      <c r="L790" s="89" t="s">
        <v>2335</v>
      </c>
      <c r="M790" s="38"/>
      <c r="N790" s="38"/>
      <c r="O790" s="38"/>
      <c r="P790" s="91" t="s">
        <v>2333</v>
      </c>
      <c r="Q790" s="38" t="s">
        <v>2337</v>
      </c>
      <c r="R790" s="38" t="s">
        <v>1683</v>
      </c>
      <c r="S790" s="40" t="s">
        <v>3</v>
      </c>
      <c r="T790" s="40" t="s">
        <v>43</v>
      </c>
      <c r="U790" s="38"/>
      <c r="V790" s="38"/>
      <c r="W790" s="38">
        <v>1</v>
      </c>
      <c r="X790" s="38"/>
      <c r="Y790" s="38"/>
      <c r="Z790" s="38"/>
      <c r="AA790" s="38"/>
      <c r="AB790" s="38" t="s">
        <v>4</v>
      </c>
      <c r="AC790" s="38" t="s">
        <v>2086</v>
      </c>
      <c r="AD790" s="38" t="s">
        <v>6</v>
      </c>
      <c r="AE790" s="38" t="s">
        <v>2124</v>
      </c>
      <c r="AF790" s="38"/>
      <c r="AG790" s="38" t="s">
        <v>2087</v>
      </c>
      <c r="AH790" s="38" t="s">
        <v>2088</v>
      </c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</row>
    <row r="791" spans="1:46" ht="11.25" customHeight="1">
      <c r="A791" s="38">
        <v>790</v>
      </c>
      <c r="B791" s="38" t="s">
        <v>787</v>
      </c>
      <c r="C791" s="39">
        <v>44551</v>
      </c>
      <c r="D791" s="38" t="s">
        <v>0</v>
      </c>
      <c r="E791" s="38" t="s">
        <v>100</v>
      </c>
      <c r="F791" s="38" t="s">
        <v>1135</v>
      </c>
      <c r="G791" s="38" t="s">
        <v>1570</v>
      </c>
      <c r="H791" s="38" t="s">
        <v>2</v>
      </c>
      <c r="I791" s="90" t="s">
        <v>2334</v>
      </c>
      <c r="J791" s="38">
        <v>1</v>
      </c>
      <c r="K791" s="39">
        <v>44551</v>
      </c>
      <c r="L791" s="89" t="s">
        <v>2336</v>
      </c>
      <c r="M791" s="38"/>
      <c r="N791" s="38"/>
      <c r="O791" s="38"/>
      <c r="P791" s="91" t="s">
        <v>2334</v>
      </c>
      <c r="Q791" s="38" t="s">
        <v>2338</v>
      </c>
      <c r="R791" s="38" t="s">
        <v>2366</v>
      </c>
      <c r="S791" s="40" t="s">
        <v>3</v>
      </c>
      <c r="T791" s="40" t="s">
        <v>43</v>
      </c>
      <c r="U791" s="38"/>
      <c r="V791" s="38"/>
      <c r="W791" s="38">
        <v>1</v>
      </c>
      <c r="X791" s="38"/>
      <c r="Y791" s="38"/>
      <c r="Z791" s="38"/>
      <c r="AA791" s="38"/>
      <c r="AB791" s="38" t="s">
        <v>4</v>
      </c>
      <c r="AC791" s="38" t="s">
        <v>2086</v>
      </c>
      <c r="AD791" s="38" t="s">
        <v>6</v>
      </c>
      <c r="AE791" s="38" t="s">
        <v>2124</v>
      </c>
      <c r="AF791" s="38"/>
      <c r="AG791" s="38" t="s">
        <v>2087</v>
      </c>
      <c r="AH791" s="38" t="s">
        <v>2088</v>
      </c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</row>
    <row r="792" spans="1:46" ht="11.25" customHeight="1">
      <c r="A792" s="38">
        <v>791</v>
      </c>
      <c r="B792" s="38" t="s">
        <v>5</v>
      </c>
      <c r="C792" s="39">
        <v>44559</v>
      </c>
      <c r="D792" s="38" t="s">
        <v>0</v>
      </c>
      <c r="E792" s="38" t="s">
        <v>100</v>
      </c>
      <c r="F792" s="38" t="s">
        <v>115</v>
      </c>
      <c r="G792" s="38" t="s">
        <v>1575</v>
      </c>
      <c r="H792" s="38" t="s">
        <v>2</v>
      </c>
      <c r="I792" s="92" t="s">
        <v>2330</v>
      </c>
      <c r="J792" s="38">
        <v>2</v>
      </c>
      <c r="K792" s="39">
        <v>44558</v>
      </c>
      <c r="L792" s="93" t="s">
        <v>2325</v>
      </c>
      <c r="M792" s="38"/>
      <c r="N792" s="38"/>
      <c r="O792" s="38"/>
      <c r="P792" s="94" t="s">
        <v>2330</v>
      </c>
      <c r="Q792" s="95" t="s">
        <v>2339</v>
      </c>
      <c r="R792" s="38"/>
      <c r="S792" s="40" t="s">
        <v>730</v>
      </c>
      <c r="T792" s="40" t="s">
        <v>44</v>
      </c>
      <c r="U792" s="38"/>
      <c r="V792" s="38"/>
      <c r="W792" s="38"/>
      <c r="X792" s="38"/>
      <c r="Y792" s="38"/>
      <c r="Z792" s="38"/>
      <c r="AA792" s="38">
        <v>1</v>
      </c>
      <c r="AB792" s="38" t="s">
        <v>4</v>
      </c>
      <c r="AC792" s="38" t="s">
        <v>2086</v>
      </c>
      <c r="AD792" s="38" t="s">
        <v>6</v>
      </c>
      <c r="AE792" s="38" t="s">
        <v>2130</v>
      </c>
      <c r="AF792" s="38"/>
      <c r="AG792" s="38" t="s">
        <v>2087</v>
      </c>
      <c r="AH792" s="38" t="s">
        <v>2088</v>
      </c>
      <c r="AI792" s="38"/>
      <c r="AJ792" s="38"/>
      <c r="AK792" s="38"/>
      <c r="AL792" s="38"/>
      <c r="AM792" s="38"/>
      <c r="AN792" s="38">
        <v>0</v>
      </c>
      <c r="AO792" s="38"/>
      <c r="AP792" s="38"/>
      <c r="AQ792" s="38"/>
      <c r="AR792" s="38">
        <v>0</v>
      </c>
      <c r="AS792" s="38"/>
      <c r="AT792" s="38"/>
    </row>
    <row r="793" spans="1:46" ht="11.25" customHeight="1">
      <c r="A793" s="38">
        <v>792</v>
      </c>
      <c r="B793" s="38" t="s">
        <v>713</v>
      </c>
      <c r="C793" s="39">
        <v>44580</v>
      </c>
      <c r="D793" s="38" t="s">
        <v>0</v>
      </c>
      <c r="E793" s="38" t="s">
        <v>100</v>
      </c>
      <c r="F793" s="38" t="s">
        <v>2343</v>
      </c>
      <c r="G793" s="53" t="s">
        <v>2350</v>
      </c>
      <c r="H793" s="38" t="s">
        <v>2</v>
      </c>
      <c r="I793" s="53" t="s">
        <v>2340</v>
      </c>
      <c r="J793" s="38">
        <v>1</v>
      </c>
      <c r="K793" s="39">
        <v>44526</v>
      </c>
      <c r="L793" s="53" t="s">
        <v>2344</v>
      </c>
      <c r="M793" s="38"/>
      <c r="N793" s="38"/>
      <c r="O793" s="38"/>
      <c r="P793" s="53" t="s">
        <v>2340</v>
      </c>
      <c r="Q793" s="38" t="s">
        <v>2347</v>
      </c>
      <c r="R793" s="38" t="s">
        <v>1203</v>
      </c>
      <c r="S793" s="40" t="s">
        <v>21</v>
      </c>
      <c r="T793" s="40" t="s">
        <v>4118</v>
      </c>
      <c r="U793" s="38"/>
      <c r="V793" s="38"/>
      <c r="W793" s="38"/>
      <c r="X793" s="38">
        <v>1</v>
      </c>
      <c r="Y793" s="38"/>
      <c r="Z793" s="38"/>
      <c r="AA793" s="38"/>
      <c r="AB793" s="38" t="s">
        <v>4</v>
      </c>
      <c r="AC793" s="38" t="s">
        <v>2086</v>
      </c>
      <c r="AD793" s="38" t="s">
        <v>6</v>
      </c>
      <c r="AE793" s="38" t="s">
        <v>2063</v>
      </c>
      <c r="AF793" s="38"/>
      <c r="AG793" s="38" t="s">
        <v>2087</v>
      </c>
      <c r="AH793" s="38" t="s">
        <v>2088</v>
      </c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</row>
    <row r="794" spans="1:46" ht="11.25" customHeight="1">
      <c r="A794" s="38">
        <v>793</v>
      </c>
      <c r="B794" s="38" t="s">
        <v>729</v>
      </c>
      <c r="C794" s="39">
        <v>44580</v>
      </c>
      <c r="D794" s="38" t="s">
        <v>0</v>
      </c>
      <c r="E794" s="38" t="s">
        <v>100</v>
      </c>
      <c r="F794" s="38" t="s">
        <v>2343</v>
      </c>
      <c r="G794" s="47" t="s">
        <v>2350</v>
      </c>
      <c r="H794" s="38" t="s">
        <v>2</v>
      </c>
      <c r="I794" s="53" t="s">
        <v>2341</v>
      </c>
      <c r="J794" s="38">
        <v>1</v>
      </c>
      <c r="K794" s="39">
        <v>44531</v>
      </c>
      <c r="L794" s="53" t="s">
        <v>2345</v>
      </c>
      <c r="M794" s="38"/>
      <c r="N794" s="38"/>
      <c r="O794" s="38"/>
      <c r="P794" s="53" t="s">
        <v>2341</v>
      </c>
      <c r="Q794" s="38" t="s">
        <v>2348</v>
      </c>
      <c r="R794" s="38" t="s">
        <v>2363</v>
      </c>
      <c r="S794" s="40" t="s">
        <v>3</v>
      </c>
      <c r="T794" s="40" t="s">
        <v>43</v>
      </c>
      <c r="U794" s="38"/>
      <c r="V794" s="38"/>
      <c r="W794" s="38">
        <v>1</v>
      </c>
      <c r="X794" s="38"/>
      <c r="Y794" s="38"/>
      <c r="Z794" s="38"/>
      <c r="AA794" s="38"/>
      <c r="AB794" s="38" t="s">
        <v>4</v>
      </c>
      <c r="AC794" s="38" t="s">
        <v>2086</v>
      </c>
      <c r="AD794" s="38" t="s">
        <v>6</v>
      </c>
      <c r="AE794" s="38" t="s">
        <v>2124</v>
      </c>
      <c r="AF794" s="38"/>
      <c r="AG794" s="38" t="s">
        <v>2087</v>
      </c>
      <c r="AH794" s="38" t="s">
        <v>2088</v>
      </c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</row>
    <row r="795" spans="1:46" ht="11.25" customHeight="1">
      <c r="A795" s="38">
        <v>794</v>
      </c>
      <c r="B795" s="38" t="s">
        <v>744</v>
      </c>
      <c r="C795" s="39">
        <v>44580</v>
      </c>
      <c r="D795" s="38" t="s">
        <v>0</v>
      </c>
      <c r="E795" s="38" t="s">
        <v>100</v>
      </c>
      <c r="F795" s="38" t="s">
        <v>2343</v>
      </c>
      <c r="G795" s="47" t="s">
        <v>2350</v>
      </c>
      <c r="H795" s="38" t="s">
        <v>2</v>
      </c>
      <c r="I795" s="53" t="s">
        <v>2342</v>
      </c>
      <c r="J795" s="38">
        <v>1</v>
      </c>
      <c r="K795" s="39">
        <v>44538</v>
      </c>
      <c r="L795" s="53" t="s">
        <v>2346</v>
      </c>
      <c r="M795" s="38"/>
      <c r="N795" s="38"/>
      <c r="O795" s="38"/>
      <c r="P795" s="53" t="s">
        <v>2342</v>
      </c>
      <c r="Q795" s="38" t="s">
        <v>2349</v>
      </c>
      <c r="R795" s="38"/>
      <c r="S795" s="40" t="s">
        <v>45</v>
      </c>
      <c r="T795" s="40" t="s">
        <v>44</v>
      </c>
      <c r="U795" s="38"/>
      <c r="V795" s="38">
        <v>1</v>
      </c>
      <c r="W795" s="38"/>
      <c r="X795" s="38"/>
      <c r="Y795" s="38"/>
      <c r="Z795" s="38"/>
      <c r="AA795" s="38"/>
      <c r="AB795" s="38" t="s">
        <v>4</v>
      </c>
      <c r="AC795" s="38" t="s">
        <v>2086</v>
      </c>
      <c r="AD795" s="38" t="s">
        <v>6</v>
      </c>
      <c r="AE795" s="38" t="s">
        <v>2125</v>
      </c>
      <c r="AF795" s="38"/>
      <c r="AG795" s="38" t="s">
        <v>2087</v>
      </c>
      <c r="AH795" s="38" t="s">
        <v>2088</v>
      </c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</row>
    <row r="796" spans="1:46" ht="11.25" customHeight="1">
      <c r="A796" s="38">
        <v>795</v>
      </c>
      <c r="B796" s="38" t="s">
        <v>99</v>
      </c>
      <c r="C796" s="39">
        <v>44588</v>
      </c>
      <c r="D796" s="38" t="s">
        <v>0</v>
      </c>
      <c r="E796" s="38" t="s">
        <v>100</v>
      </c>
      <c r="F796" s="38" t="s">
        <v>1711</v>
      </c>
      <c r="G796" s="47" t="s">
        <v>2257</v>
      </c>
      <c r="H796" s="38" t="s">
        <v>2</v>
      </c>
      <c r="I796" s="83" t="s">
        <v>2351</v>
      </c>
      <c r="J796" s="38">
        <v>1</v>
      </c>
      <c r="K796" s="39">
        <v>44587</v>
      </c>
      <c r="L796" s="96" t="s">
        <v>2352</v>
      </c>
      <c r="M796" s="38"/>
      <c r="N796" s="38"/>
      <c r="O796" s="38"/>
      <c r="P796" s="83" t="s">
        <v>2351</v>
      </c>
      <c r="Q796" s="38" t="s">
        <v>2384</v>
      </c>
      <c r="R796" s="38" t="s">
        <v>1203</v>
      </c>
      <c r="S796" s="40" t="s">
        <v>21</v>
      </c>
      <c r="T796" s="40" t="s">
        <v>4118</v>
      </c>
      <c r="U796" s="38"/>
      <c r="V796" s="38"/>
      <c r="W796" s="38"/>
      <c r="X796" s="38">
        <v>1</v>
      </c>
      <c r="Y796" s="38"/>
      <c r="Z796" s="38"/>
      <c r="AA796" s="38"/>
      <c r="AB796" s="38" t="s">
        <v>4</v>
      </c>
      <c r="AC796" s="38" t="s">
        <v>2086</v>
      </c>
      <c r="AD796" s="38" t="s">
        <v>6</v>
      </c>
      <c r="AE796" s="38" t="s">
        <v>2063</v>
      </c>
      <c r="AF796" s="38"/>
      <c r="AG796" s="38" t="s">
        <v>2087</v>
      </c>
      <c r="AH796" s="38" t="s">
        <v>2088</v>
      </c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</row>
    <row r="797" spans="1:46" ht="11.25" customHeight="1">
      <c r="A797" s="38">
        <v>796</v>
      </c>
      <c r="B797" s="38" t="s">
        <v>99</v>
      </c>
      <c r="C797" s="39">
        <v>44594</v>
      </c>
      <c r="D797" s="38" t="s">
        <v>0</v>
      </c>
      <c r="E797" s="38" t="s">
        <v>100</v>
      </c>
      <c r="F797" s="38" t="s">
        <v>2367</v>
      </c>
      <c r="G797" s="47" t="s">
        <v>2318</v>
      </c>
      <c r="H797" s="38" t="s">
        <v>2</v>
      </c>
      <c r="I797" s="96" t="s">
        <v>2353</v>
      </c>
      <c r="J797" s="38">
        <v>1</v>
      </c>
      <c r="K797" s="39">
        <v>44590</v>
      </c>
      <c r="L797" s="96" t="s">
        <v>2358</v>
      </c>
      <c r="M797" s="38"/>
      <c r="N797" s="38"/>
      <c r="O797" s="38"/>
      <c r="P797" s="96" t="s">
        <v>2353</v>
      </c>
      <c r="Q797" s="38" t="s">
        <v>2361</v>
      </c>
      <c r="R797" s="38"/>
      <c r="S797" s="40" t="s">
        <v>45</v>
      </c>
      <c r="T797" s="40" t="s">
        <v>44</v>
      </c>
      <c r="U797" s="38"/>
      <c r="V797" s="38">
        <v>1</v>
      </c>
      <c r="W797" s="38"/>
      <c r="X797" s="38"/>
      <c r="Y797" s="38"/>
      <c r="Z797" s="38"/>
      <c r="AA797" s="38"/>
      <c r="AB797" s="38" t="s">
        <v>4</v>
      </c>
      <c r="AC797" s="38" t="s">
        <v>2086</v>
      </c>
      <c r="AD797" s="38" t="s">
        <v>6</v>
      </c>
      <c r="AE797" s="38" t="s">
        <v>2125</v>
      </c>
      <c r="AF797" s="38"/>
      <c r="AG797" s="38" t="s">
        <v>2087</v>
      </c>
      <c r="AH797" s="38" t="s">
        <v>2088</v>
      </c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</row>
    <row r="798" spans="1:46" ht="11.25" customHeight="1">
      <c r="A798" s="38">
        <v>797</v>
      </c>
      <c r="B798" s="38" t="s">
        <v>122</v>
      </c>
      <c r="C798" s="39">
        <v>44594</v>
      </c>
      <c r="D798" s="38" t="s">
        <v>0</v>
      </c>
      <c r="E798" s="38" t="s">
        <v>100</v>
      </c>
      <c r="F798" s="41" t="s">
        <v>37</v>
      </c>
      <c r="G798" s="47" t="s">
        <v>1562</v>
      </c>
      <c r="H798" s="38" t="s">
        <v>2</v>
      </c>
      <c r="I798" s="83" t="s">
        <v>2356</v>
      </c>
      <c r="J798" s="38">
        <v>1</v>
      </c>
      <c r="K798" s="39">
        <v>44594</v>
      </c>
      <c r="L798" s="83" t="s">
        <v>144</v>
      </c>
      <c r="M798" s="38"/>
      <c r="N798" s="38"/>
      <c r="O798" s="38"/>
      <c r="P798" s="83" t="s">
        <v>2356</v>
      </c>
      <c r="Q798" s="38" t="s">
        <v>2362</v>
      </c>
      <c r="R798" s="38"/>
      <c r="S798" s="40" t="s">
        <v>45</v>
      </c>
      <c r="T798" s="40" t="s">
        <v>44</v>
      </c>
      <c r="U798" s="38"/>
      <c r="V798" s="38">
        <v>1</v>
      </c>
      <c r="W798" s="38"/>
      <c r="X798" s="38"/>
      <c r="Y798" s="38"/>
      <c r="Z798" s="38"/>
      <c r="AA798" s="38"/>
      <c r="AB798" s="38" t="s">
        <v>4</v>
      </c>
      <c r="AC798" s="38" t="s">
        <v>2086</v>
      </c>
      <c r="AD798" s="38" t="s">
        <v>6</v>
      </c>
      <c r="AE798" s="38" t="s">
        <v>2125</v>
      </c>
      <c r="AF798" s="38"/>
      <c r="AG798" s="38" t="s">
        <v>2087</v>
      </c>
      <c r="AH798" s="38" t="s">
        <v>2088</v>
      </c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</row>
    <row r="799" spans="1:46" ht="11.25" customHeight="1">
      <c r="A799" s="38">
        <v>798</v>
      </c>
      <c r="B799" s="38" t="s">
        <v>99</v>
      </c>
      <c r="C799" s="39">
        <v>44596</v>
      </c>
      <c r="D799" s="38" t="s">
        <v>0</v>
      </c>
      <c r="E799" s="38" t="s">
        <v>100</v>
      </c>
      <c r="F799" s="38" t="s">
        <v>2367</v>
      </c>
      <c r="G799" s="47" t="s">
        <v>2318</v>
      </c>
      <c r="H799" s="38" t="s">
        <v>2</v>
      </c>
      <c r="I799" s="96" t="s">
        <v>2354</v>
      </c>
      <c r="J799" s="38">
        <v>1</v>
      </c>
      <c r="K799" s="39">
        <v>44590</v>
      </c>
      <c r="L799" s="96" t="s">
        <v>2359</v>
      </c>
      <c r="M799" s="38"/>
      <c r="N799" s="38"/>
      <c r="O799" s="38"/>
      <c r="P799" s="98" t="s">
        <v>2354</v>
      </c>
      <c r="Q799" s="83" t="s">
        <v>2371</v>
      </c>
      <c r="R799" s="83"/>
      <c r="S799" s="40" t="s">
        <v>3</v>
      </c>
      <c r="T799" s="40" t="s">
        <v>43</v>
      </c>
      <c r="U799" s="38"/>
      <c r="V799" s="38"/>
      <c r="W799" s="38">
        <v>1</v>
      </c>
      <c r="X799" s="38"/>
      <c r="Y799" s="38"/>
      <c r="Z799" s="38"/>
      <c r="AA799" s="38"/>
      <c r="AB799" s="38" t="s">
        <v>4</v>
      </c>
      <c r="AC799" s="38" t="s">
        <v>2086</v>
      </c>
      <c r="AD799" s="38" t="s">
        <v>6</v>
      </c>
      <c r="AE799" s="38" t="s">
        <v>2124</v>
      </c>
      <c r="AF799" s="38"/>
      <c r="AG799" s="38" t="s">
        <v>2087</v>
      </c>
      <c r="AH799" s="38" t="s">
        <v>2088</v>
      </c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</row>
    <row r="800" spans="1:46" ht="11.25" customHeight="1">
      <c r="A800" s="38">
        <v>799</v>
      </c>
      <c r="B800" s="38" t="s">
        <v>122</v>
      </c>
      <c r="C800" s="39">
        <v>44596</v>
      </c>
      <c r="D800" s="38" t="s">
        <v>0</v>
      </c>
      <c r="E800" s="38" t="s">
        <v>100</v>
      </c>
      <c r="F800" s="38" t="s">
        <v>2367</v>
      </c>
      <c r="G800" s="47" t="s">
        <v>2318</v>
      </c>
      <c r="H800" s="38" t="s">
        <v>2</v>
      </c>
      <c r="I800" s="96" t="s">
        <v>2355</v>
      </c>
      <c r="J800" s="38">
        <v>1</v>
      </c>
      <c r="K800" s="39">
        <v>44592</v>
      </c>
      <c r="L800" s="96" t="s">
        <v>2359</v>
      </c>
      <c r="M800" s="38"/>
      <c r="N800" s="38"/>
      <c r="O800" s="38"/>
      <c r="P800" s="98" t="s">
        <v>2355</v>
      </c>
      <c r="Q800" s="83" t="s">
        <v>2370</v>
      </c>
      <c r="R800" s="83"/>
      <c r="S800" s="40" t="s">
        <v>45</v>
      </c>
      <c r="T800" s="40" t="s">
        <v>44</v>
      </c>
      <c r="U800" s="38"/>
      <c r="V800" s="38">
        <v>1</v>
      </c>
      <c r="W800" s="38"/>
      <c r="X800" s="38"/>
      <c r="Y800" s="38"/>
      <c r="Z800" s="38"/>
      <c r="AA800" s="38"/>
      <c r="AB800" s="38" t="s">
        <v>4</v>
      </c>
      <c r="AC800" s="38" t="s">
        <v>2086</v>
      </c>
      <c r="AD800" s="38" t="s">
        <v>6</v>
      </c>
      <c r="AE800" s="38" t="s">
        <v>2125</v>
      </c>
      <c r="AF800" s="38"/>
      <c r="AG800" s="38" t="s">
        <v>2087</v>
      </c>
      <c r="AH800" s="38" t="s">
        <v>2088</v>
      </c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</row>
    <row r="801" spans="1:46" ht="11.25" customHeight="1">
      <c r="A801" s="38">
        <v>800</v>
      </c>
      <c r="B801" s="38" t="s">
        <v>122</v>
      </c>
      <c r="C801" s="39">
        <v>44596</v>
      </c>
      <c r="D801" s="38" t="s">
        <v>0</v>
      </c>
      <c r="E801" s="38" t="s">
        <v>100</v>
      </c>
      <c r="F801" s="38" t="s">
        <v>1136</v>
      </c>
      <c r="G801" s="47" t="s">
        <v>1584</v>
      </c>
      <c r="H801" s="38" t="s">
        <v>2</v>
      </c>
      <c r="I801" s="38" t="s">
        <v>2357</v>
      </c>
      <c r="J801" s="38">
        <v>1</v>
      </c>
      <c r="K801" s="39">
        <v>44596</v>
      </c>
      <c r="L801" s="38" t="s">
        <v>2360</v>
      </c>
      <c r="M801" s="38"/>
      <c r="N801" s="38"/>
      <c r="O801" s="38"/>
      <c r="P801" s="65" t="s">
        <v>2357</v>
      </c>
      <c r="Q801" s="38" t="s">
        <v>2372</v>
      </c>
      <c r="R801" s="38"/>
      <c r="S801" s="40" t="s">
        <v>45</v>
      </c>
      <c r="T801" s="40" t="s">
        <v>44</v>
      </c>
      <c r="U801" s="38"/>
      <c r="V801" s="38">
        <v>1</v>
      </c>
      <c r="W801" s="38"/>
      <c r="X801" s="38"/>
      <c r="Y801" s="38"/>
      <c r="Z801" s="38"/>
      <c r="AA801" s="38"/>
      <c r="AB801" s="38" t="s">
        <v>4</v>
      </c>
      <c r="AC801" s="38" t="s">
        <v>2086</v>
      </c>
      <c r="AD801" s="38" t="s">
        <v>6</v>
      </c>
      <c r="AE801" s="38" t="s">
        <v>2125</v>
      </c>
      <c r="AF801" s="38"/>
      <c r="AG801" s="38" t="s">
        <v>2087</v>
      </c>
      <c r="AH801" s="38" t="s">
        <v>2088</v>
      </c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</row>
    <row r="802" spans="1:46" ht="11.25" customHeight="1">
      <c r="A802" s="38">
        <v>801</v>
      </c>
      <c r="B802" s="38" t="s">
        <v>123</v>
      </c>
      <c r="C802" s="39">
        <v>44601</v>
      </c>
      <c r="D802" s="38" t="s">
        <v>0</v>
      </c>
      <c r="E802" s="38" t="s">
        <v>100</v>
      </c>
      <c r="F802" s="38" t="s">
        <v>1136</v>
      </c>
      <c r="G802" s="47" t="s">
        <v>2654</v>
      </c>
      <c r="H802" s="38" t="s">
        <v>2</v>
      </c>
      <c r="I802" s="97" t="s">
        <v>2368</v>
      </c>
      <c r="J802" s="38">
        <v>1</v>
      </c>
      <c r="K802" s="39">
        <v>44600</v>
      </c>
      <c r="L802" s="99" t="s">
        <v>2369</v>
      </c>
      <c r="M802" s="100"/>
      <c r="N802" s="100"/>
      <c r="O802" s="100"/>
      <c r="P802" s="101" t="s">
        <v>2368</v>
      </c>
      <c r="Q802" s="100" t="s">
        <v>2373</v>
      </c>
      <c r="R802" s="100"/>
      <c r="S802" s="102" t="s">
        <v>21</v>
      </c>
      <c r="T802" s="40" t="s">
        <v>4118</v>
      </c>
      <c r="U802" s="100"/>
      <c r="V802" s="100"/>
      <c r="W802" s="100"/>
      <c r="X802" s="100">
        <v>1</v>
      </c>
      <c r="Y802" s="100"/>
      <c r="Z802" s="100"/>
      <c r="AA802" s="100"/>
      <c r="AB802" s="100" t="s">
        <v>4</v>
      </c>
      <c r="AC802" s="100" t="s">
        <v>2086</v>
      </c>
      <c r="AD802" s="100" t="s">
        <v>6</v>
      </c>
      <c r="AE802" s="100" t="s">
        <v>2063</v>
      </c>
      <c r="AF802" s="100"/>
      <c r="AG802" s="100" t="s">
        <v>2087</v>
      </c>
      <c r="AH802" s="100" t="s">
        <v>2088</v>
      </c>
      <c r="AI802" s="100"/>
      <c r="AJ802" s="100"/>
      <c r="AK802" s="100"/>
      <c r="AL802" s="100"/>
      <c r="AM802" s="100"/>
      <c r="AN802" s="100"/>
      <c r="AO802" s="100"/>
      <c r="AP802" s="100"/>
      <c r="AQ802" s="100"/>
      <c r="AR802" s="100"/>
      <c r="AS802" s="100"/>
      <c r="AT802" s="100"/>
    </row>
    <row r="803" spans="1:46" ht="11.25" customHeight="1">
      <c r="A803" s="38">
        <v>802</v>
      </c>
      <c r="B803" s="38" t="s">
        <v>167</v>
      </c>
      <c r="C803" s="39">
        <v>44608</v>
      </c>
      <c r="D803" s="38" t="s">
        <v>0</v>
      </c>
      <c r="E803" s="38" t="s">
        <v>100</v>
      </c>
      <c r="F803" s="38" t="s">
        <v>115</v>
      </c>
      <c r="G803" s="38" t="s">
        <v>1575</v>
      </c>
      <c r="H803" s="38" t="s">
        <v>2</v>
      </c>
      <c r="I803" s="53" t="s">
        <v>2374</v>
      </c>
      <c r="J803" s="38">
        <v>1</v>
      </c>
      <c r="K803" s="39">
        <v>44608</v>
      </c>
      <c r="L803" s="38" t="s">
        <v>2375</v>
      </c>
      <c r="M803" s="38"/>
      <c r="N803" s="38"/>
      <c r="O803" s="38"/>
      <c r="P803" s="53" t="s">
        <v>2374</v>
      </c>
      <c r="Q803" s="38" t="s">
        <v>2376</v>
      </c>
      <c r="R803" s="38"/>
      <c r="S803" s="40" t="s">
        <v>21</v>
      </c>
      <c r="T803" s="40" t="s">
        <v>4118</v>
      </c>
      <c r="U803" s="38"/>
      <c r="V803" s="38"/>
      <c r="W803" s="38"/>
      <c r="X803" s="38">
        <v>1</v>
      </c>
      <c r="Y803" s="38"/>
      <c r="Z803" s="38"/>
      <c r="AA803" s="38"/>
      <c r="AB803" s="38" t="s">
        <v>4</v>
      </c>
      <c r="AC803" s="38" t="s">
        <v>2086</v>
      </c>
      <c r="AD803" s="38" t="s">
        <v>6</v>
      </c>
      <c r="AE803" s="38" t="s">
        <v>2063</v>
      </c>
      <c r="AF803" s="38"/>
      <c r="AG803" s="38" t="s">
        <v>2087</v>
      </c>
      <c r="AH803" s="38" t="s">
        <v>2088</v>
      </c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</row>
    <row r="804" spans="1:46" ht="11.25" customHeight="1">
      <c r="A804" s="38">
        <v>803</v>
      </c>
      <c r="B804" s="38" t="s">
        <v>167</v>
      </c>
      <c r="C804" s="39">
        <v>44608</v>
      </c>
      <c r="D804" s="38" t="s">
        <v>0</v>
      </c>
      <c r="E804" s="38" t="s">
        <v>100</v>
      </c>
      <c r="F804" s="38" t="s">
        <v>2367</v>
      </c>
      <c r="G804" s="38" t="s">
        <v>2231</v>
      </c>
      <c r="H804" s="38" t="s">
        <v>2</v>
      </c>
      <c r="I804" s="104" t="s">
        <v>2377</v>
      </c>
      <c r="J804" s="38">
        <v>1</v>
      </c>
      <c r="K804" s="39">
        <v>44606</v>
      </c>
      <c r="L804" s="38" t="s">
        <v>2378</v>
      </c>
      <c r="M804" s="38"/>
      <c r="N804" s="38"/>
      <c r="O804" s="38"/>
      <c r="P804" s="104" t="s">
        <v>2377</v>
      </c>
      <c r="Q804" s="103" t="s">
        <v>2383</v>
      </c>
      <c r="R804" s="103"/>
      <c r="S804" s="40" t="s">
        <v>45</v>
      </c>
      <c r="T804" s="40" t="s">
        <v>44</v>
      </c>
      <c r="U804" s="38"/>
      <c r="V804" s="38">
        <v>1</v>
      </c>
      <c r="W804" s="38"/>
      <c r="X804" s="38"/>
      <c r="Y804" s="38"/>
      <c r="Z804" s="38"/>
      <c r="AA804" s="38"/>
      <c r="AB804" s="38" t="s">
        <v>4</v>
      </c>
      <c r="AC804" s="38" t="s">
        <v>2086</v>
      </c>
      <c r="AD804" s="38" t="s">
        <v>6</v>
      </c>
      <c r="AE804" s="38" t="s">
        <v>2125</v>
      </c>
      <c r="AF804" s="38"/>
      <c r="AG804" s="38" t="s">
        <v>2087</v>
      </c>
      <c r="AH804" s="38" t="s">
        <v>2088</v>
      </c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</row>
    <row r="805" spans="1:46" ht="11.25" customHeight="1">
      <c r="A805" s="38">
        <v>804</v>
      </c>
      <c r="B805" s="38" t="s">
        <v>167</v>
      </c>
      <c r="C805" s="39">
        <v>44610</v>
      </c>
      <c r="D805" s="38" t="s">
        <v>0</v>
      </c>
      <c r="E805" s="38" t="s">
        <v>100</v>
      </c>
      <c r="F805" s="38" t="s">
        <v>115</v>
      </c>
      <c r="G805" s="38" t="s">
        <v>1555</v>
      </c>
      <c r="H805" s="38" t="s">
        <v>2</v>
      </c>
      <c r="I805" s="104" t="s">
        <v>2379</v>
      </c>
      <c r="J805" s="38">
        <v>1</v>
      </c>
      <c r="K805" s="39">
        <v>44608</v>
      </c>
      <c r="L805" s="105" t="s">
        <v>2381</v>
      </c>
      <c r="M805" s="38"/>
      <c r="N805" s="38"/>
      <c r="O805" s="38"/>
      <c r="P805" s="104" t="s">
        <v>2379</v>
      </c>
      <c r="Q805" s="38" t="s">
        <v>2371</v>
      </c>
      <c r="R805" s="38"/>
      <c r="S805" s="40" t="s">
        <v>3</v>
      </c>
      <c r="T805" s="40" t="s">
        <v>43</v>
      </c>
      <c r="U805" s="38"/>
      <c r="V805" s="38"/>
      <c r="W805" s="38">
        <v>1</v>
      </c>
      <c r="X805" s="38"/>
      <c r="Y805" s="38"/>
      <c r="Z805" s="38"/>
      <c r="AA805" s="38"/>
      <c r="AB805" s="38" t="s">
        <v>4</v>
      </c>
      <c r="AC805" s="38" t="s">
        <v>2086</v>
      </c>
      <c r="AD805" s="38" t="s">
        <v>6</v>
      </c>
      <c r="AE805" s="38" t="s">
        <v>2124</v>
      </c>
      <c r="AF805" s="38"/>
      <c r="AG805" s="38" t="s">
        <v>2087</v>
      </c>
      <c r="AH805" s="38" t="s">
        <v>2088</v>
      </c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</row>
    <row r="806" spans="1:46" ht="11.25" customHeight="1">
      <c r="A806" s="38">
        <v>805</v>
      </c>
      <c r="B806" s="38" t="s">
        <v>193</v>
      </c>
      <c r="C806" s="39">
        <v>44614</v>
      </c>
      <c r="D806" s="38" t="s">
        <v>0</v>
      </c>
      <c r="E806" s="38" t="s">
        <v>100</v>
      </c>
      <c r="F806" s="38" t="s">
        <v>1135</v>
      </c>
      <c r="G806" s="38" t="s">
        <v>1570</v>
      </c>
      <c r="H806" s="38" t="s">
        <v>2</v>
      </c>
      <c r="I806" s="104" t="s">
        <v>2380</v>
      </c>
      <c r="J806" s="38">
        <v>1</v>
      </c>
      <c r="K806" s="39">
        <v>44614</v>
      </c>
      <c r="L806" s="104" t="s">
        <v>2382</v>
      </c>
      <c r="M806" s="38"/>
      <c r="N806" s="38"/>
      <c r="O806" s="38"/>
      <c r="P806" s="104" t="s">
        <v>2380</v>
      </c>
      <c r="Q806" s="114" t="s">
        <v>2370</v>
      </c>
      <c r="R806" s="114"/>
      <c r="S806" s="40" t="s">
        <v>45</v>
      </c>
      <c r="T806" s="40" t="s">
        <v>44</v>
      </c>
      <c r="U806" s="38"/>
      <c r="V806" s="38">
        <v>1</v>
      </c>
      <c r="W806" s="38"/>
      <c r="X806" s="38"/>
      <c r="Y806" s="38"/>
      <c r="Z806" s="38"/>
      <c r="AA806" s="38"/>
      <c r="AB806" s="38" t="s">
        <v>4</v>
      </c>
      <c r="AC806" s="38" t="s">
        <v>2086</v>
      </c>
      <c r="AD806" s="38" t="s">
        <v>6</v>
      </c>
      <c r="AE806" s="38" t="s">
        <v>2125</v>
      </c>
      <c r="AF806" s="38"/>
      <c r="AG806" s="38" t="s">
        <v>2087</v>
      </c>
      <c r="AH806" s="38" t="s">
        <v>2088</v>
      </c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</row>
    <row r="807" spans="1:46" ht="11.25" customHeight="1">
      <c r="A807" s="38">
        <v>806</v>
      </c>
      <c r="B807" s="38" t="s">
        <v>193</v>
      </c>
      <c r="C807" s="39">
        <v>44614</v>
      </c>
      <c r="D807" s="38" t="s">
        <v>0</v>
      </c>
      <c r="E807" s="38" t="s">
        <v>100</v>
      </c>
      <c r="F807" s="38" t="s">
        <v>1135</v>
      </c>
      <c r="G807" s="38" t="s">
        <v>2655</v>
      </c>
      <c r="H807" s="38" t="s">
        <v>2</v>
      </c>
      <c r="I807" s="97" t="s">
        <v>2385</v>
      </c>
      <c r="J807" s="38">
        <v>1</v>
      </c>
      <c r="K807" s="39">
        <v>44614</v>
      </c>
      <c r="L807" s="97" t="s">
        <v>2389</v>
      </c>
      <c r="M807" s="38"/>
      <c r="N807" s="38"/>
      <c r="O807" s="38"/>
      <c r="P807" s="97" t="s">
        <v>2385</v>
      </c>
      <c r="Q807" s="114" t="s">
        <v>2400</v>
      </c>
      <c r="R807" s="114"/>
      <c r="S807" s="102" t="s">
        <v>21</v>
      </c>
      <c r="T807" s="40" t="s">
        <v>4118</v>
      </c>
      <c r="U807" s="100"/>
      <c r="V807" s="100"/>
      <c r="W807" s="100"/>
      <c r="X807" s="100">
        <v>1</v>
      </c>
      <c r="Y807" s="100"/>
      <c r="Z807" s="100"/>
      <c r="AA807" s="100"/>
      <c r="AB807" s="100" t="s">
        <v>4</v>
      </c>
      <c r="AC807" s="100" t="s">
        <v>2086</v>
      </c>
      <c r="AD807" s="100" t="s">
        <v>6</v>
      </c>
      <c r="AE807" s="100" t="s">
        <v>2063</v>
      </c>
      <c r="AF807" s="100"/>
      <c r="AG807" s="100" t="s">
        <v>2087</v>
      </c>
      <c r="AH807" s="100" t="s">
        <v>2088</v>
      </c>
      <c r="AI807" s="100"/>
      <c r="AJ807" s="100"/>
      <c r="AK807" s="100"/>
      <c r="AL807" s="100"/>
      <c r="AM807" s="100"/>
      <c r="AN807" s="100"/>
      <c r="AO807" s="100"/>
      <c r="AP807" s="100"/>
      <c r="AQ807" s="100"/>
      <c r="AR807" s="100"/>
      <c r="AS807" s="100"/>
      <c r="AT807" s="100"/>
    </row>
    <row r="808" spans="1:46" ht="11.25" customHeight="1">
      <c r="A808" s="38">
        <v>807</v>
      </c>
      <c r="B808" s="38" t="s">
        <v>193</v>
      </c>
      <c r="C808" s="39">
        <v>44614</v>
      </c>
      <c r="D808" s="38" t="s">
        <v>0</v>
      </c>
      <c r="E808" s="38" t="s">
        <v>100</v>
      </c>
      <c r="F808" s="38" t="s">
        <v>1135</v>
      </c>
      <c r="G808" s="38" t="s">
        <v>2655</v>
      </c>
      <c r="H808" s="38" t="s">
        <v>2</v>
      </c>
      <c r="I808" s="97" t="s">
        <v>2386</v>
      </c>
      <c r="J808" s="38">
        <v>1</v>
      </c>
      <c r="K808" s="39">
        <v>44614</v>
      </c>
      <c r="L808" s="97" t="s">
        <v>2390</v>
      </c>
      <c r="M808" s="38"/>
      <c r="N808" s="38"/>
      <c r="O808" s="38"/>
      <c r="P808" s="97" t="s">
        <v>2386</v>
      </c>
      <c r="Q808" s="114" t="s">
        <v>2401</v>
      </c>
      <c r="R808" s="114"/>
      <c r="S808" s="102" t="s">
        <v>21</v>
      </c>
      <c r="T808" s="40" t="s">
        <v>4118</v>
      </c>
      <c r="U808" s="100"/>
      <c r="V808" s="100"/>
      <c r="W808" s="100"/>
      <c r="X808" s="100">
        <v>1</v>
      </c>
      <c r="Y808" s="100"/>
      <c r="Z808" s="100"/>
      <c r="AA808" s="100"/>
      <c r="AB808" s="100" t="s">
        <v>4</v>
      </c>
      <c r="AC808" s="100" t="s">
        <v>2086</v>
      </c>
      <c r="AD808" s="100" t="s">
        <v>6</v>
      </c>
      <c r="AE808" s="100" t="s">
        <v>2063</v>
      </c>
      <c r="AF808" s="100"/>
      <c r="AG808" s="100" t="s">
        <v>2087</v>
      </c>
      <c r="AH808" s="100" t="s">
        <v>2088</v>
      </c>
      <c r="AI808" s="100"/>
      <c r="AJ808" s="100"/>
      <c r="AK808" s="100"/>
      <c r="AL808" s="100"/>
      <c r="AM808" s="100"/>
      <c r="AN808" s="100"/>
      <c r="AO808" s="100"/>
      <c r="AP808" s="100"/>
      <c r="AQ808" s="100"/>
      <c r="AR808" s="100"/>
      <c r="AS808" s="100"/>
      <c r="AT808" s="100"/>
    </row>
    <row r="809" spans="1:46" ht="11.25" customHeight="1">
      <c r="A809" s="100">
        <v>808</v>
      </c>
      <c r="B809" s="100" t="s">
        <v>193</v>
      </c>
      <c r="C809" s="110">
        <v>44615</v>
      </c>
      <c r="D809" s="100" t="s">
        <v>0</v>
      </c>
      <c r="E809" s="100" t="s">
        <v>100</v>
      </c>
      <c r="F809" s="100" t="s">
        <v>1136</v>
      </c>
      <c r="G809" s="111" t="s">
        <v>1584</v>
      </c>
      <c r="H809" s="100" t="s">
        <v>2</v>
      </c>
      <c r="I809" s="99" t="s">
        <v>2387</v>
      </c>
      <c r="J809" s="100">
        <v>1</v>
      </c>
      <c r="K809" s="110">
        <v>44615</v>
      </c>
      <c r="L809" s="99" t="s">
        <v>2391</v>
      </c>
      <c r="M809" s="100"/>
      <c r="N809" s="100"/>
      <c r="O809" s="100"/>
      <c r="P809" s="99" t="s">
        <v>2387</v>
      </c>
      <c r="Q809" s="114" t="s">
        <v>2402</v>
      </c>
      <c r="R809" s="114"/>
      <c r="S809" s="102" t="s">
        <v>21</v>
      </c>
      <c r="T809" s="40" t="s">
        <v>4118</v>
      </c>
      <c r="U809" s="100"/>
      <c r="V809" s="100"/>
      <c r="W809" s="100"/>
      <c r="X809" s="100">
        <v>1</v>
      </c>
      <c r="Y809" s="100"/>
      <c r="Z809" s="100"/>
      <c r="AA809" s="100"/>
      <c r="AB809" s="100" t="s">
        <v>4</v>
      </c>
      <c r="AC809" s="100" t="s">
        <v>2086</v>
      </c>
      <c r="AD809" s="100" t="s">
        <v>6</v>
      </c>
      <c r="AE809" s="100" t="s">
        <v>2063</v>
      </c>
      <c r="AF809" s="100"/>
      <c r="AG809" s="100" t="s">
        <v>2087</v>
      </c>
      <c r="AH809" s="100" t="s">
        <v>2088</v>
      </c>
      <c r="AI809" s="100"/>
      <c r="AJ809" s="100"/>
      <c r="AK809" s="100"/>
      <c r="AL809" s="100"/>
      <c r="AM809" s="100"/>
      <c r="AN809" s="100"/>
      <c r="AO809" s="100"/>
      <c r="AP809" s="100"/>
      <c r="AQ809" s="100"/>
      <c r="AR809" s="100"/>
      <c r="AS809" s="100"/>
      <c r="AT809" s="100"/>
    </row>
    <row r="810" spans="1:46" ht="11.25" customHeight="1">
      <c r="A810" s="38">
        <v>809</v>
      </c>
      <c r="B810" s="38" t="s">
        <v>193</v>
      </c>
      <c r="C810" s="39">
        <v>44615</v>
      </c>
      <c r="D810" s="38" t="s">
        <v>0</v>
      </c>
      <c r="E810" s="38" t="s">
        <v>100</v>
      </c>
      <c r="F810" s="38" t="s">
        <v>1136</v>
      </c>
      <c r="G810" s="47" t="s">
        <v>1584</v>
      </c>
      <c r="H810" s="38" t="s">
        <v>2</v>
      </c>
      <c r="I810" s="113" t="s">
        <v>2368</v>
      </c>
      <c r="J810" s="38">
        <v>2</v>
      </c>
      <c r="K810" s="39">
        <v>44615</v>
      </c>
      <c r="L810" s="113" t="s">
        <v>2392</v>
      </c>
      <c r="M810" s="38"/>
      <c r="N810" s="38"/>
      <c r="O810" s="38"/>
      <c r="P810" s="113" t="s">
        <v>2368</v>
      </c>
      <c r="Q810" s="114" t="s">
        <v>2403</v>
      </c>
      <c r="R810" s="114"/>
      <c r="S810" s="102" t="s">
        <v>21</v>
      </c>
      <c r="T810" s="40" t="s">
        <v>4118</v>
      </c>
      <c r="U810" s="100"/>
      <c r="V810" s="100"/>
      <c r="W810" s="100"/>
      <c r="X810" s="100">
        <v>1</v>
      </c>
      <c r="Y810" s="100"/>
      <c r="Z810" s="100"/>
      <c r="AA810" s="100"/>
      <c r="AB810" s="100" t="s">
        <v>4</v>
      </c>
      <c r="AC810" s="100" t="s">
        <v>2086</v>
      </c>
      <c r="AD810" s="100" t="s">
        <v>6</v>
      </c>
      <c r="AE810" s="100" t="s">
        <v>2063</v>
      </c>
      <c r="AF810" s="100"/>
      <c r="AG810" s="100" t="s">
        <v>2087</v>
      </c>
      <c r="AH810" s="100" t="s">
        <v>2088</v>
      </c>
      <c r="AI810" s="100"/>
      <c r="AJ810" s="100"/>
      <c r="AK810" s="100"/>
      <c r="AL810" s="100"/>
      <c r="AM810" s="100"/>
      <c r="AN810" s="100"/>
      <c r="AO810" s="100"/>
      <c r="AP810" s="100"/>
      <c r="AQ810" s="100"/>
      <c r="AR810" s="100"/>
      <c r="AS810" s="100"/>
      <c r="AT810" s="100"/>
    </row>
    <row r="811" spans="1:46" ht="11.25" customHeight="1">
      <c r="A811" s="38">
        <v>810</v>
      </c>
      <c r="B811" s="38" t="s">
        <v>193</v>
      </c>
      <c r="C811" s="39">
        <v>44616</v>
      </c>
      <c r="D811" s="38" t="s">
        <v>0</v>
      </c>
      <c r="E811" s="38" t="s">
        <v>100</v>
      </c>
      <c r="F811" s="38" t="s">
        <v>1818</v>
      </c>
      <c r="G811" s="75" t="s">
        <v>2277</v>
      </c>
      <c r="H811" s="38" t="s">
        <v>2</v>
      </c>
      <c r="I811" s="113" t="s">
        <v>2388</v>
      </c>
      <c r="J811" s="38">
        <v>1</v>
      </c>
      <c r="K811" s="39">
        <v>44616</v>
      </c>
      <c r="L811" s="113" t="s">
        <v>2393</v>
      </c>
      <c r="M811" s="38"/>
      <c r="N811" s="38"/>
      <c r="O811" s="38"/>
      <c r="P811" s="113" t="s">
        <v>2388</v>
      </c>
      <c r="Q811" s="112" t="s">
        <v>2398</v>
      </c>
      <c r="R811" s="38"/>
      <c r="S811" s="40" t="s">
        <v>3</v>
      </c>
      <c r="T811" s="40" t="s">
        <v>43</v>
      </c>
      <c r="U811" s="38"/>
      <c r="V811" s="38"/>
      <c r="W811" s="38">
        <v>1</v>
      </c>
      <c r="X811" s="38"/>
      <c r="Y811" s="38"/>
      <c r="Z811" s="38"/>
      <c r="AA811" s="38"/>
      <c r="AB811" s="38" t="s">
        <v>4</v>
      </c>
      <c r="AC811" s="38" t="s">
        <v>2086</v>
      </c>
      <c r="AD811" s="38" t="s">
        <v>6</v>
      </c>
      <c r="AE811" s="38" t="s">
        <v>2124</v>
      </c>
      <c r="AF811" s="38"/>
      <c r="AG811" s="38" t="s">
        <v>2087</v>
      </c>
      <c r="AH811" s="38" t="s">
        <v>2088</v>
      </c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</row>
    <row r="812" spans="1:46" ht="11.25" customHeight="1">
      <c r="A812" s="38">
        <v>811</v>
      </c>
      <c r="B812" s="38" t="s">
        <v>193</v>
      </c>
      <c r="C812" s="39">
        <v>44620</v>
      </c>
      <c r="D812" s="38" t="s">
        <v>0</v>
      </c>
      <c r="E812" s="38" t="s">
        <v>100</v>
      </c>
      <c r="F812" s="38" t="s">
        <v>1136</v>
      </c>
      <c r="G812" s="47" t="s">
        <v>1584</v>
      </c>
      <c r="H812" s="38" t="s">
        <v>2</v>
      </c>
      <c r="I812" s="113" t="s">
        <v>2394</v>
      </c>
      <c r="J812" s="38">
        <v>1</v>
      </c>
      <c r="K812" s="39">
        <v>44617</v>
      </c>
      <c r="L812" s="113" t="s">
        <v>2393</v>
      </c>
      <c r="M812" s="38"/>
      <c r="N812" s="38"/>
      <c r="O812" s="38"/>
      <c r="P812" s="113" t="s">
        <v>2394</v>
      </c>
      <c r="Q812" s="114" t="s">
        <v>2393</v>
      </c>
      <c r="R812" s="114"/>
      <c r="S812" s="40" t="s">
        <v>45</v>
      </c>
      <c r="T812" s="40" t="s">
        <v>44</v>
      </c>
      <c r="U812" s="38"/>
      <c r="V812" s="38">
        <v>1</v>
      </c>
      <c r="W812" s="38"/>
      <c r="X812" s="38"/>
      <c r="Y812" s="38"/>
      <c r="Z812" s="38"/>
      <c r="AA812" s="38"/>
      <c r="AB812" s="38" t="s">
        <v>4</v>
      </c>
      <c r="AC812" s="38" t="s">
        <v>2086</v>
      </c>
      <c r="AD812" s="38" t="s">
        <v>6</v>
      </c>
      <c r="AE812" s="38" t="s">
        <v>2125</v>
      </c>
      <c r="AF812" s="38"/>
      <c r="AG812" s="38" t="s">
        <v>2087</v>
      </c>
      <c r="AH812" s="38" t="s">
        <v>2088</v>
      </c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</row>
    <row r="813" spans="1:46" ht="11.25" customHeight="1">
      <c r="A813" s="38">
        <v>812</v>
      </c>
      <c r="B813" s="38" t="s">
        <v>194</v>
      </c>
      <c r="C813" s="39">
        <v>44622</v>
      </c>
      <c r="D813" s="38" t="s">
        <v>0</v>
      </c>
      <c r="E813" s="38" t="s">
        <v>100</v>
      </c>
      <c r="F813" s="38" t="s">
        <v>1711</v>
      </c>
      <c r="G813" s="47" t="s">
        <v>2257</v>
      </c>
      <c r="H813" s="38" t="s">
        <v>2</v>
      </c>
      <c r="I813" s="53" t="s">
        <v>2395</v>
      </c>
      <c r="J813" s="38">
        <v>1</v>
      </c>
      <c r="K813" s="39">
        <v>44621</v>
      </c>
      <c r="L813" s="38" t="s">
        <v>2393</v>
      </c>
      <c r="M813" s="38"/>
      <c r="N813" s="38"/>
      <c r="O813" s="38"/>
      <c r="P813" s="53" t="s">
        <v>2395</v>
      </c>
      <c r="Q813" s="112" t="s">
        <v>2399</v>
      </c>
      <c r="R813" s="103"/>
      <c r="S813" s="40" t="s">
        <v>45</v>
      </c>
      <c r="T813" s="40" t="s">
        <v>44</v>
      </c>
      <c r="U813" s="38"/>
      <c r="V813" s="38">
        <v>1</v>
      </c>
      <c r="W813" s="38"/>
      <c r="X813" s="38"/>
      <c r="Y813" s="38"/>
      <c r="Z813" s="38"/>
      <c r="AA813" s="38"/>
      <c r="AB813" s="38" t="s">
        <v>4</v>
      </c>
      <c r="AC813" s="38" t="s">
        <v>2086</v>
      </c>
      <c r="AD813" s="38" t="s">
        <v>6</v>
      </c>
      <c r="AE813" s="38" t="s">
        <v>2125</v>
      </c>
      <c r="AF813" s="38"/>
      <c r="AG813" s="38" t="s">
        <v>2087</v>
      </c>
      <c r="AH813" s="38" t="s">
        <v>2088</v>
      </c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</row>
    <row r="814" spans="1:46" ht="11.25" customHeight="1">
      <c r="A814" s="38">
        <v>813</v>
      </c>
      <c r="B814" s="38" t="s">
        <v>194</v>
      </c>
      <c r="C814" s="39">
        <v>44622</v>
      </c>
      <c r="D814" s="38" t="s">
        <v>0</v>
      </c>
      <c r="E814" s="38" t="s">
        <v>100</v>
      </c>
      <c r="F814" s="38" t="s">
        <v>1135</v>
      </c>
      <c r="G814" s="38" t="s">
        <v>1570</v>
      </c>
      <c r="H814" s="38" t="s">
        <v>2</v>
      </c>
      <c r="I814" s="53" t="s">
        <v>2396</v>
      </c>
      <c r="J814" s="38">
        <v>1</v>
      </c>
      <c r="K814" s="39">
        <v>44621</v>
      </c>
      <c r="L814" s="38" t="s">
        <v>2397</v>
      </c>
      <c r="M814" s="38"/>
      <c r="N814" s="38"/>
      <c r="O814" s="38"/>
      <c r="P814" s="53" t="s">
        <v>2396</v>
      </c>
      <c r="Q814" s="114" t="s">
        <v>2404</v>
      </c>
      <c r="R814" s="114"/>
      <c r="S814" s="40" t="s">
        <v>45</v>
      </c>
      <c r="T814" s="40" t="s">
        <v>44</v>
      </c>
      <c r="U814" s="38"/>
      <c r="V814" s="38">
        <v>1</v>
      </c>
      <c r="W814" s="38"/>
      <c r="X814" s="38"/>
      <c r="Y814" s="38"/>
      <c r="Z814" s="38"/>
      <c r="AA814" s="38"/>
      <c r="AB814" s="38" t="s">
        <v>4</v>
      </c>
      <c r="AC814" s="38" t="s">
        <v>2086</v>
      </c>
      <c r="AD814" s="38" t="s">
        <v>6</v>
      </c>
      <c r="AE814" s="38" t="s">
        <v>2125</v>
      </c>
      <c r="AF814" s="38"/>
      <c r="AG814" s="38" t="s">
        <v>2087</v>
      </c>
      <c r="AH814" s="38" t="s">
        <v>2088</v>
      </c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</row>
    <row r="815" spans="1:46" ht="11.25" customHeight="1">
      <c r="A815" s="38">
        <v>814</v>
      </c>
      <c r="B815" s="38" t="s">
        <v>235</v>
      </c>
      <c r="C815" s="39">
        <v>44636</v>
      </c>
      <c r="D815" s="38" t="s">
        <v>0</v>
      </c>
      <c r="E815" s="38" t="s">
        <v>100</v>
      </c>
      <c r="F815" s="38" t="s">
        <v>1711</v>
      </c>
      <c r="G815" s="47" t="s">
        <v>2257</v>
      </c>
      <c r="H815" s="38" t="s">
        <v>2</v>
      </c>
      <c r="I815" s="83" t="s">
        <v>2405</v>
      </c>
      <c r="J815" s="38">
        <v>1</v>
      </c>
      <c r="K815" s="39">
        <v>44636</v>
      </c>
      <c r="L815" s="83" t="s">
        <v>2407</v>
      </c>
      <c r="M815" s="38"/>
      <c r="N815" s="38"/>
      <c r="O815" s="38"/>
      <c r="P815" s="83" t="s">
        <v>2405</v>
      </c>
      <c r="Q815" s="83" t="s">
        <v>2408</v>
      </c>
      <c r="R815" s="38"/>
      <c r="S815" s="40" t="s">
        <v>45</v>
      </c>
      <c r="T815" s="40" t="s">
        <v>44</v>
      </c>
      <c r="U815" s="38"/>
      <c r="V815" s="38">
        <v>1</v>
      </c>
      <c r="W815" s="38"/>
      <c r="X815" s="38"/>
      <c r="Y815" s="38"/>
      <c r="Z815" s="38"/>
      <c r="AA815" s="38"/>
      <c r="AB815" s="38" t="s">
        <v>4</v>
      </c>
      <c r="AC815" s="38" t="s">
        <v>2086</v>
      </c>
      <c r="AD815" s="38" t="s">
        <v>6</v>
      </c>
      <c r="AE815" s="38" t="s">
        <v>2125</v>
      </c>
      <c r="AF815" s="38"/>
      <c r="AG815" s="38" t="s">
        <v>2087</v>
      </c>
      <c r="AH815" s="38" t="s">
        <v>2088</v>
      </c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</row>
    <row r="816" spans="1:46" ht="11.25" customHeight="1">
      <c r="A816" s="38">
        <v>815</v>
      </c>
      <c r="B816" s="38" t="s">
        <v>235</v>
      </c>
      <c r="C816" s="39">
        <v>44638</v>
      </c>
      <c r="D816" s="38" t="s">
        <v>0</v>
      </c>
      <c r="E816" s="38" t="s">
        <v>100</v>
      </c>
      <c r="F816" s="38" t="s">
        <v>2367</v>
      </c>
      <c r="G816" s="47" t="s">
        <v>2318</v>
      </c>
      <c r="H816" s="38" t="s">
        <v>2</v>
      </c>
      <c r="I816" s="83" t="s">
        <v>2406</v>
      </c>
      <c r="J816" s="38">
        <v>1</v>
      </c>
      <c r="K816" s="39">
        <v>44636</v>
      </c>
      <c r="L816" s="83" t="s">
        <v>2397</v>
      </c>
      <c r="M816" s="38"/>
      <c r="N816" s="38"/>
      <c r="O816" s="38"/>
      <c r="P816" s="83" t="s">
        <v>2406</v>
      </c>
      <c r="Q816" s="38" t="s">
        <v>2409</v>
      </c>
      <c r="R816" s="38" t="s">
        <v>2410</v>
      </c>
      <c r="S816" s="40" t="s">
        <v>3</v>
      </c>
      <c r="T816" s="40" t="s">
        <v>43</v>
      </c>
      <c r="U816" s="38"/>
      <c r="V816" s="38"/>
      <c r="W816" s="38">
        <v>1</v>
      </c>
      <c r="X816" s="38"/>
      <c r="Y816" s="38"/>
      <c r="Z816" s="38"/>
      <c r="AA816" s="38"/>
      <c r="AB816" s="38" t="s">
        <v>4</v>
      </c>
      <c r="AC816" s="38" t="s">
        <v>2086</v>
      </c>
      <c r="AD816" s="38" t="s">
        <v>6</v>
      </c>
      <c r="AE816" s="38" t="s">
        <v>2124</v>
      </c>
      <c r="AF816" s="38"/>
      <c r="AG816" s="38" t="s">
        <v>2087</v>
      </c>
      <c r="AH816" s="38" t="s">
        <v>2088</v>
      </c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</row>
    <row r="817" spans="1:46" ht="11.25" customHeight="1">
      <c r="A817" s="38">
        <v>816</v>
      </c>
      <c r="B817" s="38" t="s">
        <v>235</v>
      </c>
      <c r="C817" s="39">
        <v>44648</v>
      </c>
      <c r="D817" s="38" t="s">
        <v>0</v>
      </c>
      <c r="E817" s="38" t="s">
        <v>100</v>
      </c>
      <c r="F817" s="38" t="s">
        <v>1711</v>
      </c>
      <c r="G817" s="47" t="s">
        <v>2257</v>
      </c>
      <c r="H817" s="38" t="s">
        <v>2</v>
      </c>
      <c r="I817" s="115" t="s">
        <v>2351</v>
      </c>
      <c r="J817" s="38">
        <v>2</v>
      </c>
      <c r="K817" s="39">
        <v>44639</v>
      </c>
      <c r="L817" s="38" t="s">
        <v>2414</v>
      </c>
      <c r="M817" s="38"/>
      <c r="N817" s="38"/>
      <c r="O817" s="38"/>
      <c r="P817" s="115" t="s">
        <v>2351</v>
      </c>
      <c r="Q817" s="38" t="s">
        <v>2435</v>
      </c>
      <c r="R817" s="38"/>
      <c r="S817" s="38" t="s">
        <v>2436</v>
      </c>
      <c r="T817" s="40" t="s">
        <v>4118</v>
      </c>
      <c r="U817" s="38"/>
      <c r="V817" s="38"/>
      <c r="W817" s="38"/>
      <c r="X817" s="38">
        <v>1</v>
      </c>
      <c r="Y817" s="38"/>
      <c r="Z817" s="38"/>
      <c r="AA817" s="38"/>
      <c r="AB817" s="38" t="s">
        <v>2437</v>
      </c>
      <c r="AC817" s="38" t="s">
        <v>2086</v>
      </c>
      <c r="AD817" s="38" t="s">
        <v>6</v>
      </c>
      <c r="AE817" s="38" t="s">
        <v>2063</v>
      </c>
      <c r="AF817" s="38"/>
      <c r="AG817" s="38" t="s">
        <v>2087</v>
      </c>
      <c r="AH817" s="38" t="s">
        <v>2088</v>
      </c>
      <c r="AI817" s="38"/>
      <c r="AJ817" s="38"/>
      <c r="AK817" s="38"/>
      <c r="AL817" s="35"/>
      <c r="AM817" s="38"/>
      <c r="AN817" s="35"/>
      <c r="AO817" s="38"/>
      <c r="AP817" s="38"/>
      <c r="AQ817" s="38"/>
      <c r="AR817" s="38"/>
      <c r="AS817" s="38"/>
      <c r="AT817" s="38"/>
    </row>
    <row r="818" spans="1:46" ht="11.25" customHeight="1">
      <c r="A818" s="38">
        <v>817</v>
      </c>
      <c r="B818" s="38" t="s">
        <v>235</v>
      </c>
      <c r="C818" s="39">
        <v>44648</v>
      </c>
      <c r="D818" s="38" t="s">
        <v>0</v>
      </c>
      <c r="E818" s="38" t="s">
        <v>100</v>
      </c>
      <c r="F818" s="41" t="s">
        <v>37</v>
      </c>
      <c r="G818" s="47" t="s">
        <v>1562</v>
      </c>
      <c r="H818" s="38" t="s">
        <v>2</v>
      </c>
      <c r="I818" s="115" t="s">
        <v>2411</v>
      </c>
      <c r="J818" s="38">
        <v>1</v>
      </c>
      <c r="K818" s="39">
        <v>44639</v>
      </c>
      <c r="L818" s="115" t="s">
        <v>2415</v>
      </c>
      <c r="M818" s="38"/>
      <c r="N818" s="38"/>
      <c r="O818" s="38"/>
      <c r="P818" s="115" t="s">
        <v>2411</v>
      </c>
      <c r="Q818" s="38" t="s">
        <v>2438</v>
      </c>
      <c r="R818" s="38" t="s">
        <v>2441</v>
      </c>
      <c r="S818" s="38" t="s">
        <v>2439</v>
      </c>
      <c r="T818" s="40" t="s">
        <v>2440</v>
      </c>
      <c r="U818" s="38"/>
      <c r="V818" s="38"/>
      <c r="W818" s="38">
        <v>1</v>
      </c>
      <c r="X818" s="38"/>
      <c r="Y818" s="38"/>
      <c r="Z818" s="38"/>
      <c r="AA818" s="38"/>
      <c r="AB818" s="38" t="s">
        <v>2437</v>
      </c>
      <c r="AC818" s="38" t="s">
        <v>2086</v>
      </c>
      <c r="AD818" s="38" t="s">
        <v>6</v>
      </c>
      <c r="AE818" s="38" t="s">
        <v>2124</v>
      </c>
      <c r="AF818" s="38"/>
      <c r="AG818" s="38" t="s">
        <v>2087</v>
      </c>
      <c r="AH818" s="38" t="s">
        <v>2088</v>
      </c>
      <c r="AI818" s="38"/>
      <c r="AJ818" s="38"/>
      <c r="AK818" s="38"/>
      <c r="AL818" s="35"/>
      <c r="AM818" s="38"/>
      <c r="AN818" s="35"/>
      <c r="AO818" s="38"/>
      <c r="AP818" s="38"/>
      <c r="AQ818" s="38"/>
      <c r="AR818" s="38"/>
      <c r="AS818" s="38"/>
      <c r="AT818" s="38"/>
    </row>
    <row r="819" spans="1:46" ht="11.25" customHeight="1">
      <c r="A819" s="38">
        <v>818</v>
      </c>
      <c r="B819" s="38" t="s">
        <v>236</v>
      </c>
      <c r="C819" s="39">
        <v>44648</v>
      </c>
      <c r="D819" s="38" t="s">
        <v>0</v>
      </c>
      <c r="E819" s="38" t="s">
        <v>100</v>
      </c>
      <c r="F819" s="41" t="s">
        <v>37</v>
      </c>
      <c r="G819" s="47" t="s">
        <v>1562</v>
      </c>
      <c r="H819" s="38" t="s">
        <v>2</v>
      </c>
      <c r="I819" s="115" t="s">
        <v>2412</v>
      </c>
      <c r="J819" s="38">
        <v>1</v>
      </c>
      <c r="K819" s="39">
        <v>44641</v>
      </c>
      <c r="L819" s="38" t="s">
        <v>2416</v>
      </c>
      <c r="M819" s="38"/>
      <c r="N819" s="38"/>
      <c r="O819" s="38"/>
      <c r="P819" s="115" t="s">
        <v>2412</v>
      </c>
      <c r="Q819" s="38" t="s">
        <v>2442</v>
      </c>
      <c r="R819" s="38" t="s">
        <v>2443</v>
      </c>
      <c r="S819" s="38" t="s">
        <v>2439</v>
      </c>
      <c r="T819" s="40" t="s">
        <v>2440</v>
      </c>
      <c r="U819" s="38"/>
      <c r="V819" s="38"/>
      <c r="W819" s="38">
        <v>1</v>
      </c>
      <c r="X819" s="38"/>
      <c r="Y819" s="38"/>
      <c r="Z819" s="38"/>
      <c r="AA819" s="38"/>
      <c r="AB819" s="38" t="s">
        <v>2437</v>
      </c>
      <c r="AC819" s="38" t="s">
        <v>2086</v>
      </c>
      <c r="AD819" s="38" t="s">
        <v>6</v>
      </c>
      <c r="AE819" s="38" t="s">
        <v>2124</v>
      </c>
      <c r="AF819" s="38"/>
      <c r="AG819" s="38" t="s">
        <v>2087</v>
      </c>
      <c r="AH819" s="38" t="s">
        <v>2088</v>
      </c>
      <c r="AI819" s="38"/>
      <c r="AJ819" s="38"/>
      <c r="AK819" s="38"/>
      <c r="AL819" s="35"/>
      <c r="AM819" s="38"/>
      <c r="AN819" s="35"/>
      <c r="AO819" s="38"/>
      <c r="AP819" s="38"/>
      <c r="AQ819" s="38"/>
      <c r="AR819" s="38"/>
      <c r="AS819" s="38"/>
      <c r="AT819" s="38"/>
    </row>
    <row r="820" spans="1:46" ht="11.25" customHeight="1">
      <c r="A820" s="38">
        <v>819</v>
      </c>
      <c r="B820" s="38" t="s">
        <v>235</v>
      </c>
      <c r="C820" s="39">
        <v>44645</v>
      </c>
      <c r="D820" s="38" t="s">
        <v>0</v>
      </c>
      <c r="E820" s="38" t="s">
        <v>100</v>
      </c>
      <c r="F820" s="41" t="s">
        <v>37</v>
      </c>
      <c r="G820" s="47" t="s">
        <v>1562</v>
      </c>
      <c r="H820" s="38" t="s">
        <v>2</v>
      </c>
      <c r="I820" s="53" t="s">
        <v>2413</v>
      </c>
      <c r="J820" s="38">
        <v>1</v>
      </c>
      <c r="K820" s="39">
        <v>44636</v>
      </c>
      <c r="L820" s="38" t="s">
        <v>2417</v>
      </c>
      <c r="M820" s="38"/>
      <c r="N820" s="38"/>
      <c r="O820" s="38"/>
      <c r="P820" s="53" t="s">
        <v>2413</v>
      </c>
      <c r="Q820" s="38" t="s">
        <v>2418</v>
      </c>
      <c r="R820" s="38"/>
      <c r="S820" s="40" t="s">
        <v>45</v>
      </c>
      <c r="T820" s="40" t="s">
        <v>44</v>
      </c>
      <c r="U820" s="38"/>
      <c r="V820" s="38">
        <v>1</v>
      </c>
      <c r="W820" s="38"/>
      <c r="X820" s="38"/>
      <c r="Y820" s="38"/>
      <c r="Z820" s="38"/>
      <c r="AA820" s="38"/>
      <c r="AB820" s="38" t="s">
        <v>4</v>
      </c>
      <c r="AC820" s="38" t="s">
        <v>2086</v>
      </c>
      <c r="AD820" s="38" t="s">
        <v>6</v>
      </c>
      <c r="AE820" s="38" t="s">
        <v>2125</v>
      </c>
      <c r="AF820" s="38"/>
      <c r="AG820" s="38" t="s">
        <v>2087</v>
      </c>
      <c r="AH820" s="38" t="s">
        <v>2088</v>
      </c>
      <c r="AI820" s="38"/>
      <c r="AJ820" s="38"/>
      <c r="AK820" s="38"/>
      <c r="AL820" s="35"/>
      <c r="AM820" s="38"/>
      <c r="AN820" s="35"/>
      <c r="AO820" s="38"/>
      <c r="AP820" s="38"/>
      <c r="AQ820" s="38"/>
      <c r="AR820" s="38"/>
      <c r="AS820" s="38"/>
      <c r="AT820" s="38"/>
    </row>
    <row r="821" spans="1:46" ht="11.25" customHeight="1">
      <c r="A821" s="38">
        <v>820</v>
      </c>
      <c r="B821" s="38" t="s">
        <v>2445</v>
      </c>
      <c r="C821" s="39">
        <v>44648</v>
      </c>
      <c r="D821" s="38" t="s">
        <v>0</v>
      </c>
      <c r="E821" s="38" t="s">
        <v>100</v>
      </c>
      <c r="F821" s="41" t="s">
        <v>2428</v>
      </c>
      <c r="G821" s="41" t="s">
        <v>1575</v>
      </c>
      <c r="H821" s="41" t="s">
        <v>2</v>
      </c>
      <c r="I821" s="41" t="s">
        <v>2421</v>
      </c>
      <c r="J821" s="38">
        <v>1</v>
      </c>
      <c r="K821" s="39">
        <v>44645</v>
      </c>
      <c r="L821" s="38" t="s">
        <v>2430</v>
      </c>
      <c r="M821" s="38"/>
      <c r="N821" s="38"/>
      <c r="O821" s="38"/>
      <c r="P821" s="41" t="s">
        <v>2421</v>
      </c>
      <c r="Q821" s="38" t="s">
        <v>2444</v>
      </c>
      <c r="R821" s="38"/>
      <c r="S821" s="38" t="s">
        <v>2436</v>
      </c>
      <c r="T821" s="40" t="s">
        <v>4118</v>
      </c>
      <c r="U821" s="38"/>
      <c r="V821" s="38"/>
      <c r="W821" s="38"/>
      <c r="X821" s="38">
        <v>1</v>
      </c>
      <c r="Y821" s="38"/>
      <c r="Z821" s="38"/>
      <c r="AA821" s="38"/>
      <c r="AB821" s="38" t="s">
        <v>2437</v>
      </c>
      <c r="AC821" s="38" t="s">
        <v>2086</v>
      </c>
      <c r="AD821" s="38" t="s">
        <v>6</v>
      </c>
      <c r="AE821" s="38" t="s">
        <v>2063</v>
      </c>
      <c r="AF821" s="38"/>
      <c r="AG821" s="38" t="s">
        <v>2087</v>
      </c>
      <c r="AH821" s="38" t="s">
        <v>2088</v>
      </c>
      <c r="AI821" s="38"/>
      <c r="AJ821" s="38"/>
      <c r="AK821" s="38"/>
      <c r="AL821" s="35"/>
      <c r="AM821" s="38"/>
      <c r="AN821" s="35"/>
      <c r="AO821" s="38"/>
      <c r="AP821" s="38"/>
      <c r="AQ821" s="38"/>
      <c r="AR821" s="38"/>
      <c r="AS821" s="38"/>
      <c r="AT821" s="38"/>
    </row>
    <row r="822" spans="1:46" ht="11.25" customHeight="1">
      <c r="A822" s="38">
        <v>821</v>
      </c>
      <c r="B822" s="38" t="s">
        <v>2445</v>
      </c>
      <c r="C822" s="39">
        <v>44655</v>
      </c>
      <c r="D822" s="38" t="s">
        <v>0</v>
      </c>
      <c r="E822" s="38" t="s">
        <v>100</v>
      </c>
      <c r="F822" s="41" t="s">
        <v>2429</v>
      </c>
      <c r="G822" s="41" t="s">
        <v>1539</v>
      </c>
      <c r="H822" s="41" t="s">
        <v>2</v>
      </c>
      <c r="I822" s="41" t="s">
        <v>2422</v>
      </c>
      <c r="J822" s="38">
        <v>1</v>
      </c>
      <c r="K822" s="39">
        <v>44646</v>
      </c>
      <c r="L822" s="38" t="s">
        <v>2431</v>
      </c>
      <c r="M822" s="38"/>
      <c r="N822" s="38"/>
      <c r="O822" s="38"/>
      <c r="P822" s="41" t="s">
        <v>2422</v>
      </c>
      <c r="Q822" s="38" t="s">
        <v>2462</v>
      </c>
      <c r="R822" s="40" t="s">
        <v>2468</v>
      </c>
      <c r="S822" s="40" t="s">
        <v>3</v>
      </c>
      <c r="T822" s="40" t="s">
        <v>2440</v>
      </c>
      <c r="U822" s="38"/>
      <c r="V822" s="38"/>
      <c r="W822" s="38">
        <v>1</v>
      </c>
      <c r="X822" s="38"/>
      <c r="Y822" s="38"/>
      <c r="Z822" s="38"/>
      <c r="AA822" s="38"/>
      <c r="AB822" s="38" t="s">
        <v>2437</v>
      </c>
      <c r="AC822" s="38" t="s">
        <v>2086</v>
      </c>
      <c r="AD822" s="38" t="s">
        <v>6</v>
      </c>
      <c r="AE822" s="38" t="s">
        <v>2124</v>
      </c>
      <c r="AF822" s="38"/>
      <c r="AG822" s="38" t="s">
        <v>2471</v>
      </c>
      <c r="AH822" s="38" t="s">
        <v>2088</v>
      </c>
      <c r="AI822" s="38"/>
      <c r="AJ822" s="38"/>
      <c r="AK822" s="38"/>
      <c r="AL822" s="35"/>
      <c r="AM822" s="38"/>
      <c r="AN822" s="35"/>
      <c r="AO822" s="38"/>
      <c r="AP822" s="38"/>
      <c r="AQ822" s="38"/>
      <c r="AR822" s="38"/>
      <c r="AS822" s="38"/>
      <c r="AT822" s="38"/>
    </row>
    <row r="823" spans="1:46" ht="11.25" customHeight="1">
      <c r="A823" s="38">
        <v>822</v>
      </c>
      <c r="B823" s="38" t="s">
        <v>2445</v>
      </c>
      <c r="C823" s="39">
        <v>44655</v>
      </c>
      <c r="D823" s="38" t="s">
        <v>0</v>
      </c>
      <c r="E823" s="38" t="s">
        <v>100</v>
      </c>
      <c r="F823" s="41" t="s">
        <v>2429</v>
      </c>
      <c r="G823" s="41" t="s">
        <v>1539</v>
      </c>
      <c r="H823" s="41" t="s">
        <v>2</v>
      </c>
      <c r="I823" s="41" t="s">
        <v>2423</v>
      </c>
      <c r="J823" s="38">
        <v>1</v>
      </c>
      <c r="K823" s="39">
        <v>44646</v>
      </c>
      <c r="L823" s="38" t="s">
        <v>2432</v>
      </c>
      <c r="M823" s="38"/>
      <c r="N823" s="38"/>
      <c r="O823" s="38"/>
      <c r="P823" s="41" t="s">
        <v>2423</v>
      </c>
      <c r="Q823" s="38" t="s">
        <v>2463</v>
      </c>
      <c r="R823" s="40"/>
      <c r="S823" s="40" t="s">
        <v>45</v>
      </c>
      <c r="T823" s="40" t="s">
        <v>44</v>
      </c>
      <c r="U823" s="38"/>
      <c r="V823" s="38">
        <v>1</v>
      </c>
      <c r="W823" s="38"/>
      <c r="X823" s="38"/>
      <c r="Y823" s="38"/>
      <c r="Z823" s="38"/>
      <c r="AA823" s="38"/>
      <c r="AB823" s="38" t="s">
        <v>2437</v>
      </c>
      <c r="AC823" s="38" t="s">
        <v>2086</v>
      </c>
      <c r="AD823" s="38" t="s">
        <v>6</v>
      </c>
      <c r="AE823" s="38" t="s">
        <v>2125</v>
      </c>
      <c r="AF823" s="38"/>
      <c r="AG823" s="38" t="s">
        <v>2471</v>
      </c>
      <c r="AH823" s="38" t="s">
        <v>2088</v>
      </c>
      <c r="AI823" s="38"/>
      <c r="AJ823" s="38"/>
      <c r="AK823" s="38"/>
      <c r="AL823" s="35"/>
      <c r="AM823" s="38"/>
      <c r="AN823" s="35"/>
      <c r="AO823" s="38"/>
      <c r="AP823" s="38"/>
      <c r="AQ823" s="38"/>
      <c r="AR823" s="38"/>
      <c r="AS823" s="38"/>
      <c r="AT823" s="38"/>
    </row>
    <row r="824" spans="1:46" ht="11.25" customHeight="1">
      <c r="A824" s="38">
        <v>823</v>
      </c>
      <c r="B824" s="38" t="s">
        <v>2446</v>
      </c>
      <c r="C824" s="39">
        <v>44655</v>
      </c>
      <c r="D824" s="38" t="s">
        <v>0</v>
      </c>
      <c r="E824" s="38" t="s">
        <v>100</v>
      </c>
      <c r="F824" s="41" t="s">
        <v>2429</v>
      </c>
      <c r="G824" s="41" t="s">
        <v>1539</v>
      </c>
      <c r="H824" s="41" t="s">
        <v>2</v>
      </c>
      <c r="I824" s="41" t="s">
        <v>2424</v>
      </c>
      <c r="J824" s="38">
        <v>1</v>
      </c>
      <c r="K824" s="39">
        <v>44649</v>
      </c>
      <c r="L824" s="38" t="s">
        <v>2433</v>
      </c>
      <c r="M824" s="38"/>
      <c r="N824" s="38"/>
      <c r="O824" s="38"/>
      <c r="P824" s="41" t="s">
        <v>2424</v>
      </c>
      <c r="Q824" s="38" t="s">
        <v>2462</v>
      </c>
      <c r="R824" s="40" t="s">
        <v>2468</v>
      </c>
      <c r="S824" s="40" t="s">
        <v>3</v>
      </c>
      <c r="T824" s="40" t="s">
        <v>2440</v>
      </c>
      <c r="U824" s="38"/>
      <c r="V824" s="38"/>
      <c r="W824" s="38">
        <v>1</v>
      </c>
      <c r="X824" s="38"/>
      <c r="Y824" s="38"/>
      <c r="Z824" s="38"/>
      <c r="AA824" s="38"/>
      <c r="AB824" s="38" t="s">
        <v>2437</v>
      </c>
      <c r="AC824" s="38" t="s">
        <v>2086</v>
      </c>
      <c r="AD824" s="38" t="s">
        <v>6</v>
      </c>
      <c r="AE824" s="38" t="s">
        <v>2124</v>
      </c>
      <c r="AF824" s="38"/>
      <c r="AG824" s="38" t="s">
        <v>2471</v>
      </c>
      <c r="AH824" s="38" t="s">
        <v>2088</v>
      </c>
      <c r="AI824" s="38"/>
      <c r="AJ824" s="38"/>
      <c r="AK824" s="38"/>
      <c r="AL824" s="35"/>
      <c r="AM824" s="38"/>
      <c r="AN824" s="35"/>
      <c r="AO824" s="38"/>
      <c r="AP824" s="38"/>
      <c r="AQ824" s="38"/>
      <c r="AR824" s="38"/>
      <c r="AS824" s="38"/>
      <c r="AT824" s="38"/>
    </row>
    <row r="825" spans="1:46" ht="11.25" customHeight="1">
      <c r="A825" s="38">
        <v>824</v>
      </c>
      <c r="B825" s="38" t="s">
        <v>2446</v>
      </c>
      <c r="C825" s="39">
        <v>44655</v>
      </c>
      <c r="D825" s="38" t="s">
        <v>0</v>
      </c>
      <c r="E825" s="38" t="s">
        <v>100</v>
      </c>
      <c r="F825" s="41" t="s">
        <v>2429</v>
      </c>
      <c r="G825" s="41" t="s">
        <v>1539</v>
      </c>
      <c r="H825" s="41" t="s">
        <v>2</v>
      </c>
      <c r="I825" s="41" t="s">
        <v>2425</v>
      </c>
      <c r="J825" s="38">
        <v>1</v>
      </c>
      <c r="K825" s="39">
        <v>44649</v>
      </c>
      <c r="L825" s="38" t="s">
        <v>2434</v>
      </c>
      <c r="M825" s="38"/>
      <c r="N825" s="38"/>
      <c r="O825" s="38"/>
      <c r="P825" s="41" t="s">
        <v>2425</v>
      </c>
      <c r="Q825" s="38" t="s">
        <v>2464</v>
      </c>
      <c r="R825" s="40"/>
      <c r="S825" s="40" t="s">
        <v>45</v>
      </c>
      <c r="T825" s="40" t="s">
        <v>44</v>
      </c>
      <c r="U825" s="38"/>
      <c r="V825" s="38">
        <v>1</v>
      </c>
      <c r="W825" s="38"/>
      <c r="X825" s="38"/>
      <c r="Y825" s="38"/>
      <c r="Z825" s="38"/>
      <c r="AA825" s="38"/>
      <c r="AB825" s="38" t="s">
        <v>2437</v>
      </c>
      <c r="AC825" s="38" t="s">
        <v>2086</v>
      </c>
      <c r="AD825" s="38" t="s">
        <v>6</v>
      </c>
      <c r="AE825" s="38" t="s">
        <v>2125</v>
      </c>
      <c r="AF825" s="38"/>
      <c r="AG825" s="38" t="s">
        <v>2471</v>
      </c>
      <c r="AH825" s="38" t="s">
        <v>2088</v>
      </c>
      <c r="AI825" s="38"/>
      <c r="AJ825" s="38"/>
      <c r="AK825" s="38"/>
      <c r="AL825" s="35"/>
      <c r="AM825" s="38"/>
      <c r="AN825" s="35"/>
      <c r="AO825" s="38"/>
      <c r="AP825" s="38"/>
      <c r="AQ825" s="38"/>
      <c r="AR825" s="38"/>
      <c r="AS825" s="38"/>
      <c r="AT825" s="38"/>
    </row>
    <row r="826" spans="1:46" ht="11.25" customHeight="1">
      <c r="A826" s="38">
        <v>825</v>
      </c>
      <c r="B826" s="38" t="s">
        <v>2446</v>
      </c>
      <c r="C826" s="39">
        <v>44655</v>
      </c>
      <c r="D826" s="38" t="s">
        <v>0</v>
      </c>
      <c r="E826" s="38" t="s">
        <v>100</v>
      </c>
      <c r="F826" s="75" t="s">
        <v>1818</v>
      </c>
      <c r="G826" s="41" t="s">
        <v>2231</v>
      </c>
      <c r="H826" s="41" t="s">
        <v>2</v>
      </c>
      <c r="I826" s="41" t="s">
        <v>2447</v>
      </c>
      <c r="J826" s="41">
        <v>1</v>
      </c>
      <c r="K826" s="39">
        <v>44650</v>
      </c>
      <c r="L826" s="41" t="s">
        <v>2450</v>
      </c>
      <c r="M826" s="38"/>
      <c r="N826" s="38"/>
      <c r="O826" s="38"/>
      <c r="P826" s="41" t="s">
        <v>2447</v>
      </c>
      <c r="Q826" s="38" t="s">
        <v>2465</v>
      </c>
      <c r="R826" s="40"/>
      <c r="S826" s="40" t="s">
        <v>45</v>
      </c>
      <c r="T826" s="40" t="s">
        <v>44</v>
      </c>
      <c r="U826" s="38"/>
      <c r="V826" s="38">
        <v>1</v>
      </c>
      <c r="W826" s="38"/>
      <c r="X826" s="38"/>
      <c r="Y826" s="38"/>
      <c r="Z826" s="38"/>
      <c r="AA826" s="38"/>
      <c r="AB826" s="38" t="s">
        <v>2437</v>
      </c>
      <c r="AC826" s="38" t="s">
        <v>2086</v>
      </c>
      <c r="AD826" s="38" t="s">
        <v>6</v>
      </c>
      <c r="AE826" s="38" t="s">
        <v>2125</v>
      </c>
      <c r="AF826" s="38"/>
      <c r="AG826" s="38" t="s">
        <v>2471</v>
      </c>
      <c r="AH826" s="38" t="s">
        <v>2088</v>
      </c>
      <c r="AI826" s="38"/>
      <c r="AJ826" s="38"/>
      <c r="AK826" s="38"/>
      <c r="AL826" s="35"/>
      <c r="AM826" s="38"/>
      <c r="AN826" s="35"/>
      <c r="AO826" s="38"/>
      <c r="AP826" s="38"/>
      <c r="AQ826" s="38"/>
      <c r="AR826" s="38"/>
      <c r="AS826" s="38"/>
      <c r="AT826" s="38"/>
    </row>
    <row r="827" spans="1:46" ht="11.25" customHeight="1">
      <c r="A827" s="38">
        <v>826</v>
      </c>
      <c r="B827" s="38" t="s">
        <v>2446</v>
      </c>
      <c r="C827" s="39">
        <v>44655</v>
      </c>
      <c r="D827" s="38" t="s">
        <v>0</v>
      </c>
      <c r="E827" s="38" t="s">
        <v>100</v>
      </c>
      <c r="F827" s="38" t="s">
        <v>115</v>
      </c>
      <c r="G827" s="41" t="s">
        <v>1575</v>
      </c>
      <c r="H827" s="41" t="s">
        <v>2</v>
      </c>
      <c r="I827" s="41" t="s">
        <v>2448</v>
      </c>
      <c r="J827" s="41">
        <v>1</v>
      </c>
      <c r="K827" s="39">
        <v>44651</v>
      </c>
      <c r="L827" s="41" t="s">
        <v>2451</v>
      </c>
      <c r="M827" s="38"/>
      <c r="N827" s="38"/>
      <c r="O827" s="38"/>
      <c r="P827" s="41" t="s">
        <v>2448</v>
      </c>
      <c r="Q827" s="38" t="s">
        <v>2466</v>
      </c>
      <c r="R827" s="40" t="s">
        <v>2469</v>
      </c>
      <c r="S827" s="40" t="s">
        <v>3</v>
      </c>
      <c r="T827" s="40" t="s">
        <v>2440</v>
      </c>
      <c r="U827" s="38"/>
      <c r="V827" s="38"/>
      <c r="W827" s="38">
        <v>1</v>
      </c>
      <c r="X827" s="38"/>
      <c r="Y827" s="38"/>
      <c r="Z827" s="38"/>
      <c r="AA827" s="38"/>
      <c r="AB827" s="38" t="s">
        <v>2437</v>
      </c>
      <c r="AC827" s="38" t="s">
        <v>2086</v>
      </c>
      <c r="AD827" s="38" t="s">
        <v>6</v>
      </c>
      <c r="AE827" s="38" t="s">
        <v>2124</v>
      </c>
      <c r="AF827" s="38"/>
      <c r="AG827" s="38" t="s">
        <v>2471</v>
      </c>
      <c r="AH827" s="38" t="s">
        <v>2088</v>
      </c>
      <c r="AI827" s="38"/>
      <c r="AJ827" s="38"/>
      <c r="AK827" s="38"/>
      <c r="AL827" s="35"/>
      <c r="AM827" s="38"/>
      <c r="AN827" s="35"/>
      <c r="AO827" s="38"/>
      <c r="AP827" s="38"/>
      <c r="AQ827" s="38"/>
      <c r="AR827" s="38"/>
      <c r="AS827" s="38"/>
      <c r="AT827" s="38"/>
    </row>
    <row r="828" spans="1:46" ht="11.25" customHeight="1">
      <c r="A828" s="38">
        <v>827</v>
      </c>
      <c r="B828" s="38" t="s">
        <v>2446</v>
      </c>
      <c r="C828" s="39">
        <v>44656</v>
      </c>
      <c r="D828" s="38" t="s">
        <v>0</v>
      </c>
      <c r="E828" s="38" t="s">
        <v>100</v>
      </c>
      <c r="F828" s="38" t="s">
        <v>2367</v>
      </c>
      <c r="G828" s="41" t="s">
        <v>2318</v>
      </c>
      <c r="H828" s="41" t="s">
        <v>2</v>
      </c>
      <c r="I828" s="41" t="s">
        <v>2449</v>
      </c>
      <c r="J828" s="41">
        <v>1</v>
      </c>
      <c r="K828" s="39">
        <v>44651</v>
      </c>
      <c r="L828" s="41" t="s">
        <v>2416</v>
      </c>
      <c r="M828" s="38"/>
      <c r="N828" s="38"/>
      <c r="O828" s="38"/>
      <c r="P828" s="41" t="s">
        <v>2449</v>
      </c>
      <c r="Q828" s="38" t="s">
        <v>2467</v>
      </c>
      <c r="R828" s="40" t="s">
        <v>2470</v>
      </c>
      <c r="S828" s="40" t="s">
        <v>3</v>
      </c>
      <c r="T828" s="40" t="s">
        <v>2440</v>
      </c>
      <c r="U828" s="38"/>
      <c r="V828" s="38"/>
      <c r="W828" s="38">
        <v>1</v>
      </c>
      <c r="X828" s="38"/>
      <c r="Y828" s="38"/>
      <c r="Z828" s="38"/>
      <c r="AA828" s="38"/>
      <c r="AB828" s="38" t="s">
        <v>2437</v>
      </c>
      <c r="AC828" s="38" t="s">
        <v>2086</v>
      </c>
      <c r="AD828" s="38" t="s">
        <v>6</v>
      </c>
      <c r="AE828" s="38" t="s">
        <v>2124</v>
      </c>
      <c r="AF828" s="38"/>
      <c r="AG828" s="38" t="s">
        <v>2471</v>
      </c>
      <c r="AH828" s="38" t="s">
        <v>2088</v>
      </c>
      <c r="AI828" s="38"/>
      <c r="AJ828" s="38"/>
      <c r="AK828" s="38"/>
      <c r="AL828" s="35"/>
      <c r="AM828" s="38"/>
      <c r="AN828" s="35"/>
      <c r="AO828" s="38"/>
      <c r="AP828" s="38"/>
      <c r="AQ828" s="38"/>
      <c r="AR828" s="38"/>
      <c r="AS828" s="38"/>
      <c r="AT828" s="38"/>
    </row>
    <row r="829" spans="1:46" ht="11.25" customHeight="1">
      <c r="A829" s="38">
        <v>828</v>
      </c>
      <c r="B829" s="38" t="s">
        <v>272</v>
      </c>
      <c r="C829" s="39">
        <v>44656</v>
      </c>
      <c r="D829" s="38" t="s">
        <v>0</v>
      </c>
      <c r="E829" s="38" t="s">
        <v>100</v>
      </c>
      <c r="F829" s="38" t="s">
        <v>115</v>
      </c>
      <c r="G829" s="41" t="s">
        <v>1555</v>
      </c>
      <c r="H829" s="41" t="s">
        <v>2</v>
      </c>
      <c r="I829" s="41" t="s">
        <v>2452</v>
      </c>
      <c r="J829" s="41">
        <v>1</v>
      </c>
      <c r="K829" s="39">
        <v>44656</v>
      </c>
      <c r="L829" s="41" t="s">
        <v>2457</v>
      </c>
      <c r="M829" s="38"/>
      <c r="N829" s="38"/>
      <c r="O829" s="38"/>
      <c r="P829" s="41" t="s">
        <v>2452</v>
      </c>
      <c r="Q829" s="38" t="s">
        <v>2457</v>
      </c>
      <c r="R829" s="40"/>
      <c r="S829" s="40" t="s">
        <v>45</v>
      </c>
      <c r="T829" s="40" t="s">
        <v>44</v>
      </c>
      <c r="U829" s="38"/>
      <c r="V829" s="38">
        <v>1</v>
      </c>
      <c r="W829" s="38"/>
      <c r="X829" s="38"/>
      <c r="Y829" s="38"/>
      <c r="Z829" s="38"/>
      <c r="AA829" s="38"/>
      <c r="AB829" s="38" t="s">
        <v>2437</v>
      </c>
      <c r="AC829" s="38" t="s">
        <v>2086</v>
      </c>
      <c r="AD829" s="38" t="s">
        <v>6</v>
      </c>
      <c r="AE829" s="38" t="s">
        <v>2125</v>
      </c>
      <c r="AF829" s="38"/>
      <c r="AG829" s="38" t="s">
        <v>2471</v>
      </c>
      <c r="AH829" s="38" t="s">
        <v>2088</v>
      </c>
      <c r="AI829" s="38"/>
      <c r="AJ829" s="38"/>
      <c r="AK829" s="38"/>
      <c r="AL829" s="35"/>
      <c r="AM829" s="38"/>
      <c r="AN829" s="35"/>
      <c r="AO829" s="38"/>
      <c r="AP829" s="38"/>
      <c r="AQ829" s="38"/>
      <c r="AR829" s="38"/>
      <c r="AS829" s="38"/>
      <c r="AT829" s="38"/>
    </row>
    <row r="830" spans="1:46" ht="11.25" customHeight="1">
      <c r="A830" s="38">
        <v>829</v>
      </c>
      <c r="B830" s="38" t="s">
        <v>272</v>
      </c>
      <c r="C830" s="39">
        <v>44663</v>
      </c>
      <c r="D830" s="38" t="s">
        <v>0</v>
      </c>
      <c r="E830" s="38" t="s">
        <v>100</v>
      </c>
      <c r="F830" s="41" t="s">
        <v>37</v>
      </c>
      <c r="G830" s="41" t="s">
        <v>1562</v>
      </c>
      <c r="H830" s="41" t="s">
        <v>2</v>
      </c>
      <c r="I830" s="41" t="s">
        <v>2453</v>
      </c>
      <c r="J830" s="41">
        <v>1</v>
      </c>
      <c r="K830" s="39">
        <v>44656</v>
      </c>
      <c r="L830" s="41" t="s">
        <v>2458</v>
      </c>
      <c r="M830" s="38"/>
      <c r="N830" s="38"/>
      <c r="O830" s="38"/>
      <c r="P830" s="41" t="s">
        <v>2453</v>
      </c>
      <c r="Q830" s="38" t="s">
        <v>2477</v>
      </c>
      <c r="R830" s="40"/>
      <c r="S830" s="40" t="s">
        <v>21</v>
      </c>
      <c r="T830" s="40" t="s">
        <v>4118</v>
      </c>
      <c r="U830" s="38"/>
      <c r="V830" s="38"/>
      <c r="W830" s="38"/>
      <c r="X830" s="38">
        <v>1</v>
      </c>
      <c r="Y830" s="38"/>
      <c r="Z830" s="38"/>
      <c r="AA830" s="38"/>
      <c r="AB830" s="38" t="s">
        <v>2437</v>
      </c>
      <c r="AC830" s="38" t="s">
        <v>2086</v>
      </c>
      <c r="AD830" s="38" t="s">
        <v>6</v>
      </c>
      <c r="AE830" s="38" t="s">
        <v>2063</v>
      </c>
      <c r="AF830" s="38"/>
      <c r="AG830" s="38" t="s">
        <v>2471</v>
      </c>
      <c r="AH830" s="38" t="s">
        <v>2088</v>
      </c>
      <c r="AI830" s="38"/>
      <c r="AJ830" s="38"/>
      <c r="AK830" s="38"/>
      <c r="AL830" s="35"/>
      <c r="AM830" s="38"/>
      <c r="AN830" s="35"/>
      <c r="AO830" s="38"/>
      <c r="AP830" s="38"/>
      <c r="AQ830" s="38"/>
      <c r="AR830" s="38"/>
      <c r="AS830" s="38"/>
      <c r="AT830" s="38"/>
    </row>
    <row r="831" spans="1:46" ht="11.25" customHeight="1">
      <c r="A831" s="38">
        <v>830</v>
      </c>
      <c r="B831" s="38" t="s">
        <v>272</v>
      </c>
      <c r="C831" s="39">
        <v>44662</v>
      </c>
      <c r="D831" s="38" t="s">
        <v>0</v>
      </c>
      <c r="E831" s="38" t="s">
        <v>100</v>
      </c>
      <c r="F831" s="38" t="s">
        <v>2367</v>
      </c>
      <c r="G831" s="41" t="s">
        <v>2318</v>
      </c>
      <c r="H831" s="41" t="s">
        <v>2</v>
      </c>
      <c r="I831" s="41" t="s">
        <v>2454</v>
      </c>
      <c r="J831" s="41">
        <v>1</v>
      </c>
      <c r="K831" s="39">
        <v>44655</v>
      </c>
      <c r="L831" s="41" t="s">
        <v>2459</v>
      </c>
      <c r="M831" s="38"/>
      <c r="N831" s="38"/>
      <c r="O831" s="38"/>
      <c r="P831" s="41" t="s">
        <v>2454</v>
      </c>
      <c r="Q831" s="38" t="s">
        <v>2478</v>
      </c>
      <c r="R831" s="40"/>
      <c r="S831" s="40" t="s">
        <v>21</v>
      </c>
      <c r="T831" s="40" t="s">
        <v>4118</v>
      </c>
      <c r="U831" s="38"/>
      <c r="V831" s="38"/>
      <c r="W831" s="38"/>
      <c r="X831" s="38">
        <v>1</v>
      </c>
      <c r="Y831" s="38"/>
      <c r="Z831" s="38"/>
      <c r="AA831" s="38"/>
      <c r="AB831" s="38" t="s">
        <v>2437</v>
      </c>
      <c r="AC831" s="38" t="s">
        <v>2086</v>
      </c>
      <c r="AD831" s="38" t="s">
        <v>6</v>
      </c>
      <c r="AE831" s="38" t="s">
        <v>2063</v>
      </c>
      <c r="AF831" s="38"/>
      <c r="AG831" s="38" t="s">
        <v>2471</v>
      </c>
      <c r="AH831" s="38" t="s">
        <v>2088</v>
      </c>
      <c r="AI831" s="38"/>
      <c r="AJ831" s="38"/>
      <c r="AK831" s="38"/>
      <c r="AL831" s="35"/>
      <c r="AM831" s="38"/>
      <c r="AN831" s="35"/>
      <c r="AO831" s="38"/>
      <c r="AP831" s="38"/>
      <c r="AQ831" s="38"/>
      <c r="AR831" s="38"/>
      <c r="AS831" s="38"/>
      <c r="AT831" s="38"/>
    </row>
    <row r="832" spans="1:46" ht="11.25" customHeight="1">
      <c r="A832" s="38">
        <v>831</v>
      </c>
      <c r="B832" s="38" t="s">
        <v>272</v>
      </c>
      <c r="C832" s="39">
        <v>44663</v>
      </c>
      <c r="D832" s="38" t="s">
        <v>0</v>
      </c>
      <c r="E832" s="38" t="s">
        <v>100</v>
      </c>
      <c r="F832" s="41" t="s">
        <v>37</v>
      </c>
      <c r="G832" s="41" t="s">
        <v>1562</v>
      </c>
      <c r="H832" s="41" t="s">
        <v>2</v>
      </c>
      <c r="I832" s="41" t="s">
        <v>2455</v>
      </c>
      <c r="J832" s="41">
        <v>1</v>
      </c>
      <c r="K832" s="39">
        <v>44656</v>
      </c>
      <c r="L832" s="41" t="s">
        <v>2460</v>
      </c>
      <c r="M832" s="38"/>
      <c r="N832" s="38"/>
      <c r="O832" s="38"/>
      <c r="P832" s="41" t="s">
        <v>2455</v>
      </c>
      <c r="Q832" s="38" t="s">
        <v>2479</v>
      </c>
      <c r="R832" s="40"/>
      <c r="S832" s="40" t="s">
        <v>21</v>
      </c>
      <c r="T832" s="40" t="s">
        <v>4118</v>
      </c>
      <c r="U832" s="38"/>
      <c r="V832" s="38"/>
      <c r="W832" s="38"/>
      <c r="X832" s="38">
        <v>1</v>
      </c>
      <c r="Y832" s="38"/>
      <c r="Z832" s="38"/>
      <c r="AA832" s="38"/>
      <c r="AB832" s="38" t="s">
        <v>2437</v>
      </c>
      <c r="AC832" s="38" t="s">
        <v>2086</v>
      </c>
      <c r="AD832" s="38" t="s">
        <v>6</v>
      </c>
      <c r="AE832" s="38" t="s">
        <v>2063</v>
      </c>
      <c r="AF832" s="38"/>
      <c r="AG832" s="38" t="s">
        <v>2471</v>
      </c>
      <c r="AH832" s="38" t="s">
        <v>2088</v>
      </c>
      <c r="AI832" s="38"/>
      <c r="AJ832" s="38"/>
      <c r="AK832" s="38"/>
      <c r="AL832" s="35"/>
      <c r="AM832" s="38"/>
      <c r="AN832" s="35"/>
      <c r="AO832" s="38"/>
      <c r="AP832" s="38"/>
      <c r="AQ832" s="38"/>
      <c r="AR832" s="38"/>
      <c r="AS832" s="38"/>
      <c r="AT832" s="38"/>
    </row>
    <row r="833" spans="1:46" ht="11.25" customHeight="1">
      <c r="A833" s="38">
        <v>832</v>
      </c>
      <c r="B833" s="38" t="s">
        <v>272</v>
      </c>
      <c r="C833" s="39">
        <v>44663</v>
      </c>
      <c r="D833" s="38" t="s">
        <v>0</v>
      </c>
      <c r="E833" s="38" t="s">
        <v>100</v>
      </c>
      <c r="F833" s="38" t="s">
        <v>115</v>
      </c>
      <c r="G833" s="41" t="s">
        <v>1575</v>
      </c>
      <c r="H833" s="41" t="s">
        <v>2</v>
      </c>
      <c r="I833" s="41" t="s">
        <v>2456</v>
      </c>
      <c r="J833" s="41">
        <v>1</v>
      </c>
      <c r="K833" s="39">
        <v>44656</v>
      </c>
      <c r="L833" s="41" t="s">
        <v>2461</v>
      </c>
      <c r="M833" s="38"/>
      <c r="N833" s="38"/>
      <c r="O833" s="38"/>
      <c r="P833" s="41" t="s">
        <v>2456</v>
      </c>
      <c r="Q833" s="38" t="s">
        <v>2480</v>
      </c>
      <c r="R833" s="40" t="s">
        <v>2468</v>
      </c>
      <c r="S833" s="40" t="s">
        <v>3</v>
      </c>
      <c r="T833" s="40" t="s">
        <v>2440</v>
      </c>
      <c r="U833" s="38"/>
      <c r="V833" s="38"/>
      <c r="W833" s="38">
        <v>1</v>
      </c>
      <c r="X833" s="38"/>
      <c r="Y833" s="38"/>
      <c r="Z833" s="38"/>
      <c r="AA833" s="38"/>
      <c r="AB833" s="38" t="s">
        <v>2437</v>
      </c>
      <c r="AC833" s="38" t="s">
        <v>2086</v>
      </c>
      <c r="AD833" s="38" t="s">
        <v>6</v>
      </c>
      <c r="AE833" s="38" t="s">
        <v>2124</v>
      </c>
      <c r="AF833" s="38"/>
      <c r="AG833" s="38" t="s">
        <v>2471</v>
      </c>
      <c r="AH833" s="38" t="s">
        <v>2088</v>
      </c>
      <c r="AI833" s="38"/>
      <c r="AJ833" s="38"/>
      <c r="AK833" s="38"/>
      <c r="AL833" s="35"/>
      <c r="AM833" s="38"/>
      <c r="AN833" s="35"/>
      <c r="AO833" s="38"/>
      <c r="AP833" s="38"/>
      <c r="AQ833" s="38"/>
      <c r="AR833" s="38"/>
      <c r="AS833" s="38"/>
      <c r="AT833" s="38"/>
    </row>
    <row r="834" spans="1:46" ht="11.25" customHeight="1">
      <c r="A834" s="38">
        <v>833</v>
      </c>
      <c r="B834" s="38" t="s">
        <v>272</v>
      </c>
      <c r="C834" s="39">
        <v>44663</v>
      </c>
      <c r="D834" s="38" t="s">
        <v>0</v>
      </c>
      <c r="E834" s="38" t="s">
        <v>100</v>
      </c>
      <c r="F834" s="41" t="s">
        <v>2429</v>
      </c>
      <c r="G834" s="41" t="s">
        <v>1539</v>
      </c>
      <c r="H834" s="41" t="s">
        <v>2</v>
      </c>
      <c r="I834" s="41" t="s">
        <v>2472</v>
      </c>
      <c r="J834" s="41">
        <v>1</v>
      </c>
      <c r="K834" s="39">
        <v>44656</v>
      </c>
      <c r="L834" s="41" t="s">
        <v>2475</v>
      </c>
      <c r="M834" s="38"/>
      <c r="N834" s="38"/>
      <c r="O834" s="38"/>
      <c r="P834" s="41" t="s">
        <v>2472</v>
      </c>
      <c r="Q834" s="38" t="s">
        <v>2481</v>
      </c>
      <c r="R834" s="40"/>
      <c r="S834" s="40" t="s">
        <v>45</v>
      </c>
      <c r="T834" s="40" t="s">
        <v>44</v>
      </c>
      <c r="U834" s="38"/>
      <c r="V834" s="38">
        <v>1</v>
      </c>
      <c r="W834" s="38"/>
      <c r="X834" s="38"/>
      <c r="Y834" s="38"/>
      <c r="Z834" s="38"/>
      <c r="AA834" s="38"/>
      <c r="AB834" s="38" t="s">
        <v>2437</v>
      </c>
      <c r="AC834" s="38" t="s">
        <v>2086</v>
      </c>
      <c r="AD834" s="38" t="s">
        <v>6</v>
      </c>
      <c r="AE834" s="38" t="s">
        <v>2125</v>
      </c>
      <c r="AF834" s="38"/>
      <c r="AG834" s="38" t="s">
        <v>2471</v>
      </c>
      <c r="AH834" s="38" t="s">
        <v>2088</v>
      </c>
      <c r="AI834" s="38"/>
      <c r="AJ834" s="38"/>
      <c r="AK834" s="38"/>
      <c r="AL834" s="35"/>
      <c r="AM834" s="38"/>
      <c r="AN834" s="35"/>
      <c r="AO834" s="38"/>
      <c r="AP834" s="38"/>
      <c r="AQ834" s="38"/>
      <c r="AR834" s="38"/>
      <c r="AS834" s="38"/>
      <c r="AT834" s="38"/>
    </row>
    <row r="835" spans="1:46" ht="11.25" customHeight="1">
      <c r="A835" s="38">
        <v>834</v>
      </c>
      <c r="B835" s="38" t="s">
        <v>272</v>
      </c>
      <c r="C835" s="39">
        <v>44663</v>
      </c>
      <c r="D835" s="38" t="s">
        <v>0</v>
      </c>
      <c r="E835" s="38" t="s">
        <v>100</v>
      </c>
      <c r="F835" s="41" t="s">
        <v>2483</v>
      </c>
      <c r="G835" s="41" t="s">
        <v>1562</v>
      </c>
      <c r="H835" s="41" t="s">
        <v>2</v>
      </c>
      <c r="I835" s="41" t="s">
        <v>2473</v>
      </c>
      <c r="J835" s="41">
        <v>1</v>
      </c>
      <c r="K835" s="39">
        <v>44657</v>
      </c>
      <c r="L835" s="41" t="s">
        <v>2476</v>
      </c>
      <c r="M835" s="38"/>
      <c r="N835" s="38"/>
      <c r="O835" s="38"/>
      <c r="P835" s="41" t="s">
        <v>2473</v>
      </c>
      <c r="Q835" s="38" t="s">
        <v>2482</v>
      </c>
      <c r="R835" s="40"/>
      <c r="S835" s="40" t="s">
        <v>45</v>
      </c>
      <c r="T835" s="40" t="s">
        <v>44</v>
      </c>
      <c r="U835" s="38"/>
      <c r="V835" s="38">
        <v>1</v>
      </c>
      <c r="W835" s="38"/>
      <c r="X835" s="38"/>
      <c r="Y835" s="38"/>
      <c r="Z835" s="38"/>
      <c r="AA835" s="38"/>
      <c r="AB835" s="38" t="s">
        <v>2437</v>
      </c>
      <c r="AC835" s="38" t="s">
        <v>2086</v>
      </c>
      <c r="AD835" s="38" t="s">
        <v>6</v>
      </c>
      <c r="AE835" s="38" t="s">
        <v>2125</v>
      </c>
      <c r="AF835" s="38"/>
      <c r="AG835" s="38" t="s">
        <v>2471</v>
      </c>
      <c r="AH835" s="38" t="s">
        <v>2088</v>
      </c>
      <c r="AI835" s="38"/>
      <c r="AJ835" s="38"/>
      <c r="AK835" s="38"/>
      <c r="AL835" s="35"/>
      <c r="AM835" s="38"/>
      <c r="AN835" s="35"/>
      <c r="AO835" s="38"/>
      <c r="AP835" s="38"/>
      <c r="AQ835" s="38"/>
      <c r="AR835" s="38"/>
      <c r="AS835" s="38"/>
      <c r="AT835" s="38"/>
    </row>
    <row r="836" spans="1:46" ht="11.25" customHeight="1">
      <c r="A836" s="38">
        <v>835</v>
      </c>
      <c r="B836" s="38" t="s">
        <v>2532</v>
      </c>
      <c r="C836" s="39">
        <v>44663</v>
      </c>
      <c r="D836" s="38" t="s">
        <v>0</v>
      </c>
      <c r="E836" s="38" t="s">
        <v>100</v>
      </c>
      <c r="F836" s="41" t="s">
        <v>2484</v>
      </c>
      <c r="G836" s="41" t="s">
        <v>1555</v>
      </c>
      <c r="H836" s="41" t="s">
        <v>2</v>
      </c>
      <c r="I836" s="41" t="s">
        <v>2474</v>
      </c>
      <c r="J836" s="41">
        <v>1</v>
      </c>
      <c r="K836" s="39">
        <v>44658</v>
      </c>
      <c r="L836" s="41" t="s">
        <v>2393</v>
      </c>
      <c r="M836" s="38"/>
      <c r="N836" s="38"/>
      <c r="O836" s="38"/>
      <c r="P836" s="41" t="s">
        <v>2474</v>
      </c>
      <c r="Q836" s="38" t="s">
        <v>2393</v>
      </c>
      <c r="R836" s="40"/>
      <c r="S836" s="40" t="s">
        <v>45</v>
      </c>
      <c r="T836" s="40" t="s">
        <v>44</v>
      </c>
      <c r="U836" s="38"/>
      <c r="V836" s="38">
        <v>1</v>
      </c>
      <c r="W836" s="38"/>
      <c r="X836" s="38"/>
      <c r="Y836" s="38"/>
      <c r="Z836" s="38"/>
      <c r="AA836" s="38"/>
      <c r="AB836" s="38" t="s">
        <v>2437</v>
      </c>
      <c r="AC836" s="38" t="s">
        <v>2086</v>
      </c>
      <c r="AD836" s="38" t="s">
        <v>6</v>
      </c>
      <c r="AE836" s="38" t="s">
        <v>2125</v>
      </c>
      <c r="AF836" s="38"/>
      <c r="AG836" s="38" t="s">
        <v>2471</v>
      </c>
      <c r="AH836" s="38" t="s">
        <v>2088</v>
      </c>
      <c r="AI836" s="38"/>
      <c r="AJ836" s="38"/>
      <c r="AK836" s="38"/>
      <c r="AL836" s="35"/>
      <c r="AM836" s="38"/>
      <c r="AN836" s="35"/>
      <c r="AO836" s="38"/>
      <c r="AP836" s="38"/>
      <c r="AQ836" s="38"/>
      <c r="AR836" s="38"/>
      <c r="AS836" s="38"/>
      <c r="AT836" s="38"/>
    </row>
    <row r="837" spans="1:46" ht="11.25" customHeight="1">
      <c r="A837" s="104">
        <v>836</v>
      </c>
      <c r="B837" s="104" t="s">
        <v>2533</v>
      </c>
      <c r="C837" s="116">
        <v>44670</v>
      </c>
      <c r="D837" s="38" t="s">
        <v>0</v>
      </c>
      <c r="E837" s="38" t="s">
        <v>100</v>
      </c>
      <c r="F837" s="41" t="s">
        <v>2502</v>
      </c>
      <c r="G837" s="104" t="s">
        <v>1565</v>
      </c>
      <c r="H837" s="41" t="s">
        <v>2</v>
      </c>
      <c r="I837" s="104" t="s">
        <v>2485</v>
      </c>
      <c r="J837" s="41">
        <v>1</v>
      </c>
      <c r="K837" s="116">
        <v>44662</v>
      </c>
      <c r="L837" s="104" t="s">
        <v>2486</v>
      </c>
      <c r="M837" s="104"/>
      <c r="N837" s="104"/>
      <c r="O837" s="104"/>
      <c r="P837" s="104" t="s">
        <v>2485</v>
      </c>
      <c r="Q837" s="104" t="s">
        <v>2487</v>
      </c>
      <c r="R837" s="104"/>
      <c r="S837" s="104" t="s">
        <v>45</v>
      </c>
      <c r="T837" s="40" t="s">
        <v>44</v>
      </c>
      <c r="U837" s="104"/>
      <c r="V837" s="104">
        <v>1</v>
      </c>
      <c r="W837" s="104"/>
      <c r="X837" s="104"/>
      <c r="Y837" s="104"/>
      <c r="Z837" s="104"/>
      <c r="AA837" s="104"/>
      <c r="AB837" s="38" t="s">
        <v>2437</v>
      </c>
      <c r="AC837" s="38" t="s">
        <v>2086</v>
      </c>
      <c r="AD837" s="38" t="s">
        <v>6</v>
      </c>
      <c r="AE837" s="104" t="s">
        <v>2125</v>
      </c>
      <c r="AF837" s="104"/>
      <c r="AG837" s="38" t="s">
        <v>2471</v>
      </c>
      <c r="AH837" s="38" t="s">
        <v>2088</v>
      </c>
      <c r="AI837" s="104"/>
      <c r="AJ837" s="104"/>
      <c r="AK837" s="104"/>
      <c r="AL837" s="117"/>
      <c r="AM837" s="104"/>
      <c r="AN837" s="117"/>
      <c r="AO837" s="104"/>
      <c r="AP837" s="104"/>
      <c r="AQ837" s="104"/>
      <c r="AR837" s="104"/>
      <c r="AS837" s="104"/>
      <c r="AT837" s="104"/>
    </row>
    <row r="838" spans="1:46" ht="11.25" customHeight="1">
      <c r="A838" s="104">
        <v>837</v>
      </c>
      <c r="B838" s="104" t="s">
        <v>2533</v>
      </c>
      <c r="C838" s="116">
        <v>44670</v>
      </c>
      <c r="D838" s="38" t="s">
        <v>0</v>
      </c>
      <c r="E838" s="38" t="s">
        <v>100</v>
      </c>
      <c r="F838" s="41" t="s">
        <v>2503</v>
      </c>
      <c r="G838" s="104" t="s">
        <v>2488</v>
      </c>
      <c r="H838" s="41" t="s">
        <v>2</v>
      </c>
      <c r="I838" s="104" t="s">
        <v>2489</v>
      </c>
      <c r="J838" s="41">
        <v>1</v>
      </c>
      <c r="K838" s="116">
        <v>44663</v>
      </c>
      <c r="L838" s="104" t="s">
        <v>2490</v>
      </c>
      <c r="M838" s="104"/>
      <c r="N838" s="104"/>
      <c r="O838" s="104"/>
      <c r="P838" s="104" t="s">
        <v>2489</v>
      </c>
      <c r="Q838" s="104" t="s">
        <v>2491</v>
      </c>
      <c r="R838" s="104"/>
      <c r="S838" s="104" t="s">
        <v>45</v>
      </c>
      <c r="T838" s="40" t="s">
        <v>44</v>
      </c>
      <c r="U838" s="104"/>
      <c r="V838" s="104">
        <v>1</v>
      </c>
      <c r="W838" s="104"/>
      <c r="X838" s="104"/>
      <c r="Y838" s="104"/>
      <c r="Z838" s="104"/>
      <c r="AA838" s="104"/>
      <c r="AB838" s="38" t="s">
        <v>2437</v>
      </c>
      <c r="AC838" s="38" t="s">
        <v>2086</v>
      </c>
      <c r="AD838" s="38" t="s">
        <v>6</v>
      </c>
      <c r="AE838" s="104" t="s">
        <v>2125</v>
      </c>
      <c r="AF838" s="104"/>
      <c r="AG838" s="38" t="s">
        <v>2471</v>
      </c>
      <c r="AH838" s="38" t="s">
        <v>2088</v>
      </c>
      <c r="AI838" s="104"/>
      <c r="AJ838" s="104"/>
      <c r="AK838" s="104"/>
      <c r="AL838" s="117"/>
      <c r="AM838" s="104"/>
      <c r="AN838" s="117"/>
      <c r="AO838" s="104"/>
      <c r="AP838" s="104"/>
      <c r="AQ838" s="104"/>
      <c r="AR838" s="104"/>
      <c r="AS838" s="104"/>
      <c r="AT838" s="104"/>
    </row>
    <row r="839" spans="1:46" ht="11.25" customHeight="1">
      <c r="A839" s="104">
        <v>838</v>
      </c>
      <c r="B839" s="104" t="s">
        <v>2534</v>
      </c>
      <c r="C839" s="116">
        <v>44670</v>
      </c>
      <c r="D839" s="38" t="s">
        <v>0</v>
      </c>
      <c r="E839" s="38" t="s">
        <v>100</v>
      </c>
      <c r="F839" s="41" t="s">
        <v>2504</v>
      </c>
      <c r="G839" s="104" t="s">
        <v>1539</v>
      </c>
      <c r="H839" s="41" t="s">
        <v>2</v>
      </c>
      <c r="I839" s="104" t="s">
        <v>2492</v>
      </c>
      <c r="J839" s="41">
        <v>1</v>
      </c>
      <c r="K839" s="116">
        <v>44648</v>
      </c>
      <c r="L839" s="104" t="s">
        <v>2493</v>
      </c>
      <c r="M839" s="104"/>
      <c r="N839" s="104"/>
      <c r="O839" s="104"/>
      <c r="P839" s="104" t="s">
        <v>2492</v>
      </c>
      <c r="Q839" s="104" t="s">
        <v>2494</v>
      </c>
      <c r="R839" s="104"/>
      <c r="S839" s="104" t="s">
        <v>3</v>
      </c>
      <c r="T839" s="40" t="s">
        <v>43</v>
      </c>
      <c r="U839" s="104"/>
      <c r="V839" s="104"/>
      <c r="W839" s="104">
        <v>1</v>
      </c>
      <c r="X839" s="104"/>
      <c r="Y839" s="104"/>
      <c r="Z839" s="104"/>
      <c r="AA839" s="104"/>
      <c r="AB839" s="38" t="s">
        <v>2437</v>
      </c>
      <c r="AC839" s="38" t="s">
        <v>2086</v>
      </c>
      <c r="AD839" s="38" t="s">
        <v>6</v>
      </c>
      <c r="AE839" s="104" t="s">
        <v>2124</v>
      </c>
      <c r="AF839" s="104"/>
      <c r="AG839" s="38" t="s">
        <v>2471</v>
      </c>
      <c r="AH839" s="38" t="s">
        <v>2088</v>
      </c>
      <c r="AI839" s="104"/>
      <c r="AJ839" s="104"/>
      <c r="AK839" s="104"/>
      <c r="AL839" s="117"/>
      <c r="AM839" s="104"/>
      <c r="AN839" s="117"/>
      <c r="AO839" s="104"/>
      <c r="AP839" s="104"/>
      <c r="AQ839" s="104"/>
      <c r="AR839" s="104"/>
      <c r="AS839" s="104"/>
      <c r="AT839" s="104"/>
    </row>
    <row r="840" spans="1:46" ht="11.25" customHeight="1">
      <c r="A840" s="104">
        <v>839</v>
      </c>
      <c r="B840" s="104" t="s">
        <v>2534</v>
      </c>
      <c r="C840" s="116">
        <v>44670</v>
      </c>
      <c r="D840" s="38" t="s">
        <v>0</v>
      </c>
      <c r="E840" s="38" t="s">
        <v>100</v>
      </c>
      <c r="F840" s="41" t="s">
        <v>2504</v>
      </c>
      <c r="G840" s="104" t="s">
        <v>1539</v>
      </c>
      <c r="H840" s="41" t="s">
        <v>2</v>
      </c>
      <c r="I840" s="104" t="s">
        <v>2495</v>
      </c>
      <c r="J840" s="41">
        <v>1</v>
      </c>
      <c r="K840" s="116">
        <v>44648</v>
      </c>
      <c r="L840" s="104" t="s">
        <v>2496</v>
      </c>
      <c r="M840" s="104"/>
      <c r="N840" s="104"/>
      <c r="O840" s="104"/>
      <c r="P840" s="104" t="s">
        <v>2495</v>
      </c>
      <c r="Q840" s="104" t="s">
        <v>2497</v>
      </c>
      <c r="R840" s="104"/>
      <c r="S840" s="104" t="s">
        <v>45</v>
      </c>
      <c r="T840" s="40" t="s">
        <v>44</v>
      </c>
      <c r="U840" s="104"/>
      <c r="V840" s="104">
        <v>1</v>
      </c>
      <c r="W840" s="104"/>
      <c r="X840" s="104"/>
      <c r="Y840" s="104"/>
      <c r="Z840" s="104"/>
      <c r="AA840" s="104"/>
      <c r="AB840" s="38" t="s">
        <v>2437</v>
      </c>
      <c r="AC840" s="38" t="s">
        <v>2086</v>
      </c>
      <c r="AD840" s="38" t="s">
        <v>6</v>
      </c>
      <c r="AE840" s="104" t="s">
        <v>2125</v>
      </c>
      <c r="AF840" s="104"/>
      <c r="AG840" s="38" t="s">
        <v>2471</v>
      </c>
      <c r="AH840" s="38" t="s">
        <v>2088</v>
      </c>
      <c r="AI840" s="104"/>
      <c r="AJ840" s="104"/>
      <c r="AK840" s="104"/>
      <c r="AL840" s="117"/>
      <c r="AM840" s="104"/>
      <c r="AN840" s="117"/>
      <c r="AO840" s="104"/>
      <c r="AP840" s="104"/>
      <c r="AQ840" s="104"/>
      <c r="AR840" s="104"/>
      <c r="AS840" s="104"/>
      <c r="AT840" s="104"/>
    </row>
    <row r="841" spans="1:46" ht="11.5" customHeight="1">
      <c r="A841" s="104">
        <v>840</v>
      </c>
      <c r="B841" s="104" t="s">
        <v>2535</v>
      </c>
      <c r="C841" s="116">
        <v>44670</v>
      </c>
      <c r="D841" s="38" t="s">
        <v>0</v>
      </c>
      <c r="E841" s="38" t="s">
        <v>100</v>
      </c>
      <c r="F841" s="41" t="s">
        <v>2504</v>
      </c>
      <c r="G841" s="104" t="s">
        <v>1539</v>
      </c>
      <c r="H841" s="41" t="s">
        <v>2</v>
      </c>
      <c r="I841" s="104" t="s">
        <v>2498</v>
      </c>
      <c r="J841" s="41">
        <v>1</v>
      </c>
      <c r="K841" s="116">
        <v>44645</v>
      </c>
      <c r="L841" s="104" t="s">
        <v>2499</v>
      </c>
      <c r="M841" s="104"/>
      <c r="N841" s="104"/>
      <c r="O841" s="104"/>
      <c r="P841" s="104" t="s">
        <v>2498</v>
      </c>
      <c r="Q841" s="104" t="s">
        <v>2500</v>
      </c>
      <c r="R841" s="104"/>
      <c r="S841" s="104" t="s">
        <v>21</v>
      </c>
      <c r="T841" s="40" t="s">
        <v>2501</v>
      </c>
      <c r="U841" s="104"/>
      <c r="V841" s="104"/>
      <c r="W841" s="104"/>
      <c r="X841" s="104">
        <v>1</v>
      </c>
      <c r="Y841" s="104"/>
      <c r="Z841" s="104"/>
      <c r="AA841" s="104"/>
      <c r="AB841" s="38" t="s">
        <v>2437</v>
      </c>
      <c r="AC841" s="38" t="s">
        <v>2086</v>
      </c>
      <c r="AD841" s="38" t="s">
        <v>6</v>
      </c>
      <c r="AE841" s="104" t="s">
        <v>2063</v>
      </c>
      <c r="AF841" s="104"/>
      <c r="AG841" s="38" t="s">
        <v>2471</v>
      </c>
      <c r="AH841" s="38" t="s">
        <v>2088</v>
      </c>
      <c r="AI841" s="104"/>
      <c r="AJ841" s="104"/>
      <c r="AK841" s="104"/>
      <c r="AL841" s="117"/>
      <c r="AM841" s="104"/>
      <c r="AN841" s="117"/>
      <c r="AO841" s="104"/>
      <c r="AP841" s="104"/>
      <c r="AQ841" s="104"/>
      <c r="AR841" s="104"/>
      <c r="AS841" s="104"/>
      <c r="AT841" s="104"/>
    </row>
    <row r="842" spans="1:46" ht="11.25" customHeight="1">
      <c r="A842" s="104">
        <v>841</v>
      </c>
      <c r="B842" s="104" t="s">
        <v>272</v>
      </c>
      <c r="C842" s="116">
        <v>44683</v>
      </c>
      <c r="D842" s="104" t="s">
        <v>0</v>
      </c>
      <c r="E842" s="104" t="s">
        <v>100</v>
      </c>
      <c r="F842" s="118" t="s">
        <v>115</v>
      </c>
      <c r="G842" s="118" t="s">
        <v>1575</v>
      </c>
      <c r="H842" s="118" t="s">
        <v>2505</v>
      </c>
      <c r="I842" s="118" t="s">
        <v>2456</v>
      </c>
      <c r="J842" s="41">
        <v>1</v>
      </c>
      <c r="K842" s="116">
        <v>44655</v>
      </c>
      <c r="L842" s="104" t="s">
        <v>2461</v>
      </c>
      <c r="M842" s="104"/>
      <c r="N842" s="104"/>
      <c r="O842" s="104"/>
      <c r="P842" s="118" t="s">
        <v>2456</v>
      </c>
      <c r="Q842" s="104" t="s">
        <v>2480</v>
      </c>
      <c r="R842" s="104"/>
      <c r="S842" s="104" t="s">
        <v>3</v>
      </c>
      <c r="T842" s="40" t="s">
        <v>43</v>
      </c>
      <c r="U842" s="104"/>
      <c r="V842" s="104"/>
      <c r="W842" s="104">
        <v>1</v>
      </c>
      <c r="X842" s="104"/>
      <c r="Y842" s="104"/>
      <c r="Z842" s="104"/>
      <c r="AA842" s="104"/>
      <c r="AB842" s="104" t="s">
        <v>4</v>
      </c>
      <c r="AC842" s="104" t="s">
        <v>2086</v>
      </c>
      <c r="AD842" s="104" t="s">
        <v>6</v>
      </c>
      <c r="AE842" s="104" t="s">
        <v>2124</v>
      </c>
      <c r="AF842" s="104"/>
      <c r="AG842" s="104" t="s">
        <v>2506</v>
      </c>
      <c r="AH842" s="104" t="s">
        <v>2088</v>
      </c>
      <c r="AI842" s="104"/>
      <c r="AJ842" s="104"/>
      <c r="AK842" s="104"/>
      <c r="AL842" s="117"/>
      <c r="AM842" s="104"/>
      <c r="AN842" s="117"/>
      <c r="AO842" s="104"/>
      <c r="AP842" s="104"/>
      <c r="AQ842" s="104"/>
      <c r="AR842" s="104"/>
      <c r="AS842" s="104"/>
      <c r="AT842" s="104"/>
    </row>
    <row r="843" spans="1:46" ht="11.25" customHeight="1">
      <c r="A843" s="104">
        <v>842</v>
      </c>
      <c r="B843" s="104" t="s">
        <v>272</v>
      </c>
      <c r="C843" s="116">
        <v>44683</v>
      </c>
      <c r="D843" s="104" t="s">
        <v>42</v>
      </c>
      <c r="E843" s="104" t="s">
        <v>100</v>
      </c>
      <c r="F843" s="118" t="s">
        <v>2510</v>
      </c>
      <c r="G843" s="118" t="s">
        <v>1548</v>
      </c>
      <c r="H843" s="118" t="s">
        <v>2511</v>
      </c>
      <c r="I843" s="118" t="s">
        <v>2507</v>
      </c>
      <c r="J843" s="41">
        <v>1</v>
      </c>
      <c r="K843" s="116">
        <v>44657</v>
      </c>
      <c r="L843" s="104" t="s">
        <v>2508</v>
      </c>
      <c r="M843" s="104"/>
      <c r="N843" s="104"/>
      <c r="O843" s="104"/>
      <c r="P843" s="118" t="s">
        <v>2507</v>
      </c>
      <c r="Q843" s="104" t="s">
        <v>2509</v>
      </c>
      <c r="R843" s="104"/>
      <c r="S843" s="104" t="s">
        <v>21</v>
      </c>
      <c r="T843" s="40" t="s">
        <v>2501</v>
      </c>
      <c r="U843" s="104"/>
      <c r="V843" s="104"/>
      <c r="W843" s="104"/>
      <c r="X843" s="104">
        <v>1</v>
      </c>
      <c r="Y843" s="104"/>
      <c r="Z843" s="104"/>
      <c r="AA843" s="104"/>
      <c r="AB843" s="104" t="s">
        <v>4</v>
      </c>
      <c r="AC843" s="104" t="s">
        <v>2086</v>
      </c>
      <c r="AD843" s="104" t="s">
        <v>6</v>
      </c>
      <c r="AE843" s="104" t="s">
        <v>2063</v>
      </c>
      <c r="AF843" s="104"/>
      <c r="AG843" s="104" t="s">
        <v>2506</v>
      </c>
      <c r="AH843" s="104" t="s">
        <v>2088</v>
      </c>
      <c r="AI843" s="104"/>
      <c r="AJ843" s="104"/>
      <c r="AK843" s="104"/>
      <c r="AL843" s="117"/>
      <c r="AM843" s="104"/>
      <c r="AN843" s="117"/>
      <c r="AO843" s="104"/>
      <c r="AP843" s="104"/>
      <c r="AQ843" s="104"/>
      <c r="AR843" s="104"/>
      <c r="AS843" s="104"/>
      <c r="AT843" s="104"/>
    </row>
    <row r="844" spans="1:46" ht="11.25" customHeight="1">
      <c r="A844" s="104">
        <v>843</v>
      </c>
      <c r="B844" s="104" t="s">
        <v>272</v>
      </c>
      <c r="C844" s="116">
        <v>44683</v>
      </c>
      <c r="D844" s="104" t="s">
        <v>42</v>
      </c>
      <c r="E844" s="104" t="s">
        <v>100</v>
      </c>
      <c r="F844" s="118" t="s">
        <v>2510</v>
      </c>
      <c r="G844" s="118" t="s">
        <v>1578</v>
      </c>
      <c r="H844" s="118" t="s">
        <v>2511</v>
      </c>
      <c r="I844" s="118" t="s">
        <v>2512</v>
      </c>
      <c r="J844" s="41">
        <v>1</v>
      </c>
      <c r="K844" s="116">
        <v>44658</v>
      </c>
      <c r="L844" s="104" t="s">
        <v>2513</v>
      </c>
      <c r="M844" s="104"/>
      <c r="N844" s="104"/>
      <c r="O844" s="104"/>
      <c r="P844" s="118" t="s">
        <v>2512</v>
      </c>
      <c r="Q844" s="104" t="s">
        <v>2509</v>
      </c>
      <c r="R844" s="104"/>
      <c r="S844" s="104" t="s">
        <v>21</v>
      </c>
      <c r="T844" s="40" t="s">
        <v>2501</v>
      </c>
      <c r="U844" s="104"/>
      <c r="V844" s="104"/>
      <c r="W844" s="104"/>
      <c r="X844" s="104">
        <v>1</v>
      </c>
      <c r="Y844" s="104"/>
      <c r="Z844" s="104"/>
      <c r="AA844" s="104"/>
      <c r="AB844" s="104" t="s">
        <v>4</v>
      </c>
      <c r="AC844" s="104" t="s">
        <v>2086</v>
      </c>
      <c r="AD844" s="104" t="s">
        <v>6</v>
      </c>
      <c r="AE844" s="104" t="s">
        <v>2063</v>
      </c>
      <c r="AF844" s="104"/>
      <c r="AG844" s="104" t="s">
        <v>2506</v>
      </c>
      <c r="AH844" s="104" t="s">
        <v>2088</v>
      </c>
      <c r="AI844" s="104"/>
      <c r="AJ844" s="104"/>
      <c r="AK844" s="104"/>
      <c r="AL844" s="117"/>
      <c r="AM844" s="104"/>
      <c r="AN844" s="117"/>
      <c r="AO844" s="104"/>
      <c r="AP844" s="104"/>
      <c r="AQ844" s="104"/>
      <c r="AR844" s="104"/>
      <c r="AS844" s="104"/>
      <c r="AT844" s="104"/>
    </row>
    <row r="845" spans="1:46" ht="11.25" customHeight="1">
      <c r="A845" s="104">
        <v>844</v>
      </c>
      <c r="B845" s="104" t="s">
        <v>272</v>
      </c>
      <c r="C845" s="116">
        <v>44683</v>
      </c>
      <c r="D845" s="104" t="s">
        <v>42</v>
      </c>
      <c r="E845" s="104" t="s">
        <v>100</v>
      </c>
      <c r="F845" s="118" t="s">
        <v>2510</v>
      </c>
      <c r="G845" s="118" t="s">
        <v>1557</v>
      </c>
      <c r="H845" s="118" t="s">
        <v>2511</v>
      </c>
      <c r="I845" s="118" t="s">
        <v>2514</v>
      </c>
      <c r="J845" s="41">
        <v>1</v>
      </c>
      <c r="K845" s="116">
        <v>44658</v>
      </c>
      <c r="L845" s="104" t="s">
        <v>2515</v>
      </c>
      <c r="M845" s="104"/>
      <c r="N845" s="104"/>
      <c r="O845" s="104"/>
      <c r="P845" s="118" t="s">
        <v>2514</v>
      </c>
      <c r="Q845" s="104" t="s">
        <v>2509</v>
      </c>
      <c r="R845" s="104"/>
      <c r="S845" s="104" t="s">
        <v>21</v>
      </c>
      <c r="T845" s="40" t="s">
        <v>2501</v>
      </c>
      <c r="U845" s="104"/>
      <c r="V845" s="104"/>
      <c r="W845" s="104"/>
      <c r="X845" s="104">
        <v>1</v>
      </c>
      <c r="Y845" s="104"/>
      <c r="Z845" s="104"/>
      <c r="AA845" s="104"/>
      <c r="AB845" s="104" t="s">
        <v>4</v>
      </c>
      <c r="AC845" s="104" t="s">
        <v>2086</v>
      </c>
      <c r="AD845" s="104" t="s">
        <v>6</v>
      </c>
      <c r="AE845" s="104" t="s">
        <v>2063</v>
      </c>
      <c r="AF845" s="104"/>
      <c r="AG845" s="104" t="s">
        <v>2506</v>
      </c>
      <c r="AH845" s="104" t="s">
        <v>2088</v>
      </c>
      <c r="AI845" s="104"/>
      <c r="AJ845" s="104"/>
      <c r="AK845" s="104"/>
      <c r="AL845" s="117"/>
      <c r="AM845" s="104"/>
      <c r="AN845" s="117"/>
      <c r="AO845" s="104"/>
      <c r="AP845" s="104"/>
      <c r="AQ845" s="104"/>
      <c r="AR845" s="104"/>
      <c r="AS845" s="104"/>
      <c r="AT845" s="104"/>
    </row>
    <row r="846" spans="1:46" ht="11.25" customHeight="1">
      <c r="A846" s="104">
        <v>845</v>
      </c>
      <c r="B846" s="104" t="s">
        <v>272</v>
      </c>
      <c r="C846" s="116">
        <v>44683</v>
      </c>
      <c r="D846" s="104" t="s">
        <v>42</v>
      </c>
      <c r="E846" s="104" t="s">
        <v>100</v>
      </c>
      <c r="F846" s="118" t="s">
        <v>2510</v>
      </c>
      <c r="G846" s="118" t="s">
        <v>1561</v>
      </c>
      <c r="H846" s="118" t="s">
        <v>2511</v>
      </c>
      <c r="I846" s="118" t="s">
        <v>2516</v>
      </c>
      <c r="J846" s="41">
        <v>1</v>
      </c>
      <c r="K846" s="116">
        <v>44658</v>
      </c>
      <c r="L846" s="104" t="s">
        <v>2517</v>
      </c>
      <c r="M846" s="104"/>
      <c r="N846" s="104"/>
      <c r="O846" s="104"/>
      <c r="P846" s="118" t="s">
        <v>2516</v>
      </c>
      <c r="Q846" s="104" t="s">
        <v>2509</v>
      </c>
      <c r="R846" s="104"/>
      <c r="S846" s="104" t="s">
        <v>21</v>
      </c>
      <c r="T846" s="40" t="s">
        <v>2501</v>
      </c>
      <c r="U846" s="104"/>
      <c r="V846" s="104"/>
      <c r="W846" s="104"/>
      <c r="X846" s="104">
        <v>1</v>
      </c>
      <c r="Y846" s="104"/>
      <c r="Z846" s="104"/>
      <c r="AA846" s="104"/>
      <c r="AB846" s="104" t="s">
        <v>4</v>
      </c>
      <c r="AC846" s="104" t="s">
        <v>2086</v>
      </c>
      <c r="AD846" s="104" t="s">
        <v>6</v>
      </c>
      <c r="AE846" s="104" t="s">
        <v>2063</v>
      </c>
      <c r="AF846" s="104"/>
      <c r="AG846" s="104" t="s">
        <v>2506</v>
      </c>
      <c r="AH846" s="104" t="s">
        <v>2088</v>
      </c>
      <c r="AI846" s="104"/>
      <c r="AJ846" s="104"/>
      <c r="AK846" s="104"/>
      <c r="AL846" s="117"/>
      <c r="AM846" s="104"/>
      <c r="AN846" s="117"/>
      <c r="AO846" s="104"/>
      <c r="AP846" s="104"/>
      <c r="AQ846" s="104"/>
      <c r="AR846" s="104"/>
      <c r="AS846" s="104"/>
      <c r="AT846" s="104"/>
    </row>
    <row r="847" spans="1:46" ht="11.25" customHeight="1">
      <c r="A847" s="104">
        <v>846</v>
      </c>
      <c r="B847" s="104" t="s">
        <v>272</v>
      </c>
      <c r="C847" s="116">
        <v>44683</v>
      </c>
      <c r="D847" s="104" t="s">
        <v>42</v>
      </c>
      <c r="E847" s="104" t="s">
        <v>100</v>
      </c>
      <c r="F847" s="118" t="s">
        <v>2510</v>
      </c>
      <c r="G847" s="118" t="s">
        <v>2518</v>
      </c>
      <c r="H847" s="118" t="s">
        <v>2511</v>
      </c>
      <c r="I847" s="118" t="s">
        <v>2519</v>
      </c>
      <c r="J847" s="41">
        <v>1</v>
      </c>
      <c r="K847" s="116">
        <v>44658</v>
      </c>
      <c r="L847" s="104" t="s">
        <v>2513</v>
      </c>
      <c r="M847" s="104"/>
      <c r="N847" s="104"/>
      <c r="O847" s="104"/>
      <c r="P847" s="118" t="s">
        <v>2519</v>
      </c>
      <c r="Q847" s="104" t="s">
        <v>2520</v>
      </c>
      <c r="R847" s="104"/>
      <c r="S847" s="104" t="s">
        <v>3</v>
      </c>
      <c r="T847" s="40" t="s">
        <v>43</v>
      </c>
      <c r="U847" s="104"/>
      <c r="V847" s="104"/>
      <c r="W847" s="104">
        <v>1</v>
      </c>
      <c r="X847" s="104"/>
      <c r="Y847" s="104"/>
      <c r="Z847" s="104"/>
      <c r="AA847" s="104"/>
      <c r="AB847" s="104" t="s">
        <v>4</v>
      </c>
      <c r="AC847" s="104" t="s">
        <v>2086</v>
      </c>
      <c r="AD847" s="104" t="s">
        <v>6</v>
      </c>
      <c r="AE847" s="104" t="s">
        <v>2124</v>
      </c>
      <c r="AF847" s="104"/>
      <c r="AG847" s="104" t="s">
        <v>2506</v>
      </c>
      <c r="AH847" s="104" t="s">
        <v>2088</v>
      </c>
      <c r="AI847" s="104"/>
      <c r="AJ847" s="104"/>
      <c r="AK847" s="104"/>
      <c r="AL847" s="117"/>
      <c r="AM847" s="104"/>
      <c r="AN847" s="117"/>
      <c r="AO847" s="104"/>
      <c r="AP847" s="104"/>
      <c r="AQ847" s="104"/>
      <c r="AR847" s="104"/>
      <c r="AS847" s="104"/>
      <c r="AT847" s="104"/>
    </row>
    <row r="848" spans="1:46" ht="11.25" customHeight="1">
      <c r="A848" s="104">
        <v>847</v>
      </c>
      <c r="B848" s="104" t="s">
        <v>2536</v>
      </c>
      <c r="C848" s="116">
        <v>44683</v>
      </c>
      <c r="D848" s="104" t="s">
        <v>42</v>
      </c>
      <c r="E848" s="104" t="s">
        <v>100</v>
      </c>
      <c r="F848" s="118" t="s">
        <v>2510</v>
      </c>
      <c r="G848" s="118" t="s">
        <v>1557</v>
      </c>
      <c r="H848" s="118" t="s">
        <v>2511</v>
      </c>
      <c r="I848" s="118" t="s">
        <v>2521</v>
      </c>
      <c r="J848" s="41">
        <v>1</v>
      </c>
      <c r="K848" s="116">
        <v>44588</v>
      </c>
      <c r="L848" s="104" t="s">
        <v>2522</v>
      </c>
      <c r="M848" s="104"/>
      <c r="N848" s="104"/>
      <c r="O848" s="104"/>
      <c r="P848" s="118" t="s">
        <v>2521</v>
      </c>
      <c r="Q848" s="104" t="s">
        <v>2509</v>
      </c>
      <c r="R848" s="104"/>
      <c r="S848" s="104" t="s">
        <v>21</v>
      </c>
      <c r="T848" s="40" t="s">
        <v>2501</v>
      </c>
      <c r="U848" s="104"/>
      <c r="V848" s="104"/>
      <c r="W848" s="104"/>
      <c r="X848" s="104">
        <v>1</v>
      </c>
      <c r="Y848" s="104"/>
      <c r="Z848" s="104"/>
      <c r="AA848" s="104"/>
      <c r="AB848" s="104" t="s">
        <v>4</v>
      </c>
      <c r="AC848" s="104" t="s">
        <v>2086</v>
      </c>
      <c r="AD848" s="104" t="s">
        <v>6</v>
      </c>
      <c r="AE848" s="104" t="s">
        <v>2063</v>
      </c>
      <c r="AF848" s="104"/>
      <c r="AG848" s="104" t="s">
        <v>2506</v>
      </c>
      <c r="AH848" s="104" t="s">
        <v>2088</v>
      </c>
      <c r="AI848" s="104"/>
      <c r="AJ848" s="104"/>
      <c r="AK848" s="104"/>
      <c r="AL848" s="117"/>
      <c r="AM848" s="104"/>
      <c r="AN848" s="117"/>
      <c r="AO848" s="104"/>
      <c r="AP848" s="104"/>
      <c r="AQ848" s="104"/>
      <c r="AR848" s="104"/>
      <c r="AS848" s="104"/>
      <c r="AT848" s="104"/>
    </row>
    <row r="849" spans="1:46" ht="11.25" customHeight="1">
      <c r="A849" s="104">
        <v>848</v>
      </c>
      <c r="B849" s="104" t="s">
        <v>2536</v>
      </c>
      <c r="C849" s="116">
        <v>44683</v>
      </c>
      <c r="D849" s="104" t="s">
        <v>42</v>
      </c>
      <c r="E849" s="104" t="s">
        <v>100</v>
      </c>
      <c r="F849" s="118" t="s">
        <v>2510</v>
      </c>
      <c r="G849" s="118" t="s">
        <v>1557</v>
      </c>
      <c r="H849" s="118" t="s">
        <v>2511</v>
      </c>
      <c r="I849" s="118" t="s">
        <v>2523</v>
      </c>
      <c r="J849" s="41">
        <v>1</v>
      </c>
      <c r="K849" s="116">
        <v>44587</v>
      </c>
      <c r="L849" s="104" t="s">
        <v>2524</v>
      </c>
      <c r="M849" s="104"/>
      <c r="N849" s="104"/>
      <c r="O849" s="104"/>
      <c r="P849" s="118" t="s">
        <v>2523</v>
      </c>
      <c r="Q849" s="104" t="s">
        <v>2525</v>
      </c>
      <c r="R849" s="104"/>
      <c r="S849" s="104" t="s">
        <v>3</v>
      </c>
      <c r="T849" s="40" t="s">
        <v>43</v>
      </c>
      <c r="U849" s="104"/>
      <c r="V849" s="104"/>
      <c r="W849" s="104">
        <v>1</v>
      </c>
      <c r="X849" s="104"/>
      <c r="Y849" s="104"/>
      <c r="Z849" s="104"/>
      <c r="AA849" s="104"/>
      <c r="AB849" s="104" t="s">
        <v>4</v>
      </c>
      <c r="AC849" s="104" t="s">
        <v>2086</v>
      </c>
      <c r="AD849" s="104" t="s">
        <v>6</v>
      </c>
      <c r="AE849" s="104" t="s">
        <v>2124</v>
      </c>
      <c r="AF849" s="104"/>
      <c r="AG849" s="104" t="s">
        <v>2506</v>
      </c>
      <c r="AH849" s="104" t="s">
        <v>2088</v>
      </c>
      <c r="AI849" s="104"/>
      <c r="AJ849" s="104"/>
      <c r="AK849" s="104"/>
      <c r="AL849" s="117"/>
      <c r="AM849" s="104"/>
      <c r="AN849" s="117"/>
      <c r="AO849" s="104"/>
      <c r="AP849" s="104"/>
      <c r="AQ849" s="104"/>
      <c r="AR849" s="104"/>
      <c r="AS849" s="104"/>
      <c r="AT849" s="104"/>
    </row>
    <row r="850" spans="1:46" ht="11.25" customHeight="1">
      <c r="A850" s="104">
        <v>849</v>
      </c>
      <c r="B850" s="104" t="s">
        <v>2536</v>
      </c>
      <c r="C850" s="116">
        <v>44683</v>
      </c>
      <c r="D850" s="104" t="s">
        <v>42</v>
      </c>
      <c r="E850" s="104" t="s">
        <v>100</v>
      </c>
      <c r="F850" s="118" t="s">
        <v>2510</v>
      </c>
      <c r="G850" s="118" t="s">
        <v>1557</v>
      </c>
      <c r="H850" s="118" t="s">
        <v>2511</v>
      </c>
      <c r="I850" s="118" t="s">
        <v>2526</v>
      </c>
      <c r="J850" s="41">
        <v>1</v>
      </c>
      <c r="K850" s="116">
        <v>44587</v>
      </c>
      <c r="L850" s="104" t="s">
        <v>2527</v>
      </c>
      <c r="M850" s="104"/>
      <c r="N850" s="104"/>
      <c r="O850" s="104"/>
      <c r="P850" s="118" t="s">
        <v>2526</v>
      </c>
      <c r="Q850" s="104" t="s">
        <v>2509</v>
      </c>
      <c r="R850" s="104"/>
      <c r="S850" s="104" t="s">
        <v>21</v>
      </c>
      <c r="T850" s="40" t="s">
        <v>2501</v>
      </c>
      <c r="U850" s="104"/>
      <c r="V850" s="104"/>
      <c r="W850" s="104"/>
      <c r="X850" s="104">
        <v>1</v>
      </c>
      <c r="Y850" s="104"/>
      <c r="Z850" s="104"/>
      <c r="AA850" s="104"/>
      <c r="AB850" s="104" t="s">
        <v>4</v>
      </c>
      <c r="AC850" s="104" t="s">
        <v>2086</v>
      </c>
      <c r="AD850" s="104" t="s">
        <v>6</v>
      </c>
      <c r="AE850" s="104" t="s">
        <v>2063</v>
      </c>
      <c r="AF850" s="104"/>
      <c r="AG850" s="104" t="s">
        <v>2506</v>
      </c>
      <c r="AH850" s="104" t="s">
        <v>2088</v>
      </c>
      <c r="AI850" s="104"/>
      <c r="AJ850" s="104"/>
      <c r="AK850" s="104"/>
      <c r="AL850" s="117"/>
      <c r="AM850" s="104"/>
      <c r="AN850" s="117"/>
      <c r="AO850" s="104"/>
      <c r="AP850" s="104"/>
      <c r="AQ850" s="104"/>
      <c r="AR850" s="104"/>
      <c r="AS850" s="104"/>
      <c r="AT850" s="104"/>
    </row>
    <row r="851" spans="1:46" ht="11.25" customHeight="1">
      <c r="A851" s="104">
        <v>850</v>
      </c>
      <c r="B851" s="104" t="s">
        <v>294</v>
      </c>
      <c r="C851" s="116">
        <v>44685</v>
      </c>
      <c r="D851" s="104" t="s">
        <v>0</v>
      </c>
      <c r="E851" s="104" t="s">
        <v>100</v>
      </c>
      <c r="F851" s="118" t="s">
        <v>2531</v>
      </c>
      <c r="G851" s="118" t="s">
        <v>2318</v>
      </c>
      <c r="H851" s="118" t="s">
        <v>2505</v>
      </c>
      <c r="I851" s="118" t="s">
        <v>2528</v>
      </c>
      <c r="J851" s="41">
        <v>1</v>
      </c>
      <c r="K851" s="116">
        <v>44683</v>
      </c>
      <c r="L851" s="104" t="s">
        <v>2529</v>
      </c>
      <c r="M851" s="104"/>
      <c r="N851" s="104"/>
      <c r="O851" s="104"/>
      <c r="P851" s="118" t="s">
        <v>2528</v>
      </c>
      <c r="Q851" s="104" t="s">
        <v>2530</v>
      </c>
      <c r="R851" s="104"/>
      <c r="S851" s="104" t="s">
        <v>3</v>
      </c>
      <c r="T851" s="40" t="s">
        <v>43</v>
      </c>
      <c r="U851" s="104"/>
      <c r="V851" s="104"/>
      <c r="W851" s="104">
        <v>1</v>
      </c>
      <c r="X851" s="104"/>
      <c r="Y851" s="104"/>
      <c r="Z851" s="104"/>
      <c r="AA851" s="104"/>
      <c r="AB851" s="104" t="s">
        <v>4</v>
      </c>
      <c r="AC851" s="104" t="s">
        <v>2086</v>
      </c>
      <c r="AD851" s="104" t="s">
        <v>6</v>
      </c>
      <c r="AE851" s="104" t="s">
        <v>2124</v>
      </c>
      <c r="AF851" s="104"/>
      <c r="AG851" s="104" t="s">
        <v>2506</v>
      </c>
      <c r="AH851" s="104" t="s">
        <v>2088</v>
      </c>
      <c r="AI851" s="104"/>
      <c r="AJ851" s="104"/>
      <c r="AK851" s="104"/>
      <c r="AL851" s="117"/>
      <c r="AM851" s="104"/>
      <c r="AN851" s="117"/>
      <c r="AO851" s="104"/>
      <c r="AP851" s="104"/>
      <c r="AQ851" s="104"/>
      <c r="AR851" s="104"/>
      <c r="AS851" s="104"/>
      <c r="AT851" s="104"/>
    </row>
    <row r="852" spans="1:46" ht="11.25" customHeight="1">
      <c r="A852" s="104">
        <v>851</v>
      </c>
      <c r="B852" s="104" t="s">
        <v>291</v>
      </c>
      <c r="C852" s="116">
        <v>44690</v>
      </c>
      <c r="D852" s="104" t="s">
        <v>0</v>
      </c>
      <c r="E852" s="104" t="s">
        <v>100</v>
      </c>
      <c r="F852" s="118" t="s">
        <v>1136</v>
      </c>
      <c r="G852" s="118" t="s">
        <v>1584</v>
      </c>
      <c r="H852" s="118" t="s">
        <v>2505</v>
      </c>
      <c r="I852" s="118" t="s">
        <v>2537</v>
      </c>
      <c r="J852" s="41">
        <v>1</v>
      </c>
      <c r="K852" s="116">
        <v>44681</v>
      </c>
      <c r="L852" s="104" t="s">
        <v>2538</v>
      </c>
      <c r="M852" s="104"/>
      <c r="N852" s="104"/>
      <c r="O852" s="104"/>
      <c r="P852" s="118" t="s">
        <v>2537</v>
      </c>
      <c r="Q852" s="104" t="s">
        <v>2539</v>
      </c>
      <c r="R852" s="104"/>
      <c r="S852" s="104" t="s">
        <v>21</v>
      </c>
      <c r="T852" s="40" t="s">
        <v>2501</v>
      </c>
      <c r="U852" s="104"/>
      <c r="V852" s="104"/>
      <c r="W852" s="104"/>
      <c r="X852" s="104">
        <v>1</v>
      </c>
      <c r="Y852" s="104"/>
      <c r="Z852" s="104"/>
      <c r="AA852" s="104"/>
      <c r="AB852" s="104" t="s">
        <v>4</v>
      </c>
      <c r="AC852" s="104" t="s">
        <v>2086</v>
      </c>
      <c r="AD852" s="104" t="s">
        <v>6</v>
      </c>
      <c r="AE852" s="104" t="s">
        <v>2063</v>
      </c>
      <c r="AF852" s="104"/>
      <c r="AG852" s="104" t="s">
        <v>2506</v>
      </c>
      <c r="AH852" s="104" t="s">
        <v>2088</v>
      </c>
      <c r="AI852" s="104"/>
      <c r="AJ852" s="104"/>
      <c r="AK852" s="104"/>
      <c r="AL852" s="117"/>
      <c r="AM852" s="104"/>
      <c r="AN852" s="117"/>
      <c r="AO852" s="104"/>
      <c r="AP852" s="104"/>
      <c r="AQ852" s="104"/>
      <c r="AR852" s="104"/>
      <c r="AS852" s="104"/>
      <c r="AT852" s="104"/>
    </row>
    <row r="853" spans="1:46" ht="11.25" customHeight="1">
      <c r="A853" s="104">
        <v>852</v>
      </c>
      <c r="B853" s="104" t="s">
        <v>291</v>
      </c>
      <c r="C853" s="116">
        <v>44690</v>
      </c>
      <c r="D853" s="104" t="s">
        <v>0</v>
      </c>
      <c r="E853" s="104" t="s">
        <v>100</v>
      </c>
      <c r="F853" s="118" t="s">
        <v>2543</v>
      </c>
      <c r="G853" s="118" t="s">
        <v>1570</v>
      </c>
      <c r="H853" s="118" t="s">
        <v>2505</v>
      </c>
      <c r="I853" s="118" t="s">
        <v>2540</v>
      </c>
      <c r="J853" s="41">
        <v>1</v>
      </c>
      <c r="K853" s="116">
        <v>44681</v>
      </c>
      <c r="L853" s="104" t="s">
        <v>2541</v>
      </c>
      <c r="M853" s="104"/>
      <c r="N853" s="104"/>
      <c r="O853" s="104"/>
      <c r="P853" s="118" t="s">
        <v>2540</v>
      </c>
      <c r="Q853" s="104" t="s">
        <v>2542</v>
      </c>
      <c r="R853" s="104"/>
      <c r="S853" s="104" t="s">
        <v>3</v>
      </c>
      <c r="T853" s="40" t="s">
        <v>43</v>
      </c>
      <c r="U853" s="104"/>
      <c r="V853" s="104"/>
      <c r="W853" s="104">
        <v>1</v>
      </c>
      <c r="X853" s="104"/>
      <c r="Y853" s="104"/>
      <c r="Z853" s="104"/>
      <c r="AA853" s="104"/>
      <c r="AB853" s="104" t="s">
        <v>4</v>
      </c>
      <c r="AC853" s="104" t="s">
        <v>2086</v>
      </c>
      <c r="AD853" s="104" t="s">
        <v>6</v>
      </c>
      <c r="AE853" s="104" t="s">
        <v>2124</v>
      </c>
      <c r="AF853" s="104"/>
      <c r="AG853" s="104" t="s">
        <v>2506</v>
      </c>
      <c r="AH853" s="104" t="s">
        <v>2088</v>
      </c>
      <c r="AI853" s="104"/>
      <c r="AJ853" s="104"/>
      <c r="AK853" s="104"/>
      <c r="AL853" s="117"/>
      <c r="AM853" s="104"/>
      <c r="AN853" s="117"/>
      <c r="AO853" s="104"/>
      <c r="AP853" s="104"/>
      <c r="AQ853" s="104"/>
      <c r="AR853" s="104"/>
      <c r="AS853" s="104"/>
      <c r="AT853" s="104"/>
    </row>
    <row r="854" spans="1:46" ht="11.25" customHeight="1">
      <c r="A854" s="104">
        <v>853</v>
      </c>
      <c r="B854" s="104" t="s">
        <v>294</v>
      </c>
      <c r="C854" s="116">
        <v>44690</v>
      </c>
      <c r="D854" s="104" t="s">
        <v>0</v>
      </c>
      <c r="E854" s="104" t="s">
        <v>100</v>
      </c>
      <c r="F854" s="118" t="s">
        <v>2546</v>
      </c>
      <c r="G854" s="118" t="s">
        <v>1565</v>
      </c>
      <c r="H854" s="118" t="s">
        <v>2505</v>
      </c>
      <c r="I854" s="118" t="s">
        <v>2544</v>
      </c>
      <c r="J854" s="41">
        <v>1</v>
      </c>
      <c r="K854" s="116">
        <v>44683</v>
      </c>
      <c r="L854" s="104" t="s">
        <v>2325</v>
      </c>
      <c r="M854" s="104"/>
      <c r="N854" s="104"/>
      <c r="O854" s="104"/>
      <c r="P854" s="118" t="s">
        <v>2544</v>
      </c>
      <c r="Q854" s="104" t="s">
        <v>2545</v>
      </c>
      <c r="R854" s="104"/>
      <c r="S854" s="104" t="s">
        <v>45</v>
      </c>
      <c r="T854" s="40" t="s">
        <v>44</v>
      </c>
      <c r="U854" s="104"/>
      <c r="V854" s="104">
        <v>1</v>
      </c>
      <c r="W854" s="104"/>
      <c r="X854" s="104"/>
      <c r="Y854" s="104"/>
      <c r="Z854" s="104"/>
      <c r="AA854" s="104"/>
      <c r="AB854" s="104" t="s">
        <v>4</v>
      </c>
      <c r="AC854" s="104" t="s">
        <v>2086</v>
      </c>
      <c r="AD854" s="104" t="s">
        <v>6</v>
      </c>
      <c r="AE854" s="104" t="s">
        <v>2125</v>
      </c>
      <c r="AF854" s="104"/>
      <c r="AG854" s="104" t="s">
        <v>2506</v>
      </c>
      <c r="AH854" s="104" t="s">
        <v>2088</v>
      </c>
      <c r="AI854" s="104"/>
      <c r="AJ854" s="104"/>
      <c r="AK854" s="104"/>
      <c r="AL854" s="117"/>
      <c r="AM854" s="104"/>
      <c r="AN854" s="117"/>
      <c r="AO854" s="104"/>
      <c r="AP854" s="104"/>
      <c r="AQ854" s="104"/>
      <c r="AR854" s="104"/>
      <c r="AS854" s="104"/>
      <c r="AT854" s="104"/>
    </row>
    <row r="855" spans="1:46" ht="11.25" customHeight="1">
      <c r="A855" s="104">
        <v>854</v>
      </c>
      <c r="B855" s="104" t="s">
        <v>294</v>
      </c>
      <c r="C855" s="116">
        <v>44690</v>
      </c>
      <c r="D855" s="104" t="s">
        <v>0</v>
      </c>
      <c r="E855" s="104" t="s">
        <v>100</v>
      </c>
      <c r="F855" s="118" t="s">
        <v>2549</v>
      </c>
      <c r="G855" s="118" t="s">
        <v>2257</v>
      </c>
      <c r="H855" s="118" t="s">
        <v>2505</v>
      </c>
      <c r="I855" s="118" t="s">
        <v>2547</v>
      </c>
      <c r="J855" s="41">
        <v>1</v>
      </c>
      <c r="K855" s="116">
        <v>44685</v>
      </c>
      <c r="L855" s="104" t="s">
        <v>2548</v>
      </c>
      <c r="M855" s="104"/>
      <c r="N855" s="104"/>
      <c r="O855" s="104"/>
      <c r="P855" s="118" t="s">
        <v>2547</v>
      </c>
      <c r="Q855" s="104" t="s">
        <v>2462</v>
      </c>
      <c r="R855" s="104"/>
      <c r="S855" s="104" t="s">
        <v>3</v>
      </c>
      <c r="T855" s="40" t="s">
        <v>43</v>
      </c>
      <c r="U855" s="104"/>
      <c r="V855" s="104"/>
      <c r="W855" s="104">
        <v>1</v>
      </c>
      <c r="X855" s="104"/>
      <c r="Y855" s="104"/>
      <c r="Z855" s="104"/>
      <c r="AA855" s="104"/>
      <c r="AB855" s="104" t="s">
        <v>4</v>
      </c>
      <c r="AC855" s="104" t="s">
        <v>2086</v>
      </c>
      <c r="AD855" s="104" t="s">
        <v>6</v>
      </c>
      <c r="AE855" s="104" t="s">
        <v>2124</v>
      </c>
      <c r="AF855" s="104"/>
      <c r="AG855" s="104" t="s">
        <v>2506</v>
      </c>
      <c r="AH855" s="104" t="s">
        <v>2088</v>
      </c>
      <c r="AI855" s="104"/>
      <c r="AJ855" s="104"/>
      <c r="AK855" s="104"/>
      <c r="AL855" s="117"/>
      <c r="AM855" s="104"/>
      <c r="AN855" s="117"/>
      <c r="AO855" s="104"/>
      <c r="AP855" s="104"/>
      <c r="AQ855" s="104"/>
      <c r="AR855" s="104"/>
      <c r="AS855" s="104"/>
      <c r="AT855" s="104"/>
    </row>
    <row r="856" spans="1:46" ht="11.25" customHeight="1">
      <c r="A856" s="104">
        <v>855</v>
      </c>
      <c r="B856" s="104" t="s">
        <v>294</v>
      </c>
      <c r="C856" s="116">
        <v>44690</v>
      </c>
      <c r="D856" s="104" t="s">
        <v>0</v>
      </c>
      <c r="E856" s="104" t="s">
        <v>100</v>
      </c>
      <c r="F856" s="118" t="s">
        <v>2553</v>
      </c>
      <c r="G856" s="118" t="s">
        <v>1562</v>
      </c>
      <c r="H856" s="118" t="s">
        <v>2505</v>
      </c>
      <c r="I856" s="118" t="s">
        <v>2550</v>
      </c>
      <c r="J856" s="41">
        <v>1</v>
      </c>
      <c r="K856" s="116">
        <v>44687</v>
      </c>
      <c r="L856" s="104" t="s">
        <v>2551</v>
      </c>
      <c r="M856" s="104"/>
      <c r="N856" s="104"/>
      <c r="O856" s="104"/>
      <c r="P856" s="118" t="s">
        <v>2550</v>
      </c>
      <c r="Q856" s="104" t="s">
        <v>2552</v>
      </c>
      <c r="R856" s="104"/>
      <c r="S856" s="104" t="s">
        <v>3</v>
      </c>
      <c r="T856" s="40" t="s">
        <v>43</v>
      </c>
      <c r="U856" s="104"/>
      <c r="V856" s="104"/>
      <c r="W856" s="104">
        <v>1</v>
      </c>
      <c r="X856" s="104"/>
      <c r="Y856" s="104"/>
      <c r="Z856" s="104"/>
      <c r="AA856" s="104"/>
      <c r="AB856" s="104" t="s">
        <v>4</v>
      </c>
      <c r="AC856" s="104" t="s">
        <v>2086</v>
      </c>
      <c r="AD856" s="104" t="s">
        <v>6</v>
      </c>
      <c r="AE856" s="104" t="s">
        <v>2124</v>
      </c>
      <c r="AF856" s="104"/>
      <c r="AG856" s="104" t="s">
        <v>2506</v>
      </c>
      <c r="AH856" s="104" t="s">
        <v>2088</v>
      </c>
      <c r="AI856" s="104"/>
      <c r="AJ856" s="104"/>
      <c r="AK856" s="104"/>
      <c r="AL856" s="117"/>
      <c r="AM856" s="104"/>
      <c r="AN856" s="117"/>
      <c r="AO856" s="104"/>
      <c r="AP856" s="104"/>
      <c r="AQ856" s="104"/>
      <c r="AR856" s="104"/>
      <c r="AS856" s="104"/>
      <c r="AT856" s="104"/>
    </row>
    <row r="857" spans="1:46" ht="11.25" customHeight="1">
      <c r="A857" s="104">
        <v>856</v>
      </c>
      <c r="B857" s="104" t="s">
        <v>291</v>
      </c>
      <c r="C857" s="116">
        <v>44690</v>
      </c>
      <c r="D857" s="104" t="s">
        <v>0</v>
      </c>
      <c r="E857" s="104" t="s">
        <v>100</v>
      </c>
      <c r="F857" s="118" t="s">
        <v>1136</v>
      </c>
      <c r="G857" s="118" t="s">
        <v>1584</v>
      </c>
      <c r="H857" s="118" t="s">
        <v>2505</v>
      </c>
      <c r="I857" s="118" t="s">
        <v>2554</v>
      </c>
      <c r="J857" s="41">
        <v>1</v>
      </c>
      <c r="K857" s="116">
        <v>44680</v>
      </c>
      <c r="L857" s="104" t="s">
        <v>2555</v>
      </c>
      <c r="M857" s="104"/>
      <c r="N857" s="104"/>
      <c r="O857" s="104"/>
      <c r="P857" s="118" t="s">
        <v>2554</v>
      </c>
      <c r="Q857" s="104" t="s">
        <v>2556</v>
      </c>
      <c r="R857" s="104"/>
      <c r="S857" s="104" t="s">
        <v>21</v>
      </c>
      <c r="T857" s="40" t="s">
        <v>2501</v>
      </c>
      <c r="U857" s="104"/>
      <c r="V857" s="104"/>
      <c r="W857" s="104"/>
      <c r="X857" s="104">
        <v>1</v>
      </c>
      <c r="Y857" s="104"/>
      <c r="Z857" s="104"/>
      <c r="AA857" s="104"/>
      <c r="AB857" s="104" t="s">
        <v>4</v>
      </c>
      <c r="AC857" s="104" t="s">
        <v>2086</v>
      </c>
      <c r="AD857" s="104" t="s">
        <v>6</v>
      </c>
      <c r="AE857" s="104" t="s">
        <v>2063</v>
      </c>
      <c r="AF857" s="104"/>
      <c r="AG857" s="104" t="s">
        <v>2506</v>
      </c>
      <c r="AH857" s="104" t="s">
        <v>2088</v>
      </c>
      <c r="AI857" s="104"/>
      <c r="AJ857" s="104"/>
      <c r="AK857" s="104"/>
      <c r="AL857" s="117"/>
      <c r="AM857" s="104"/>
      <c r="AN857" s="117"/>
      <c r="AO857" s="104"/>
      <c r="AP857" s="104"/>
      <c r="AQ857" s="104"/>
      <c r="AR857" s="104"/>
      <c r="AS857" s="104"/>
      <c r="AT857" s="104"/>
    </row>
    <row r="858" spans="1:46" ht="11.25" customHeight="1">
      <c r="A858" s="104">
        <v>857</v>
      </c>
      <c r="B858" s="104" t="s">
        <v>291</v>
      </c>
      <c r="C858" s="116">
        <v>44691</v>
      </c>
      <c r="D858" s="104" t="s">
        <v>0</v>
      </c>
      <c r="E858" s="104" t="s">
        <v>100</v>
      </c>
      <c r="F858" s="118" t="s">
        <v>1136</v>
      </c>
      <c r="G858" s="118" t="s">
        <v>1584</v>
      </c>
      <c r="H858" s="118" t="s">
        <v>2505</v>
      </c>
      <c r="I858" s="118" t="s">
        <v>2557</v>
      </c>
      <c r="J858" s="41">
        <v>1</v>
      </c>
      <c r="K858" s="116">
        <v>44680</v>
      </c>
      <c r="L858" s="104" t="s">
        <v>2558</v>
      </c>
      <c r="M858" s="104"/>
      <c r="N858" s="104"/>
      <c r="O858" s="104"/>
      <c r="P858" s="118" t="s">
        <v>2557</v>
      </c>
      <c r="Q858" s="104" t="s">
        <v>2559</v>
      </c>
      <c r="R858" s="104"/>
      <c r="S858" s="104" t="s">
        <v>45</v>
      </c>
      <c r="T858" s="40" t="s">
        <v>44</v>
      </c>
      <c r="U858" s="104"/>
      <c r="V858" s="104">
        <v>1</v>
      </c>
      <c r="W858" s="104"/>
      <c r="X858" s="104"/>
      <c r="Y858" s="104"/>
      <c r="Z858" s="104"/>
      <c r="AA858" s="104"/>
      <c r="AB858" s="104" t="s">
        <v>4</v>
      </c>
      <c r="AC858" s="104" t="s">
        <v>2086</v>
      </c>
      <c r="AD858" s="104" t="s">
        <v>6</v>
      </c>
      <c r="AE858" s="104" t="s">
        <v>2125</v>
      </c>
      <c r="AF858" s="104"/>
      <c r="AG858" s="104" t="s">
        <v>2506</v>
      </c>
      <c r="AH858" s="104" t="s">
        <v>2088</v>
      </c>
      <c r="AI858" s="104"/>
      <c r="AJ858" s="104"/>
      <c r="AK858" s="104"/>
      <c r="AL858" s="117"/>
      <c r="AM858" s="104"/>
      <c r="AN858" s="117"/>
      <c r="AO858" s="104"/>
      <c r="AP858" s="104"/>
      <c r="AQ858" s="104"/>
      <c r="AR858" s="104"/>
      <c r="AS858" s="104"/>
      <c r="AT858" s="104"/>
    </row>
    <row r="859" spans="1:46" ht="11.25" customHeight="1">
      <c r="A859" s="104">
        <v>858</v>
      </c>
      <c r="B859" s="104" t="s">
        <v>291</v>
      </c>
      <c r="C859" s="116">
        <v>44694</v>
      </c>
      <c r="D859" s="104" t="s">
        <v>42</v>
      </c>
      <c r="E859" s="104" t="s">
        <v>100</v>
      </c>
      <c r="F859" s="118" t="s">
        <v>2510</v>
      </c>
      <c r="G859" s="118" t="s">
        <v>1897</v>
      </c>
      <c r="H859" s="118" t="s">
        <v>2511</v>
      </c>
      <c r="I859" s="118" t="s">
        <v>2560</v>
      </c>
      <c r="J859" s="41">
        <v>1</v>
      </c>
      <c r="K859" s="116">
        <v>44678</v>
      </c>
      <c r="L859" s="104" t="s">
        <v>2555</v>
      </c>
      <c r="M859" s="104"/>
      <c r="N859" s="104"/>
      <c r="O859" s="104"/>
      <c r="P859" s="118" t="s">
        <v>2560</v>
      </c>
      <c r="Q859" s="104" t="s">
        <v>2509</v>
      </c>
      <c r="R859" s="104"/>
      <c r="S859" s="104" t="s">
        <v>21</v>
      </c>
      <c r="T859" s="40" t="s">
        <v>2501</v>
      </c>
      <c r="U859" s="104"/>
      <c r="V859" s="104"/>
      <c r="W859" s="104"/>
      <c r="X859" s="104">
        <v>1</v>
      </c>
      <c r="Y859" s="104"/>
      <c r="Z859" s="104"/>
      <c r="AA859" s="104"/>
      <c r="AB859" s="104" t="s">
        <v>4</v>
      </c>
      <c r="AC859" s="104" t="s">
        <v>2086</v>
      </c>
      <c r="AD859" s="104" t="s">
        <v>6</v>
      </c>
      <c r="AE859" s="104" t="s">
        <v>2063</v>
      </c>
      <c r="AF859" s="104"/>
      <c r="AG859" s="104" t="s">
        <v>2506</v>
      </c>
      <c r="AH859" s="104" t="s">
        <v>2088</v>
      </c>
      <c r="AI859" s="104"/>
      <c r="AJ859" s="104"/>
      <c r="AK859" s="104"/>
      <c r="AL859" s="117"/>
      <c r="AM859" s="104"/>
      <c r="AN859" s="117"/>
      <c r="AO859" s="104"/>
      <c r="AP859" s="104"/>
      <c r="AQ859" s="104"/>
      <c r="AR859" s="104"/>
      <c r="AS859" s="104"/>
      <c r="AT859" s="104"/>
    </row>
    <row r="860" spans="1:46" ht="11.25" customHeight="1">
      <c r="A860" s="104">
        <v>859</v>
      </c>
      <c r="B860" s="104" t="s">
        <v>294</v>
      </c>
      <c r="C860" s="116">
        <v>44694</v>
      </c>
      <c r="D860" s="104" t="s">
        <v>0</v>
      </c>
      <c r="E860" s="104" t="s">
        <v>100</v>
      </c>
      <c r="F860" s="118" t="s">
        <v>2564</v>
      </c>
      <c r="G860" s="118" t="s">
        <v>2350</v>
      </c>
      <c r="H860" s="118" t="s">
        <v>2505</v>
      </c>
      <c r="I860" s="118" t="s">
        <v>2561</v>
      </c>
      <c r="J860" s="41">
        <v>1</v>
      </c>
      <c r="K860" s="116">
        <v>44685</v>
      </c>
      <c r="L860" s="104" t="s">
        <v>2562</v>
      </c>
      <c r="M860" s="104"/>
      <c r="N860" s="104"/>
      <c r="O860" s="104"/>
      <c r="P860" s="118" t="s">
        <v>2561</v>
      </c>
      <c r="Q860" s="104" t="s">
        <v>2563</v>
      </c>
      <c r="R860" s="104"/>
      <c r="S860" s="104" t="s">
        <v>3</v>
      </c>
      <c r="T860" s="40" t="s">
        <v>43</v>
      </c>
      <c r="U860" s="104"/>
      <c r="V860" s="104"/>
      <c r="W860" s="104">
        <v>1</v>
      </c>
      <c r="X860" s="104"/>
      <c r="Y860" s="104"/>
      <c r="Z860" s="104"/>
      <c r="AA860" s="104"/>
      <c r="AB860" s="104" t="s">
        <v>4</v>
      </c>
      <c r="AC860" s="104" t="s">
        <v>2086</v>
      </c>
      <c r="AD860" s="104" t="s">
        <v>6</v>
      </c>
      <c r="AE860" s="104" t="s">
        <v>2124</v>
      </c>
      <c r="AF860" s="104"/>
      <c r="AG860" s="104" t="s">
        <v>2506</v>
      </c>
      <c r="AH860" s="104" t="s">
        <v>2088</v>
      </c>
      <c r="AI860" s="104"/>
      <c r="AJ860" s="104"/>
      <c r="AK860" s="104"/>
      <c r="AL860" s="117"/>
      <c r="AM860" s="104"/>
      <c r="AN860" s="117"/>
      <c r="AO860" s="104"/>
      <c r="AP860" s="104"/>
      <c r="AQ860" s="104"/>
      <c r="AR860" s="104"/>
      <c r="AS860" s="104"/>
      <c r="AT860" s="104"/>
    </row>
    <row r="861" spans="1:46" ht="11.25" customHeight="1">
      <c r="A861" s="104">
        <v>860</v>
      </c>
      <c r="B861" s="104" t="s">
        <v>294</v>
      </c>
      <c r="C861" s="116">
        <v>44694</v>
      </c>
      <c r="D861" s="104" t="s">
        <v>0</v>
      </c>
      <c r="E861" s="104" t="s">
        <v>100</v>
      </c>
      <c r="F861" s="118" t="s">
        <v>2531</v>
      </c>
      <c r="G861" s="118" t="s">
        <v>2318</v>
      </c>
      <c r="H861" s="118" t="s">
        <v>2505</v>
      </c>
      <c r="I861" s="118" t="s">
        <v>2565</v>
      </c>
      <c r="J861" s="41">
        <v>1</v>
      </c>
      <c r="K861" s="116">
        <v>44687</v>
      </c>
      <c r="L861" s="104" t="s">
        <v>2566</v>
      </c>
      <c r="M861" s="104"/>
      <c r="N861" s="104"/>
      <c r="O861" s="104"/>
      <c r="P861" s="118" t="s">
        <v>2565</v>
      </c>
      <c r="Q861" s="104" t="s">
        <v>2462</v>
      </c>
      <c r="R861" s="104"/>
      <c r="S861" s="104" t="s">
        <v>3</v>
      </c>
      <c r="T861" s="40" t="s">
        <v>43</v>
      </c>
      <c r="U861" s="104"/>
      <c r="V861" s="104"/>
      <c r="W861" s="104">
        <v>1</v>
      </c>
      <c r="X861" s="104"/>
      <c r="Y861" s="104"/>
      <c r="Z861" s="104"/>
      <c r="AA861" s="104"/>
      <c r="AB861" s="104" t="s">
        <v>4</v>
      </c>
      <c r="AC861" s="104" t="s">
        <v>2086</v>
      </c>
      <c r="AD861" s="104" t="s">
        <v>6</v>
      </c>
      <c r="AE861" s="104" t="s">
        <v>2124</v>
      </c>
      <c r="AF861" s="104"/>
      <c r="AG861" s="104" t="s">
        <v>2506</v>
      </c>
      <c r="AH861" s="104" t="s">
        <v>2088</v>
      </c>
      <c r="AI861" s="104"/>
      <c r="AJ861" s="104"/>
      <c r="AK861" s="104"/>
      <c r="AL861" s="117"/>
      <c r="AM861" s="104"/>
      <c r="AN861" s="117"/>
      <c r="AO861" s="104"/>
      <c r="AP861" s="104"/>
      <c r="AQ861" s="104"/>
      <c r="AR861" s="104"/>
      <c r="AS861" s="104"/>
      <c r="AT861" s="104"/>
    </row>
    <row r="862" spans="1:46" ht="11.25" customHeight="1">
      <c r="A862" s="104">
        <v>861</v>
      </c>
      <c r="B862" s="104" t="s">
        <v>301</v>
      </c>
      <c r="C862" s="116">
        <v>44694</v>
      </c>
      <c r="D862" s="104" t="s">
        <v>0</v>
      </c>
      <c r="E862" s="104" t="s">
        <v>100</v>
      </c>
      <c r="F862" s="118" t="s">
        <v>2549</v>
      </c>
      <c r="G862" s="118" t="s">
        <v>2257</v>
      </c>
      <c r="H862" s="118" t="s">
        <v>2505</v>
      </c>
      <c r="I862" s="118" t="s">
        <v>2567</v>
      </c>
      <c r="J862" s="41">
        <v>1</v>
      </c>
      <c r="K862" s="116">
        <v>44693</v>
      </c>
      <c r="L862" s="104" t="s">
        <v>2568</v>
      </c>
      <c r="M862" s="104"/>
      <c r="N862" s="104"/>
      <c r="O862" s="104"/>
      <c r="P862" s="118" t="s">
        <v>2567</v>
      </c>
      <c r="Q862" s="104" t="s">
        <v>2569</v>
      </c>
      <c r="R862" s="104"/>
      <c r="S862" s="104" t="s">
        <v>21</v>
      </c>
      <c r="T862" s="40" t="s">
        <v>2501</v>
      </c>
      <c r="U862" s="104"/>
      <c r="V862" s="104"/>
      <c r="W862" s="104"/>
      <c r="X862" s="104">
        <v>1</v>
      </c>
      <c r="Y862" s="104"/>
      <c r="Z862" s="104"/>
      <c r="AA862" s="104"/>
      <c r="AB862" s="104" t="s">
        <v>4</v>
      </c>
      <c r="AC862" s="104" t="s">
        <v>2086</v>
      </c>
      <c r="AD862" s="104" t="s">
        <v>6</v>
      </c>
      <c r="AE862" s="104" t="s">
        <v>2063</v>
      </c>
      <c r="AF862" s="104"/>
      <c r="AG862" s="104" t="s">
        <v>2506</v>
      </c>
      <c r="AH862" s="104" t="s">
        <v>2088</v>
      </c>
      <c r="AI862" s="104"/>
      <c r="AJ862" s="104"/>
      <c r="AK862" s="104"/>
      <c r="AL862" s="117"/>
      <c r="AM862" s="104"/>
      <c r="AN862" s="117"/>
      <c r="AO862" s="104"/>
      <c r="AP862" s="104"/>
      <c r="AQ862" s="104"/>
      <c r="AR862" s="104"/>
      <c r="AS862" s="104"/>
      <c r="AT862" s="104"/>
    </row>
    <row r="863" spans="1:46" ht="11.25" customHeight="1">
      <c r="A863" s="104">
        <v>862</v>
      </c>
      <c r="B863" s="104" t="s">
        <v>301</v>
      </c>
      <c r="C863" s="116">
        <v>44698</v>
      </c>
      <c r="D863" s="104" t="s">
        <v>0</v>
      </c>
      <c r="E863" s="104" t="s">
        <v>100</v>
      </c>
      <c r="F863" s="118" t="s">
        <v>2564</v>
      </c>
      <c r="G863" s="118" t="s">
        <v>2350</v>
      </c>
      <c r="H863" s="118" t="s">
        <v>2505</v>
      </c>
      <c r="I863" s="118" t="s">
        <v>2570</v>
      </c>
      <c r="J863" s="41">
        <v>1</v>
      </c>
      <c r="K863" s="116">
        <v>44693</v>
      </c>
      <c r="L863" s="104" t="s">
        <v>2571</v>
      </c>
      <c r="M863" s="104"/>
      <c r="N863" s="104"/>
      <c r="O863" s="104"/>
      <c r="P863" s="118" t="s">
        <v>2570</v>
      </c>
      <c r="Q863" s="104" t="s">
        <v>2572</v>
      </c>
      <c r="R863" s="104"/>
      <c r="S863" s="104" t="s">
        <v>45</v>
      </c>
      <c r="T863" s="40" t="s">
        <v>44</v>
      </c>
      <c r="U863" s="104"/>
      <c r="V863" s="104">
        <v>1</v>
      </c>
      <c r="W863" s="104"/>
      <c r="X863" s="104"/>
      <c r="Y863" s="104"/>
      <c r="Z863" s="104"/>
      <c r="AA863" s="104"/>
      <c r="AB863" s="104" t="s">
        <v>4</v>
      </c>
      <c r="AC863" s="104" t="s">
        <v>2086</v>
      </c>
      <c r="AD863" s="104" t="s">
        <v>6</v>
      </c>
      <c r="AE863" s="104" t="s">
        <v>2125</v>
      </c>
      <c r="AF863" s="104"/>
      <c r="AG863" s="104" t="s">
        <v>2506</v>
      </c>
      <c r="AH863" s="104" t="s">
        <v>2088</v>
      </c>
      <c r="AI863" s="104"/>
      <c r="AJ863" s="104"/>
      <c r="AK863" s="104"/>
      <c r="AL863" s="117"/>
      <c r="AM863" s="104"/>
      <c r="AN863" s="117"/>
      <c r="AO863" s="104"/>
      <c r="AP863" s="104"/>
      <c r="AQ863" s="104"/>
      <c r="AR863" s="104"/>
      <c r="AS863" s="104"/>
      <c r="AT863" s="104"/>
    </row>
    <row r="864" spans="1:46" ht="11.25" customHeight="1">
      <c r="A864" s="104">
        <v>863</v>
      </c>
      <c r="B864" s="104" t="s">
        <v>318</v>
      </c>
      <c r="C864" s="116">
        <v>44698</v>
      </c>
      <c r="D864" s="104" t="s">
        <v>42</v>
      </c>
      <c r="E864" s="104" t="s">
        <v>100</v>
      </c>
      <c r="F864" s="118" t="s">
        <v>2575</v>
      </c>
      <c r="G864" s="118" t="s">
        <v>1577</v>
      </c>
      <c r="H864" s="118" t="s">
        <v>2511</v>
      </c>
      <c r="I864" s="118" t="s">
        <v>2573</v>
      </c>
      <c r="J864" s="41">
        <v>1</v>
      </c>
      <c r="K864" s="116">
        <v>44697</v>
      </c>
      <c r="L864" s="104" t="s">
        <v>2574</v>
      </c>
      <c r="M864" s="104"/>
      <c r="N864" s="104"/>
      <c r="O864" s="104"/>
      <c r="P864" s="118" t="s">
        <v>2573</v>
      </c>
      <c r="Q864" s="104" t="s">
        <v>2509</v>
      </c>
      <c r="R864" s="104"/>
      <c r="S864" s="104" t="s">
        <v>21</v>
      </c>
      <c r="T864" s="40" t="s">
        <v>2501</v>
      </c>
      <c r="U864" s="104"/>
      <c r="V864" s="104"/>
      <c r="W864" s="104"/>
      <c r="X864" s="104">
        <v>1</v>
      </c>
      <c r="Y864" s="104"/>
      <c r="Z864" s="104"/>
      <c r="AA864" s="104"/>
      <c r="AB864" s="104" t="s">
        <v>4</v>
      </c>
      <c r="AC864" s="104" t="s">
        <v>2086</v>
      </c>
      <c r="AD864" s="104" t="s">
        <v>6</v>
      </c>
      <c r="AE864" s="104" t="s">
        <v>2063</v>
      </c>
      <c r="AF864" s="104"/>
      <c r="AG864" s="104" t="s">
        <v>2506</v>
      </c>
      <c r="AH864" s="104" t="s">
        <v>2088</v>
      </c>
      <c r="AI864" s="104"/>
      <c r="AJ864" s="104"/>
      <c r="AK864" s="104"/>
      <c r="AL864" s="117"/>
      <c r="AM864" s="104"/>
      <c r="AN864" s="117"/>
      <c r="AO864" s="104"/>
      <c r="AP864" s="104"/>
      <c r="AQ864" s="104"/>
      <c r="AR864" s="104"/>
      <c r="AS864" s="104"/>
      <c r="AT864" s="104"/>
    </row>
    <row r="865" spans="1:46" ht="11.25" customHeight="1">
      <c r="A865" s="104">
        <v>864</v>
      </c>
      <c r="B865" s="104" t="s">
        <v>301</v>
      </c>
      <c r="C865" s="116">
        <v>44698</v>
      </c>
      <c r="D865" s="104" t="s">
        <v>42</v>
      </c>
      <c r="E865" s="104" t="s">
        <v>100</v>
      </c>
      <c r="F865" s="118" t="s">
        <v>2510</v>
      </c>
      <c r="G865" s="118" t="s">
        <v>1546</v>
      </c>
      <c r="H865" s="118" t="s">
        <v>2511</v>
      </c>
      <c r="I865" s="118" t="s">
        <v>2576</v>
      </c>
      <c r="J865" s="41">
        <v>1</v>
      </c>
      <c r="K865" s="116">
        <v>44690</v>
      </c>
      <c r="L865" s="104" t="s">
        <v>2577</v>
      </c>
      <c r="M865" s="104"/>
      <c r="N865" s="104"/>
      <c r="O865" s="104"/>
      <c r="P865" s="118" t="s">
        <v>2576</v>
      </c>
      <c r="Q865" s="104" t="s">
        <v>2509</v>
      </c>
      <c r="R865" s="104"/>
      <c r="S865" s="104" t="s">
        <v>21</v>
      </c>
      <c r="T865" s="40" t="s">
        <v>2501</v>
      </c>
      <c r="U865" s="104"/>
      <c r="V865" s="104"/>
      <c r="W865" s="104"/>
      <c r="X865" s="104">
        <v>1</v>
      </c>
      <c r="Y865" s="104"/>
      <c r="Z865" s="104"/>
      <c r="AA865" s="104"/>
      <c r="AB865" s="104" t="s">
        <v>4</v>
      </c>
      <c r="AC865" s="104" t="s">
        <v>2086</v>
      </c>
      <c r="AD865" s="104" t="s">
        <v>6</v>
      </c>
      <c r="AE865" s="104" t="s">
        <v>2063</v>
      </c>
      <c r="AF865" s="104"/>
      <c r="AG865" s="104" t="s">
        <v>2506</v>
      </c>
      <c r="AH865" s="104" t="s">
        <v>2088</v>
      </c>
      <c r="AI865" s="104"/>
      <c r="AJ865" s="104"/>
      <c r="AK865" s="104"/>
      <c r="AL865" s="117"/>
      <c r="AM865" s="104"/>
      <c r="AN865" s="117"/>
      <c r="AO865" s="104"/>
      <c r="AP865" s="104"/>
      <c r="AQ865" s="104"/>
      <c r="AR865" s="104"/>
      <c r="AS865" s="104"/>
      <c r="AT865" s="104"/>
    </row>
    <row r="866" spans="1:46" ht="11.25" customHeight="1">
      <c r="A866" s="104">
        <v>865</v>
      </c>
      <c r="B866" s="104" t="s">
        <v>318</v>
      </c>
      <c r="C866" s="116">
        <v>44698</v>
      </c>
      <c r="D866" s="104" t="s">
        <v>2581</v>
      </c>
      <c r="E866" s="104" t="s">
        <v>100</v>
      </c>
      <c r="F866" s="118" t="s">
        <v>2582</v>
      </c>
      <c r="G866" s="118" t="s">
        <v>2578</v>
      </c>
      <c r="H866" s="118" t="s">
        <v>2505</v>
      </c>
      <c r="I866" s="118" t="s">
        <v>2579</v>
      </c>
      <c r="J866" s="41">
        <v>1</v>
      </c>
      <c r="K866" s="116">
        <v>44697</v>
      </c>
      <c r="L866" s="104" t="s">
        <v>2580</v>
      </c>
      <c r="M866" s="104"/>
      <c r="N866" s="104"/>
      <c r="O866" s="104"/>
      <c r="P866" s="118" t="s">
        <v>2579</v>
      </c>
      <c r="Q866" s="104" t="s">
        <v>2580</v>
      </c>
      <c r="R866" s="104"/>
      <c r="S866" s="104" t="s">
        <v>45</v>
      </c>
      <c r="T866" s="40" t="s">
        <v>44</v>
      </c>
      <c r="U866" s="104"/>
      <c r="V866" s="104">
        <v>1</v>
      </c>
      <c r="W866" s="104"/>
      <c r="X866" s="104"/>
      <c r="Y866" s="104"/>
      <c r="Z866" s="104"/>
      <c r="AA866" s="104"/>
      <c r="AB866" s="104" t="s">
        <v>4</v>
      </c>
      <c r="AC866" s="104" t="s">
        <v>2086</v>
      </c>
      <c r="AD866" s="104" t="s">
        <v>6</v>
      </c>
      <c r="AE866" s="104" t="s">
        <v>2125</v>
      </c>
      <c r="AF866" s="104"/>
      <c r="AG866" s="104" t="s">
        <v>2506</v>
      </c>
      <c r="AH866" s="104" t="s">
        <v>2088</v>
      </c>
      <c r="AI866" s="104"/>
      <c r="AJ866" s="104"/>
      <c r="AK866" s="104"/>
      <c r="AL866" s="117"/>
      <c r="AM866" s="104"/>
      <c r="AN866" s="117"/>
      <c r="AO866" s="104"/>
      <c r="AP866" s="104"/>
      <c r="AQ866" s="104"/>
      <c r="AR866" s="104"/>
      <c r="AS866" s="104"/>
      <c r="AT866" s="104"/>
    </row>
    <row r="867" spans="1:46" ht="11.25" customHeight="1">
      <c r="A867" s="104">
        <v>866</v>
      </c>
      <c r="B867" s="104" t="s">
        <v>318</v>
      </c>
      <c r="C867" s="116">
        <v>44700</v>
      </c>
      <c r="D867" s="104" t="s">
        <v>0</v>
      </c>
      <c r="E867" s="104" t="s">
        <v>100</v>
      </c>
      <c r="F867" s="118" t="s">
        <v>2586</v>
      </c>
      <c r="G867" s="118" t="s">
        <v>1580</v>
      </c>
      <c r="H867" s="118" t="s">
        <v>2505</v>
      </c>
      <c r="I867" s="118" t="s">
        <v>2583</v>
      </c>
      <c r="J867" s="41">
        <v>1</v>
      </c>
      <c r="K867" s="116">
        <v>44697</v>
      </c>
      <c r="L867" s="104" t="s">
        <v>2584</v>
      </c>
      <c r="M867" s="104"/>
      <c r="N867" s="104"/>
      <c r="O867" s="104"/>
      <c r="P867" s="118" t="s">
        <v>2583</v>
      </c>
      <c r="Q867" s="104" t="s">
        <v>2585</v>
      </c>
      <c r="R867" s="104"/>
      <c r="S867" s="104" t="s">
        <v>21</v>
      </c>
      <c r="T867" s="40" t="s">
        <v>2501</v>
      </c>
      <c r="U867" s="104"/>
      <c r="V867" s="104"/>
      <c r="W867" s="104"/>
      <c r="X867" s="104">
        <v>1</v>
      </c>
      <c r="Y867" s="104"/>
      <c r="Z867" s="104"/>
      <c r="AA867" s="104"/>
      <c r="AB867" s="104" t="s">
        <v>4</v>
      </c>
      <c r="AC867" s="104" t="s">
        <v>2086</v>
      </c>
      <c r="AD867" s="104" t="s">
        <v>6</v>
      </c>
      <c r="AE867" s="104" t="s">
        <v>2063</v>
      </c>
      <c r="AF867" s="104"/>
      <c r="AG867" s="104" t="s">
        <v>2506</v>
      </c>
      <c r="AH867" s="104" t="s">
        <v>2088</v>
      </c>
      <c r="AI867" s="104"/>
      <c r="AJ867" s="104"/>
      <c r="AK867" s="104"/>
      <c r="AL867" s="117"/>
      <c r="AM867" s="104"/>
      <c r="AN867" s="117"/>
      <c r="AO867" s="104"/>
      <c r="AP867" s="104"/>
      <c r="AQ867" s="104"/>
      <c r="AR867" s="104"/>
      <c r="AS867" s="104"/>
      <c r="AT867" s="104"/>
    </row>
    <row r="868" spans="1:46" ht="11.25" customHeight="1">
      <c r="A868" s="104">
        <v>867</v>
      </c>
      <c r="B868" s="104" t="s">
        <v>318</v>
      </c>
      <c r="C868" s="116">
        <v>44700</v>
      </c>
      <c r="D868" s="104" t="s">
        <v>0</v>
      </c>
      <c r="E868" s="104" t="s">
        <v>100</v>
      </c>
      <c r="F868" s="118" t="s">
        <v>2586</v>
      </c>
      <c r="G868" s="118" t="s">
        <v>1580</v>
      </c>
      <c r="H868" s="118" t="s">
        <v>2505</v>
      </c>
      <c r="I868" s="118" t="s">
        <v>2587</v>
      </c>
      <c r="J868" s="41">
        <v>1</v>
      </c>
      <c r="K868" s="116">
        <v>44697</v>
      </c>
      <c r="L868" s="104" t="s">
        <v>2588</v>
      </c>
      <c r="M868" s="104"/>
      <c r="N868" s="104"/>
      <c r="O868" s="104"/>
      <c r="P868" s="118" t="s">
        <v>2587</v>
      </c>
      <c r="Q868" s="104" t="s">
        <v>2589</v>
      </c>
      <c r="R868" s="104"/>
      <c r="S868" s="104" t="s">
        <v>45</v>
      </c>
      <c r="T868" s="40" t="s">
        <v>44</v>
      </c>
      <c r="U868" s="104"/>
      <c r="V868" s="104">
        <v>1</v>
      </c>
      <c r="W868" s="104"/>
      <c r="X868" s="104"/>
      <c r="Y868" s="104"/>
      <c r="Z868" s="104"/>
      <c r="AA868" s="104"/>
      <c r="AB868" s="104" t="s">
        <v>4</v>
      </c>
      <c r="AC868" s="104" t="s">
        <v>2086</v>
      </c>
      <c r="AD868" s="104" t="s">
        <v>6</v>
      </c>
      <c r="AE868" s="104" t="s">
        <v>2125</v>
      </c>
      <c r="AF868" s="104"/>
      <c r="AG868" s="104" t="s">
        <v>2506</v>
      </c>
      <c r="AH868" s="104" t="s">
        <v>2088</v>
      </c>
      <c r="AI868" s="104"/>
      <c r="AJ868" s="104"/>
      <c r="AK868" s="104"/>
      <c r="AL868" s="117"/>
      <c r="AM868" s="104"/>
      <c r="AN868" s="117"/>
      <c r="AO868" s="104"/>
      <c r="AP868" s="104"/>
      <c r="AQ868" s="104"/>
      <c r="AR868" s="104"/>
      <c r="AS868" s="104"/>
      <c r="AT868" s="104"/>
    </row>
    <row r="869" spans="1:46" ht="11.25" customHeight="1">
      <c r="A869" s="104">
        <v>868</v>
      </c>
      <c r="B869" s="104" t="s">
        <v>318</v>
      </c>
      <c r="C869" s="116">
        <v>44700</v>
      </c>
      <c r="D869" s="104" t="s">
        <v>0</v>
      </c>
      <c r="E869" s="104" t="s">
        <v>100</v>
      </c>
      <c r="F869" s="118" t="s">
        <v>2553</v>
      </c>
      <c r="G869" s="118" t="s">
        <v>1562</v>
      </c>
      <c r="H869" s="118" t="s">
        <v>2505</v>
      </c>
      <c r="I869" s="118" t="s">
        <v>2590</v>
      </c>
      <c r="J869" s="41">
        <v>1</v>
      </c>
      <c r="K869" s="116">
        <v>44698</v>
      </c>
      <c r="L869" s="104" t="s">
        <v>2591</v>
      </c>
      <c r="M869" s="104"/>
      <c r="N869" s="104"/>
      <c r="O869" s="104"/>
      <c r="P869" s="118" t="s">
        <v>2590</v>
      </c>
      <c r="Q869" s="104" t="s">
        <v>2592</v>
      </c>
      <c r="R869" s="104"/>
      <c r="S869" s="104" t="s">
        <v>3</v>
      </c>
      <c r="T869" s="40" t="s">
        <v>43</v>
      </c>
      <c r="U869" s="104"/>
      <c r="V869" s="104"/>
      <c r="W869" s="104">
        <v>1</v>
      </c>
      <c r="X869" s="104"/>
      <c r="Y869" s="104"/>
      <c r="Z869" s="104"/>
      <c r="AA869" s="104"/>
      <c r="AB869" s="104" t="s">
        <v>4</v>
      </c>
      <c r="AC869" s="104" t="s">
        <v>2086</v>
      </c>
      <c r="AD869" s="104" t="s">
        <v>6</v>
      </c>
      <c r="AE869" s="104" t="s">
        <v>2124</v>
      </c>
      <c r="AF869" s="104"/>
      <c r="AG869" s="104" t="s">
        <v>2506</v>
      </c>
      <c r="AH869" s="104" t="s">
        <v>2088</v>
      </c>
      <c r="AI869" s="104"/>
      <c r="AJ869" s="104"/>
      <c r="AK869" s="104"/>
      <c r="AL869" s="117"/>
      <c r="AM869" s="104"/>
      <c r="AN869" s="117"/>
      <c r="AO869" s="104"/>
      <c r="AP869" s="104"/>
      <c r="AQ869" s="104"/>
      <c r="AR869" s="104"/>
      <c r="AS869" s="104"/>
      <c r="AT869" s="104"/>
    </row>
    <row r="870" spans="1:46" ht="11.25" customHeight="1">
      <c r="A870" s="104">
        <v>869</v>
      </c>
      <c r="B870" s="104" t="s">
        <v>318</v>
      </c>
      <c r="C870" s="116">
        <v>44700</v>
      </c>
      <c r="D870" s="104" t="s">
        <v>0</v>
      </c>
      <c r="E870" s="104" t="s">
        <v>100</v>
      </c>
      <c r="F870" s="118" t="s">
        <v>2553</v>
      </c>
      <c r="G870" s="118" t="s">
        <v>1562</v>
      </c>
      <c r="H870" s="118" t="s">
        <v>2505</v>
      </c>
      <c r="I870" s="118" t="s">
        <v>2593</v>
      </c>
      <c r="J870" s="41">
        <v>1</v>
      </c>
      <c r="K870" s="116">
        <v>44698</v>
      </c>
      <c r="L870" s="104" t="s">
        <v>2323</v>
      </c>
      <c r="M870" s="104"/>
      <c r="N870" s="104"/>
      <c r="O870" s="104"/>
      <c r="P870" s="118" t="s">
        <v>2593</v>
      </c>
      <c r="Q870" s="104" t="s">
        <v>2594</v>
      </c>
      <c r="R870" s="104"/>
      <c r="S870" s="104" t="s">
        <v>21</v>
      </c>
      <c r="T870" s="40" t="s">
        <v>2501</v>
      </c>
      <c r="U870" s="104"/>
      <c r="V870" s="104"/>
      <c r="W870" s="104"/>
      <c r="X870" s="104">
        <v>1</v>
      </c>
      <c r="Y870" s="104"/>
      <c r="Z870" s="104"/>
      <c r="AA870" s="104"/>
      <c r="AB870" s="104" t="s">
        <v>4</v>
      </c>
      <c r="AC870" s="104" t="s">
        <v>2086</v>
      </c>
      <c r="AD870" s="104" t="s">
        <v>6</v>
      </c>
      <c r="AE870" s="104" t="s">
        <v>2063</v>
      </c>
      <c r="AF870" s="104"/>
      <c r="AG870" s="104" t="s">
        <v>2506</v>
      </c>
      <c r="AH870" s="104" t="s">
        <v>2088</v>
      </c>
      <c r="AI870" s="104"/>
      <c r="AJ870" s="104"/>
      <c r="AK870" s="104"/>
      <c r="AL870" s="117"/>
      <c r="AM870" s="104"/>
      <c r="AN870" s="117"/>
      <c r="AO870" s="104"/>
      <c r="AP870" s="104"/>
      <c r="AQ870" s="104"/>
      <c r="AR870" s="104"/>
      <c r="AS870" s="104"/>
      <c r="AT870" s="104"/>
    </row>
    <row r="871" spans="1:46" ht="11.25" customHeight="1">
      <c r="A871" s="104">
        <v>870</v>
      </c>
      <c r="B871" s="104" t="s">
        <v>318</v>
      </c>
      <c r="C871" s="116">
        <v>44700</v>
      </c>
      <c r="D871" s="104" t="s">
        <v>0</v>
      </c>
      <c r="E871" s="104" t="s">
        <v>100</v>
      </c>
      <c r="F871" s="118" t="s">
        <v>2553</v>
      </c>
      <c r="G871" s="118" t="s">
        <v>1562</v>
      </c>
      <c r="H871" s="118" t="s">
        <v>2505</v>
      </c>
      <c r="I871" s="118" t="s">
        <v>2595</v>
      </c>
      <c r="J871" s="41">
        <v>1</v>
      </c>
      <c r="K871" s="116">
        <v>44699</v>
      </c>
      <c r="L871" s="104" t="s">
        <v>2596</v>
      </c>
      <c r="M871" s="104"/>
      <c r="N871" s="104"/>
      <c r="O871" s="104"/>
      <c r="P871" s="118" t="s">
        <v>2595</v>
      </c>
      <c r="Q871" s="104" t="s">
        <v>2589</v>
      </c>
      <c r="R871" s="104"/>
      <c r="S871" s="104" t="s">
        <v>45</v>
      </c>
      <c r="T871" s="40" t="s">
        <v>44</v>
      </c>
      <c r="U871" s="104"/>
      <c r="V871" s="104">
        <v>1</v>
      </c>
      <c r="W871" s="104"/>
      <c r="X871" s="104"/>
      <c r="Y871" s="104"/>
      <c r="Z871" s="104"/>
      <c r="AA871" s="104"/>
      <c r="AB871" s="104" t="s">
        <v>4</v>
      </c>
      <c r="AC871" s="104" t="s">
        <v>2086</v>
      </c>
      <c r="AD871" s="104" t="s">
        <v>6</v>
      </c>
      <c r="AE871" s="104" t="s">
        <v>2125</v>
      </c>
      <c r="AF871" s="104"/>
      <c r="AG871" s="104" t="s">
        <v>2506</v>
      </c>
      <c r="AH871" s="104" t="s">
        <v>2088</v>
      </c>
      <c r="AI871" s="104"/>
      <c r="AJ871" s="104"/>
      <c r="AK871" s="104"/>
      <c r="AL871" s="117"/>
      <c r="AM871" s="104"/>
      <c r="AN871" s="117"/>
      <c r="AO871" s="104"/>
      <c r="AP871" s="104"/>
      <c r="AQ871" s="104"/>
      <c r="AR871" s="104"/>
      <c r="AS871" s="104"/>
      <c r="AT871" s="104"/>
    </row>
    <row r="872" spans="1:46" ht="11.25" customHeight="1">
      <c r="A872" s="104">
        <v>871</v>
      </c>
      <c r="B872" s="104" t="s">
        <v>318</v>
      </c>
      <c r="C872" s="116">
        <v>44700</v>
      </c>
      <c r="D872" s="104" t="s">
        <v>0</v>
      </c>
      <c r="E872" s="104" t="s">
        <v>100</v>
      </c>
      <c r="F872" s="118" t="s">
        <v>2549</v>
      </c>
      <c r="G872" s="118" t="s">
        <v>2233</v>
      </c>
      <c r="H872" s="118" t="s">
        <v>2505</v>
      </c>
      <c r="I872" s="118" t="s">
        <v>2597</v>
      </c>
      <c r="J872" s="41">
        <v>1</v>
      </c>
      <c r="K872" s="116">
        <v>44700</v>
      </c>
      <c r="L872" s="104" t="s">
        <v>2598</v>
      </c>
      <c r="M872" s="104"/>
      <c r="N872" s="104"/>
      <c r="O872" s="104"/>
      <c r="P872" s="118" t="s">
        <v>2597</v>
      </c>
      <c r="Q872" s="104" t="s">
        <v>2599</v>
      </c>
      <c r="R872" s="104"/>
      <c r="S872" s="104" t="s">
        <v>21</v>
      </c>
      <c r="T872" s="40" t="s">
        <v>2501</v>
      </c>
      <c r="U872" s="104"/>
      <c r="V872" s="104"/>
      <c r="W872" s="104"/>
      <c r="X872" s="104">
        <v>1</v>
      </c>
      <c r="Y872" s="104"/>
      <c r="Z872" s="104"/>
      <c r="AA872" s="104"/>
      <c r="AB872" s="104" t="s">
        <v>4</v>
      </c>
      <c r="AC872" s="104" t="s">
        <v>2086</v>
      </c>
      <c r="AD872" s="104" t="s">
        <v>6</v>
      </c>
      <c r="AE872" s="104" t="s">
        <v>2063</v>
      </c>
      <c r="AF872" s="104"/>
      <c r="AG872" s="104" t="s">
        <v>2506</v>
      </c>
      <c r="AH872" s="104" t="s">
        <v>2088</v>
      </c>
      <c r="AI872" s="104"/>
      <c r="AJ872" s="104"/>
      <c r="AK872" s="104"/>
      <c r="AL872" s="117"/>
      <c r="AM872" s="104"/>
      <c r="AN872" s="117"/>
      <c r="AO872" s="104"/>
      <c r="AP872" s="104"/>
      <c r="AQ872" s="104"/>
      <c r="AR872" s="104"/>
      <c r="AS872" s="104"/>
      <c r="AT872" s="104"/>
    </row>
    <row r="873" spans="1:46" ht="11.25" customHeight="1">
      <c r="A873" s="104">
        <v>872</v>
      </c>
      <c r="B873" s="104" t="s">
        <v>2445</v>
      </c>
      <c r="C873" s="116">
        <v>44701</v>
      </c>
      <c r="D873" s="104" t="s">
        <v>2603</v>
      </c>
      <c r="E873" s="104" t="s">
        <v>2605</v>
      </c>
      <c r="F873" s="118" t="s">
        <v>2427</v>
      </c>
      <c r="G873" s="118" t="s">
        <v>2600</v>
      </c>
      <c r="H873" s="118" t="s">
        <v>2604</v>
      </c>
      <c r="I873" s="118" t="s">
        <v>2419</v>
      </c>
      <c r="J873" s="118">
        <v>1</v>
      </c>
      <c r="K873" s="116">
        <v>44644</v>
      </c>
      <c r="L873" s="104" t="s">
        <v>2601</v>
      </c>
      <c r="M873" s="104"/>
      <c r="N873" s="104"/>
      <c r="O873" s="104"/>
      <c r="P873" s="118" t="s">
        <v>2419</v>
      </c>
      <c r="Q873" s="104" t="s">
        <v>2602</v>
      </c>
      <c r="R873" s="104"/>
      <c r="S873" s="104" t="s">
        <v>3</v>
      </c>
      <c r="T873" s="40" t="s">
        <v>43</v>
      </c>
      <c r="U873" s="104"/>
      <c r="V873" s="104"/>
      <c r="W873" s="104">
        <v>1</v>
      </c>
      <c r="X873" s="104"/>
      <c r="Y873" s="104"/>
      <c r="Z873" s="104"/>
      <c r="AA873" s="104"/>
      <c r="AB873" s="104" t="s">
        <v>4</v>
      </c>
      <c r="AC873" s="104" t="s">
        <v>2086</v>
      </c>
      <c r="AD873" s="104" t="s">
        <v>6</v>
      </c>
      <c r="AE873" s="104" t="s">
        <v>2124</v>
      </c>
      <c r="AF873" s="104"/>
      <c r="AG873" s="104" t="s">
        <v>2506</v>
      </c>
      <c r="AH873" s="104" t="s">
        <v>2088</v>
      </c>
      <c r="AI873" s="104"/>
      <c r="AJ873" s="104"/>
      <c r="AK873" s="104"/>
      <c r="AL873" s="117"/>
      <c r="AM873" s="104"/>
      <c r="AN873" s="117"/>
      <c r="AO873" s="104"/>
      <c r="AP873" s="104"/>
      <c r="AQ873" s="104"/>
      <c r="AR873" s="104"/>
      <c r="AS873" s="104"/>
      <c r="AT873" s="104"/>
    </row>
    <row r="874" spans="1:46" ht="11.25" customHeight="1">
      <c r="A874" s="104">
        <v>873</v>
      </c>
      <c r="B874" s="104" t="s">
        <v>2445</v>
      </c>
      <c r="C874" s="116">
        <v>44701</v>
      </c>
      <c r="D874" s="104" t="s">
        <v>2603</v>
      </c>
      <c r="E874" s="104" t="s">
        <v>2605</v>
      </c>
      <c r="F874" s="118" t="s">
        <v>2427</v>
      </c>
      <c r="G874" s="118" t="s">
        <v>2600</v>
      </c>
      <c r="H874" s="118" t="s">
        <v>2604</v>
      </c>
      <c r="I874" s="118" t="s">
        <v>2420</v>
      </c>
      <c r="J874" s="104">
        <v>1</v>
      </c>
      <c r="K874" s="116">
        <v>44644</v>
      </c>
      <c r="L874" s="104" t="s">
        <v>2601</v>
      </c>
      <c r="M874" s="104"/>
      <c r="N874" s="104"/>
      <c r="O874" s="104"/>
      <c r="P874" s="118" t="s">
        <v>2420</v>
      </c>
      <c r="Q874" s="104" t="s">
        <v>2602</v>
      </c>
      <c r="R874" s="104"/>
      <c r="S874" s="104" t="s">
        <v>3</v>
      </c>
      <c r="T874" s="40" t="s">
        <v>43</v>
      </c>
      <c r="U874" s="104"/>
      <c r="V874" s="104"/>
      <c r="W874" s="104">
        <v>1</v>
      </c>
      <c r="X874" s="104"/>
      <c r="Y874" s="104"/>
      <c r="Z874" s="104"/>
      <c r="AA874" s="104"/>
      <c r="AB874" s="104" t="s">
        <v>4</v>
      </c>
      <c r="AC874" s="104" t="s">
        <v>2086</v>
      </c>
      <c r="AD874" s="104" t="s">
        <v>6</v>
      </c>
      <c r="AE874" s="104" t="s">
        <v>2124</v>
      </c>
      <c r="AF874" s="104"/>
      <c r="AG874" s="104" t="s">
        <v>2506</v>
      </c>
      <c r="AH874" s="104" t="s">
        <v>2088</v>
      </c>
      <c r="AI874" s="104"/>
      <c r="AJ874" s="104"/>
      <c r="AK874" s="104"/>
      <c r="AL874" s="117"/>
      <c r="AM874" s="104"/>
      <c r="AN874" s="117"/>
      <c r="AO874" s="104"/>
      <c r="AP874" s="104"/>
      <c r="AQ874" s="104"/>
      <c r="AR874" s="104"/>
      <c r="AS874" s="104"/>
      <c r="AT874" s="104"/>
    </row>
    <row r="875" spans="1:46" ht="11.25" customHeight="1">
      <c r="A875" s="104">
        <v>874</v>
      </c>
      <c r="B875" s="104" t="s">
        <v>294</v>
      </c>
      <c r="C875" s="116">
        <v>44701</v>
      </c>
      <c r="D875" s="104" t="s">
        <v>0</v>
      </c>
      <c r="E875" s="104" t="s">
        <v>100</v>
      </c>
      <c r="F875" s="118" t="s">
        <v>2531</v>
      </c>
      <c r="G875" s="118" t="s">
        <v>2318</v>
      </c>
      <c r="H875" s="118" t="s">
        <v>2505</v>
      </c>
      <c r="I875" s="118" t="s">
        <v>2528</v>
      </c>
      <c r="J875" s="104">
        <v>1</v>
      </c>
      <c r="K875" s="116">
        <v>44683</v>
      </c>
      <c r="L875" s="104" t="s">
        <v>2530</v>
      </c>
      <c r="M875" s="104"/>
      <c r="N875" s="104"/>
      <c r="O875" s="104"/>
      <c r="P875" s="118" t="s">
        <v>2528</v>
      </c>
      <c r="Q875" s="104" t="s">
        <v>2530</v>
      </c>
      <c r="R875" s="104"/>
      <c r="S875" s="104" t="s">
        <v>3</v>
      </c>
      <c r="T875" s="40" t="s">
        <v>43</v>
      </c>
      <c r="U875" s="104"/>
      <c r="V875" s="104"/>
      <c r="W875" s="104">
        <v>1</v>
      </c>
      <c r="X875" s="104"/>
      <c r="Y875" s="104"/>
      <c r="Z875" s="104"/>
      <c r="AA875" s="104"/>
      <c r="AB875" s="104" t="s">
        <v>4</v>
      </c>
      <c r="AC875" s="104" t="s">
        <v>2086</v>
      </c>
      <c r="AD875" s="104" t="s">
        <v>6</v>
      </c>
      <c r="AE875" s="104" t="s">
        <v>2124</v>
      </c>
      <c r="AF875" s="104"/>
      <c r="AG875" s="104" t="s">
        <v>2506</v>
      </c>
      <c r="AH875" s="104" t="s">
        <v>2088</v>
      </c>
      <c r="AI875" s="104"/>
      <c r="AJ875" s="104"/>
      <c r="AK875" s="104"/>
      <c r="AL875" s="117"/>
      <c r="AM875" s="104"/>
      <c r="AN875" s="117"/>
      <c r="AO875" s="104"/>
      <c r="AP875" s="104"/>
      <c r="AQ875" s="104"/>
      <c r="AR875" s="104"/>
      <c r="AS875" s="104"/>
      <c r="AT875" s="104"/>
    </row>
    <row r="876" spans="1:46" ht="11.25" customHeight="1">
      <c r="A876" s="104">
        <v>875</v>
      </c>
      <c r="B876" s="104" t="s">
        <v>318</v>
      </c>
      <c r="C876" s="116">
        <v>44706</v>
      </c>
      <c r="D876" s="104" t="s">
        <v>0</v>
      </c>
      <c r="E876" s="104" t="s">
        <v>100</v>
      </c>
      <c r="F876" s="118" t="s">
        <v>2586</v>
      </c>
      <c r="G876" s="118" t="s">
        <v>1580</v>
      </c>
      <c r="H876" s="118" t="s">
        <v>2505</v>
      </c>
      <c r="I876" s="118" t="s">
        <v>2606</v>
      </c>
      <c r="J876" s="104">
        <v>1</v>
      </c>
      <c r="K876" s="116">
        <v>44698</v>
      </c>
      <c r="L876" s="104" t="s">
        <v>2607</v>
      </c>
      <c r="M876" s="104"/>
      <c r="N876" s="104"/>
      <c r="O876" s="104"/>
      <c r="P876" s="118" t="s">
        <v>2606</v>
      </c>
      <c r="Q876" s="104" t="s">
        <v>2608</v>
      </c>
      <c r="R876" s="104"/>
      <c r="S876" s="104" t="s">
        <v>21</v>
      </c>
      <c r="T876" s="40" t="s">
        <v>2501</v>
      </c>
      <c r="U876" s="104"/>
      <c r="V876" s="104"/>
      <c r="W876" s="104"/>
      <c r="X876" s="104">
        <v>1</v>
      </c>
      <c r="Y876" s="104"/>
      <c r="Z876" s="104"/>
      <c r="AA876" s="104"/>
      <c r="AB876" s="104" t="s">
        <v>4</v>
      </c>
      <c r="AC876" s="104" t="s">
        <v>2086</v>
      </c>
      <c r="AD876" s="104" t="s">
        <v>6</v>
      </c>
      <c r="AE876" s="104" t="s">
        <v>2063</v>
      </c>
      <c r="AF876" s="104"/>
      <c r="AG876" s="104" t="s">
        <v>2506</v>
      </c>
      <c r="AH876" s="104" t="s">
        <v>2088</v>
      </c>
      <c r="AI876" s="104"/>
      <c r="AJ876" s="104"/>
      <c r="AK876" s="104"/>
      <c r="AL876" s="117"/>
      <c r="AM876" s="104"/>
      <c r="AN876" s="117"/>
      <c r="AO876" s="104"/>
      <c r="AP876" s="104"/>
      <c r="AQ876" s="104"/>
      <c r="AR876" s="104"/>
      <c r="AS876" s="104"/>
      <c r="AT876" s="104"/>
    </row>
    <row r="877" spans="1:46" ht="11.25" customHeight="1">
      <c r="A877" s="104">
        <v>876</v>
      </c>
      <c r="B877" s="104" t="s">
        <v>318</v>
      </c>
      <c r="C877" s="116">
        <v>44706</v>
      </c>
      <c r="D877" s="104" t="s">
        <v>42</v>
      </c>
      <c r="E877" s="104" t="s">
        <v>100</v>
      </c>
      <c r="F877" s="118" t="s">
        <v>2510</v>
      </c>
      <c r="G877" s="118" t="s">
        <v>1897</v>
      </c>
      <c r="H877" s="118" t="s">
        <v>2511</v>
      </c>
      <c r="I877" s="118" t="s">
        <v>2560</v>
      </c>
      <c r="J877" s="104">
        <v>1</v>
      </c>
      <c r="K877" s="116">
        <v>44698</v>
      </c>
      <c r="L877" s="104" t="s">
        <v>2555</v>
      </c>
      <c r="M877" s="104"/>
      <c r="N877" s="104"/>
      <c r="O877" s="104"/>
      <c r="P877" s="118" t="s">
        <v>2560</v>
      </c>
      <c r="Q877" s="104" t="s">
        <v>2609</v>
      </c>
      <c r="R877" s="104"/>
      <c r="S877" s="104" t="s">
        <v>45</v>
      </c>
      <c r="T877" s="40" t="s">
        <v>44</v>
      </c>
      <c r="U877" s="104"/>
      <c r="V877" s="104">
        <v>1</v>
      </c>
      <c r="W877" s="104"/>
      <c r="X877" s="104"/>
      <c r="Y877" s="104"/>
      <c r="Z877" s="104"/>
      <c r="AA877" s="104"/>
      <c r="AB877" s="104" t="s">
        <v>4</v>
      </c>
      <c r="AC877" s="104" t="s">
        <v>2086</v>
      </c>
      <c r="AD877" s="104" t="s">
        <v>6</v>
      </c>
      <c r="AE877" s="104" t="s">
        <v>2125</v>
      </c>
      <c r="AF877" s="104"/>
      <c r="AG877" s="104" t="s">
        <v>2506</v>
      </c>
      <c r="AH877" s="104" t="s">
        <v>2088</v>
      </c>
      <c r="AI877" s="104"/>
      <c r="AJ877" s="104"/>
      <c r="AK877" s="104"/>
      <c r="AL877" s="117"/>
      <c r="AM877" s="104"/>
      <c r="AN877" s="117"/>
      <c r="AO877" s="104"/>
      <c r="AP877" s="104"/>
      <c r="AQ877" s="104"/>
      <c r="AR877" s="104"/>
      <c r="AS877" s="104"/>
      <c r="AT877" s="104"/>
    </row>
    <row r="878" spans="1:46" ht="11.25" customHeight="1">
      <c r="A878" s="104">
        <v>877</v>
      </c>
      <c r="B878" s="104" t="s">
        <v>318</v>
      </c>
      <c r="C878" s="116">
        <v>44706</v>
      </c>
      <c r="D878" s="104" t="s">
        <v>0</v>
      </c>
      <c r="E878" s="104" t="s">
        <v>100</v>
      </c>
      <c r="F878" s="118" t="s">
        <v>2553</v>
      </c>
      <c r="G878" s="118" t="s">
        <v>1562</v>
      </c>
      <c r="H878" s="118" t="s">
        <v>2505</v>
      </c>
      <c r="I878" s="118" t="s">
        <v>2455</v>
      </c>
      <c r="J878" s="104">
        <v>1</v>
      </c>
      <c r="K878" s="116">
        <v>44699</v>
      </c>
      <c r="L878" s="104" t="s">
        <v>2610</v>
      </c>
      <c r="M878" s="104"/>
      <c r="N878" s="104"/>
      <c r="O878" s="104"/>
      <c r="P878" s="118" t="s">
        <v>2455</v>
      </c>
      <c r="Q878" s="104" t="s">
        <v>2611</v>
      </c>
      <c r="R878" s="104"/>
      <c r="S878" s="104" t="s">
        <v>3</v>
      </c>
      <c r="T878" s="40" t="s">
        <v>43</v>
      </c>
      <c r="U878" s="104"/>
      <c r="V878" s="104"/>
      <c r="W878" s="104">
        <v>1</v>
      </c>
      <c r="X878" s="104"/>
      <c r="Y878" s="104"/>
      <c r="Z878" s="104"/>
      <c r="AA878" s="104"/>
      <c r="AB878" s="104" t="s">
        <v>4</v>
      </c>
      <c r="AC878" s="104" t="s">
        <v>2086</v>
      </c>
      <c r="AD878" s="104" t="s">
        <v>6</v>
      </c>
      <c r="AE878" s="104" t="s">
        <v>2124</v>
      </c>
      <c r="AF878" s="104"/>
      <c r="AG878" s="104" t="s">
        <v>2506</v>
      </c>
      <c r="AH878" s="104" t="s">
        <v>2088</v>
      </c>
      <c r="AI878" s="104"/>
      <c r="AJ878" s="104"/>
      <c r="AK878" s="104"/>
      <c r="AL878" s="117"/>
      <c r="AM878" s="104"/>
      <c r="AN878" s="117"/>
      <c r="AO878" s="104"/>
      <c r="AP878" s="104"/>
      <c r="AQ878" s="104"/>
      <c r="AR878" s="104"/>
      <c r="AS878" s="104"/>
      <c r="AT878" s="104"/>
    </row>
    <row r="879" spans="1:46" ht="11.25" customHeight="1">
      <c r="A879" s="104">
        <v>878</v>
      </c>
      <c r="B879" s="104" t="s">
        <v>318</v>
      </c>
      <c r="C879" s="116">
        <v>44707</v>
      </c>
      <c r="D879" s="104" t="s">
        <v>0</v>
      </c>
      <c r="E879" s="104" t="s">
        <v>100</v>
      </c>
      <c r="F879" s="118" t="s">
        <v>2564</v>
      </c>
      <c r="G879" s="118" t="s">
        <v>2350</v>
      </c>
      <c r="H879" s="118" t="s">
        <v>2505</v>
      </c>
      <c r="I879" s="118" t="s">
        <v>2612</v>
      </c>
      <c r="J879" s="104">
        <v>1</v>
      </c>
      <c r="K879" s="116">
        <v>44700</v>
      </c>
      <c r="L879" s="104" t="s">
        <v>2613</v>
      </c>
      <c r="M879" s="104"/>
      <c r="N879" s="104"/>
      <c r="O879" s="104"/>
      <c r="P879" s="118" t="s">
        <v>2612</v>
      </c>
      <c r="Q879" s="104" t="s">
        <v>2614</v>
      </c>
      <c r="R879" s="104"/>
      <c r="S879" s="104" t="s">
        <v>45</v>
      </c>
      <c r="T879" s="40" t="s">
        <v>44</v>
      </c>
      <c r="U879" s="104"/>
      <c r="V879" s="104">
        <v>1</v>
      </c>
      <c r="W879" s="104"/>
      <c r="X879" s="104"/>
      <c r="Y879" s="104"/>
      <c r="Z879" s="104"/>
      <c r="AA879" s="104"/>
      <c r="AB879" s="104" t="s">
        <v>4</v>
      </c>
      <c r="AC879" s="104" t="s">
        <v>2086</v>
      </c>
      <c r="AD879" s="104" t="s">
        <v>6</v>
      </c>
      <c r="AE879" s="104" t="s">
        <v>2125</v>
      </c>
      <c r="AF879" s="104"/>
      <c r="AG879" s="104" t="s">
        <v>2506</v>
      </c>
      <c r="AH879" s="104" t="s">
        <v>2088</v>
      </c>
      <c r="AI879" s="104"/>
      <c r="AJ879" s="104"/>
      <c r="AK879" s="104"/>
      <c r="AL879" s="117"/>
      <c r="AM879" s="104"/>
      <c r="AN879" s="117"/>
      <c r="AO879" s="104"/>
      <c r="AP879" s="104"/>
      <c r="AQ879" s="104"/>
      <c r="AR879" s="104"/>
      <c r="AS879" s="104"/>
      <c r="AT879" s="104"/>
    </row>
    <row r="880" spans="1:46" ht="11.25" customHeight="1">
      <c r="A880" s="104">
        <v>879</v>
      </c>
      <c r="B880" s="104" t="s">
        <v>335</v>
      </c>
      <c r="C880" s="116">
        <v>44707</v>
      </c>
      <c r="D880" s="104" t="s">
        <v>0</v>
      </c>
      <c r="E880" s="104" t="s">
        <v>100</v>
      </c>
      <c r="F880" s="118" t="s">
        <v>2618</v>
      </c>
      <c r="G880" s="118" t="s">
        <v>1826</v>
      </c>
      <c r="H880" s="118" t="s">
        <v>2505</v>
      </c>
      <c r="I880" s="118" t="s">
        <v>2615</v>
      </c>
      <c r="J880" s="104">
        <v>1</v>
      </c>
      <c r="K880" s="116">
        <v>44704</v>
      </c>
      <c r="L880" s="104" t="s">
        <v>2616</v>
      </c>
      <c r="M880" s="104"/>
      <c r="N880" s="104"/>
      <c r="O880" s="104"/>
      <c r="P880" s="118" t="s">
        <v>2615</v>
      </c>
      <c r="Q880" s="104" t="s">
        <v>2617</v>
      </c>
      <c r="R880" s="104"/>
      <c r="S880" s="104" t="s">
        <v>3</v>
      </c>
      <c r="T880" s="40" t="s">
        <v>43</v>
      </c>
      <c r="U880" s="104"/>
      <c r="V880" s="104"/>
      <c r="W880" s="104">
        <v>1</v>
      </c>
      <c r="X880" s="104"/>
      <c r="Y880" s="104"/>
      <c r="Z880" s="104"/>
      <c r="AA880" s="104"/>
      <c r="AB880" s="104" t="s">
        <v>4</v>
      </c>
      <c r="AC880" s="104" t="s">
        <v>2086</v>
      </c>
      <c r="AD880" s="104" t="s">
        <v>6</v>
      </c>
      <c r="AE880" s="104" t="s">
        <v>2124</v>
      </c>
      <c r="AF880" s="104"/>
      <c r="AG880" s="104" t="s">
        <v>2506</v>
      </c>
      <c r="AH880" s="104" t="s">
        <v>2088</v>
      </c>
      <c r="AI880" s="104"/>
      <c r="AJ880" s="104"/>
      <c r="AK880" s="104"/>
      <c r="AL880" s="117"/>
      <c r="AM880" s="104"/>
      <c r="AN880" s="117"/>
      <c r="AO880" s="104"/>
      <c r="AP880" s="104"/>
      <c r="AQ880" s="104"/>
      <c r="AR880" s="104"/>
      <c r="AS880" s="104"/>
      <c r="AT880" s="104"/>
    </row>
    <row r="881" spans="1:46" ht="11.25" customHeight="1">
      <c r="A881" s="104">
        <v>880</v>
      </c>
      <c r="B881" s="104" t="s">
        <v>335</v>
      </c>
      <c r="C881" s="116">
        <v>44707</v>
      </c>
      <c r="D881" s="104" t="s">
        <v>0</v>
      </c>
      <c r="E881" s="104" t="s">
        <v>100</v>
      </c>
      <c r="F881" s="118" t="s">
        <v>2618</v>
      </c>
      <c r="G881" s="118" t="s">
        <v>1826</v>
      </c>
      <c r="H881" s="118" t="s">
        <v>2505</v>
      </c>
      <c r="I881" s="118" t="s">
        <v>2619</v>
      </c>
      <c r="J881" s="104">
        <v>1</v>
      </c>
      <c r="K881" s="116">
        <v>44705</v>
      </c>
      <c r="L881" s="104" t="s">
        <v>2620</v>
      </c>
      <c r="M881" s="104"/>
      <c r="N881" s="104"/>
      <c r="O881" s="104"/>
      <c r="P881" s="118" t="s">
        <v>2619</v>
      </c>
      <c r="Q881" s="104" t="s">
        <v>2621</v>
      </c>
      <c r="R881" s="104"/>
      <c r="S881" s="104" t="s">
        <v>3</v>
      </c>
      <c r="T881" s="40" t="s">
        <v>43</v>
      </c>
      <c r="U881" s="104"/>
      <c r="V881" s="104"/>
      <c r="W881" s="104">
        <v>1</v>
      </c>
      <c r="X881" s="104"/>
      <c r="Y881" s="104"/>
      <c r="Z881" s="104"/>
      <c r="AA881" s="104"/>
      <c r="AB881" s="104" t="s">
        <v>4</v>
      </c>
      <c r="AC881" s="104" t="s">
        <v>2086</v>
      </c>
      <c r="AD881" s="104" t="s">
        <v>6</v>
      </c>
      <c r="AE881" s="104" t="s">
        <v>2124</v>
      </c>
      <c r="AF881" s="104"/>
      <c r="AG881" s="104" t="s">
        <v>2506</v>
      </c>
      <c r="AH881" s="104" t="s">
        <v>2088</v>
      </c>
      <c r="AI881" s="104"/>
      <c r="AJ881" s="104"/>
      <c r="AK881" s="104"/>
      <c r="AL881" s="117"/>
      <c r="AM881" s="104"/>
      <c r="AN881" s="117"/>
      <c r="AO881" s="104"/>
      <c r="AP881" s="104"/>
      <c r="AQ881" s="104"/>
      <c r="AR881" s="104"/>
      <c r="AS881" s="104"/>
      <c r="AT881" s="104"/>
    </row>
    <row r="882" spans="1:46" ht="11.25" customHeight="1">
      <c r="A882" s="104">
        <v>881</v>
      </c>
      <c r="B882" s="104" t="s">
        <v>2633</v>
      </c>
      <c r="C882" s="116">
        <v>44708</v>
      </c>
      <c r="D882" s="104" t="s">
        <v>0</v>
      </c>
      <c r="E882" s="104" t="s">
        <v>100</v>
      </c>
      <c r="F882" s="118" t="s">
        <v>2531</v>
      </c>
      <c r="G882" s="118" t="s">
        <v>2318</v>
      </c>
      <c r="H882" s="118" t="s">
        <v>2505</v>
      </c>
      <c r="I882" s="118" t="s">
        <v>2634</v>
      </c>
      <c r="J882" s="104">
        <v>1</v>
      </c>
      <c r="K882" s="116" t="s">
        <v>1588</v>
      </c>
      <c r="L882" s="104" t="s">
        <v>2623</v>
      </c>
      <c r="M882" s="104"/>
      <c r="N882" s="104"/>
      <c r="O882" s="104"/>
      <c r="P882" s="118" t="s">
        <v>2622</v>
      </c>
      <c r="Q882" s="104" t="s">
        <v>2529</v>
      </c>
      <c r="R882" s="104"/>
      <c r="S882" s="104" t="s">
        <v>3</v>
      </c>
      <c r="T882" s="40" t="s">
        <v>43</v>
      </c>
      <c r="U882" s="104"/>
      <c r="V882" s="104"/>
      <c r="W882" s="104">
        <v>1</v>
      </c>
      <c r="X882" s="104"/>
      <c r="Y882" s="104"/>
      <c r="Z882" s="104"/>
      <c r="AA882" s="104"/>
      <c r="AB882" s="104" t="s">
        <v>4</v>
      </c>
      <c r="AC882" s="104" t="s">
        <v>2086</v>
      </c>
      <c r="AD882" s="104" t="s">
        <v>6</v>
      </c>
      <c r="AE882" s="104" t="s">
        <v>2124</v>
      </c>
      <c r="AF882" s="104"/>
      <c r="AG882" s="104" t="s">
        <v>2506</v>
      </c>
      <c r="AH882" s="104" t="s">
        <v>2088</v>
      </c>
      <c r="AI882" s="104"/>
      <c r="AJ882" s="104"/>
      <c r="AK882" s="104"/>
      <c r="AL882" s="117"/>
      <c r="AM882" s="104"/>
      <c r="AN882" s="117"/>
      <c r="AO882" s="104"/>
      <c r="AP882" s="104"/>
      <c r="AQ882" s="104"/>
      <c r="AR882" s="104"/>
      <c r="AS882" s="104"/>
      <c r="AT882" s="104"/>
    </row>
    <row r="883" spans="1:46" ht="11.25" customHeight="1">
      <c r="A883" s="104">
        <v>882</v>
      </c>
      <c r="B883" s="104" t="s">
        <v>335</v>
      </c>
      <c r="C883" s="116">
        <v>44708</v>
      </c>
      <c r="D883" s="104" t="s">
        <v>42</v>
      </c>
      <c r="E883" s="104" t="s">
        <v>100</v>
      </c>
      <c r="F883" s="118" t="s">
        <v>2510</v>
      </c>
      <c r="G883" s="118" t="s">
        <v>1561</v>
      </c>
      <c r="H883" s="118" t="s">
        <v>2511</v>
      </c>
      <c r="I883" s="118" t="s">
        <v>2624</v>
      </c>
      <c r="J883" s="104">
        <v>1</v>
      </c>
      <c r="K883" s="116">
        <v>44704</v>
      </c>
      <c r="L883" s="104" t="s">
        <v>2625</v>
      </c>
      <c r="M883" s="104"/>
      <c r="N883" s="104"/>
      <c r="O883" s="104"/>
      <c r="P883" s="118" t="s">
        <v>2624</v>
      </c>
      <c r="Q883" s="104" t="s">
        <v>2509</v>
      </c>
      <c r="R883" s="104"/>
      <c r="S883" s="104" t="s">
        <v>21</v>
      </c>
      <c r="T883" s="40" t="s">
        <v>2501</v>
      </c>
      <c r="U883" s="104"/>
      <c r="V883" s="104"/>
      <c r="W883" s="104"/>
      <c r="X883" s="104">
        <v>1</v>
      </c>
      <c r="Y883" s="104"/>
      <c r="Z883" s="104"/>
      <c r="AA883" s="104"/>
      <c r="AB883" s="104" t="s">
        <v>4</v>
      </c>
      <c r="AC883" s="104" t="s">
        <v>2086</v>
      </c>
      <c r="AD883" s="104" t="s">
        <v>6</v>
      </c>
      <c r="AE883" s="104" t="s">
        <v>2063</v>
      </c>
      <c r="AF883" s="104"/>
      <c r="AG883" s="104" t="s">
        <v>2506</v>
      </c>
      <c r="AH883" s="104" t="s">
        <v>2088</v>
      </c>
      <c r="AI883" s="104"/>
      <c r="AJ883" s="104"/>
      <c r="AK883" s="104"/>
      <c r="AL883" s="117"/>
      <c r="AM883" s="104"/>
      <c r="AN883" s="117"/>
      <c r="AO883" s="104"/>
      <c r="AP883" s="104"/>
      <c r="AQ883" s="104"/>
      <c r="AR883" s="104"/>
      <c r="AS883" s="104"/>
      <c r="AT883" s="104"/>
    </row>
    <row r="884" spans="1:46" ht="11.25" customHeight="1">
      <c r="A884" s="104">
        <v>883</v>
      </c>
      <c r="B884" s="104" t="s">
        <v>335</v>
      </c>
      <c r="C884" s="116">
        <v>44708</v>
      </c>
      <c r="D884" s="104" t="s">
        <v>2628</v>
      </c>
      <c r="E884" s="104" t="s">
        <v>100</v>
      </c>
      <c r="F884" s="118" t="s">
        <v>2629</v>
      </c>
      <c r="G884" s="118" t="s">
        <v>2626</v>
      </c>
      <c r="H884" s="118" t="s">
        <v>2511</v>
      </c>
      <c r="I884" s="118" t="s">
        <v>2627</v>
      </c>
      <c r="J884" s="104">
        <v>1</v>
      </c>
      <c r="K884" s="116">
        <v>44706</v>
      </c>
      <c r="L884" s="104" t="s">
        <v>2555</v>
      </c>
      <c r="M884" s="104"/>
      <c r="N884" s="104"/>
      <c r="O884" s="104"/>
      <c r="P884" s="118" t="s">
        <v>2627</v>
      </c>
      <c r="Q884" s="104" t="s">
        <v>2509</v>
      </c>
      <c r="R884" s="104"/>
      <c r="S884" s="104" t="s">
        <v>21</v>
      </c>
      <c r="T884" s="40" t="s">
        <v>2501</v>
      </c>
      <c r="U884" s="104"/>
      <c r="V884" s="104"/>
      <c r="W884" s="104"/>
      <c r="X884" s="104">
        <v>1</v>
      </c>
      <c r="Y884" s="104"/>
      <c r="Z884" s="104"/>
      <c r="AA884" s="104"/>
      <c r="AB884" s="104" t="s">
        <v>4</v>
      </c>
      <c r="AC884" s="104" t="s">
        <v>2086</v>
      </c>
      <c r="AD884" s="104" t="s">
        <v>6</v>
      </c>
      <c r="AE884" s="104" t="s">
        <v>2063</v>
      </c>
      <c r="AF884" s="104"/>
      <c r="AG884" s="104" t="s">
        <v>2506</v>
      </c>
      <c r="AH884" s="104" t="s">
        <v>2088</v>
      </c>
      <c r="AI884" s="104"/>
      <c r="AJ884" s="104"/>
      <c r="AK884" s="104"/>
      <c r="AL884" s="117"/>
      <c r="AM884" s="104"/>
      <c r="AN884" s="117"/>
      <c r="AO884" s="104"/>
      <c r="AP884" s="104"/>
      <c r="AQ884" s="104"/>
      <c r="AR884" s="104"/>
      <c r="AS884" s="104"/>
      <c r="AT884" s="104"/>
    </row>
    <row r="885" spans="1:46" ht="11.25" customHeight="1">
      <c r="A885" s="104">
        <v>884</v>
      </c>
      <c r="B885" s="104" t="s">
        <v>335</v>
      </c>
      <c r="C885" s="116">
        <v>44708</v>
      </c>
      <c r="D885" s="104" t="s">
        <v>0</v>
      </c>
      <c r="E885" s="104" t="s">
        <v>100</v>
      </c>
      <c r="F885" s="118" t="s">
        <v>2632</v>
      </c>
      <c r="G885" s="118" t="s">
        <v>1539</v>
      </c>
      <c r="H885" s="118" t="s">
        <v>2505</v>
      </c>
      <c r="I885" s="118" t="s">
        <v>2630</v>
      </c>
      <c r="J885" s="104">
        <v>1</v>
      </c>
      <c r="K885" s="116">
        <v>44706</v>
      </c>
      <c r="L885" s="104" t="s">
        <v>2631</v>
      </c>
      <c r="M885" s="104"/>
      <c r="N885" s="104"/>
      <c r="O885" s="104"/>
      <c r="P885" s="118" t="s">
        <v>2630</v>
      </c>
      <c r="Q885" s="104" t="s">
        <v>2497</v>
      </c>
      <c r="R885" s="104"/>
      <c r="S885" s="104" t="s">
        <v>45</v>
      </c>
      <c r="T885" s="40" t="s">
        <v>44</v>
      </c>
      <c r="U885" s="104"/>
      <c r="V885" s="104">
        <v>1</v>
      </c>
      <c r="W885" s="104"/>
      <c r="X885" s="104"/>
      <c r="Y885" s="104"/>
      <c r="Z885" s="104"/>
      <c r="AA885" s="104"/>
      <c r="AB885" s="104" t="s">
        <v>4</v>
      </c>
      <c r="AC885" s="104" t="s">
        <v>2086</v>
      </c>
      <c r="AD885" s="104" t="s">
        <v>6</v>
      </c>
      <c r="AE885" s="104" t="s">
        <v>2125</v>
      </c>
      <c r="AF885" s="104"/>
      <c r="AG885" s="104" t="s">
        <v>2506</v>
      </c>
      <c r="AH885" s="104" t="s">
        <v>2088</v>
      </c>
      <c r="AI885" s="104"/>
      <c r="AJ885" s="104"/>
      <c r="AK885" s="104"/>
      <c r="AL885" s="117"/>
      <c r="AM885" s="104"/>
      <c r="AN885" s="117"/>
      <c r="AO885" s="104"/>
      <c r="AP885" s="104"/>
      <c r="AQ885" s="104"/>
      <c r="AR885" s="104"/>
      <c r="AS885" s="104"/>
      <c r="AT885" s="104"/>
    </row>
    <row r="886" spans="1:46" ht="11.25" customHeight="1">
      <c r="A886" s="104">
        <v>885</v>
      </c>
      <c r="B886" s="104" t="s">
        <v>335</v>
      </c>
      <c r="C886" s="116">
        <v>44713</v>
      </c>
      <c r="D886" s="104" t="s">
        <v>0</v>
      </c>
      <c r="E886" s="104" t="s">
        <v>100</v>
      </c>
      <c r="F886" s="118" t="s">
        <v>2618</v>
      </c>
      <c r="G886" s="118" t="s">
        <v>1826</v>
      </c>
      <c r="H886" s="118" t="s">
        <v>2505</v>
      </c>
      <c r="I886" s="118" t="s">
        <v>2635</v>
      </c>
      <c r="J886" s="104">
        <v>1</v>
      </c>
      <c r="K886" s="116">
        <v>44707</v>
      </c>
      <c r="L886" s="104" t="s">
        <v>2636</v>
      </c>
      <c r="M886" s="104"/>
      <c r="N886" s="104"/>
      <c r="O886" s="104"/>
      <c r="P886" s="118" t="s">
        <v>2635</v>
      </c>
      <c r="Q886" s="104" t="s">
        <v>2637</v>
      </c>
      <c r="R886" s="104"/>
      <c r="S886" s="104" t="s">
        <v>21</v>
      </c>
      <c r="T886" s="40" t="s">
        <v>2501</v>
      </c>
      <c r="U886" s="104"/>
      <c r="V886" s="104"/>
      <c r="W886" s="104"/>
      <c r="X886" s="104">
        <v>1</v>
      </c>
      <c r="Y886" s="104"/>
      <c r="Z886" s="104"/>
      <c r="AA886" s="104"/>
      <c r="AB886" s="104" t="s">
        <v>4</v>
      </c>
      <c r="AC886" s="104" t="s">
        <v>2086</v>
      </c>
      <c r="AD886" s="104" t="s">
        <v>6</v>
      </c>
      <c r="AE886" s="104" t="s">
        <v>2063</v>
      </c>
      <c r="AF886" s="104"/>
      <c r="AG886" s="104" t="s">
        <v>2506</v>
      </c>
      <c r="AH886" s="104" t="s">
        <v>2088</v>
      </c>
      <c r="AI886" s="104"/>
      <c r="AJ886" s="104"/>
      <c r="AK886" s="104"/>
      <c r="AL886" s="117"/>
      <c r="AM886" s="104"/>
      <c r="AN886" s="117"/>
      <c r="AO886" s="104"/>
      <c r="AP886" s="104"/>
      <c r="AQ886" s="104"/>
      <c r="AR886" s="104"/>
      <c r="AS886" s="104"/>
      <c r="AT886" s="104"/>
    </row>
    <row r="887" spans="1:46" ht="11.25" customHeight="1">
      <c r="A887" s="104">
        <v>886</v>
      </c>
      <c r="B887" s="104" t="s">
        <v>356</v>
      </c>
      <c r="C887" s="116">
        <v>44713</v>
      </c>
      <c r="D887" s="104" t="s">
        <v>0</v>
      </c>
      <c r="E887" s="104" t="s">
        <v>100</v>
      </c>
      <c r="F887" s="118" t="s">
        <v>1136</v>
      </c>
      <c r="G887" s="118" t="s">
        <v>1584</v>
      </c>
      <c r="H887" s="118" t="s">
        <v>2505</v>
      </c>
      <c r="I887" s="118" t="s">
        <v>2638</v>
      </c>
      <c r="J887" s="104">
        <v>1</v>
      </c>
      <c r="K887" s="116">
        <v>44712</v>
      </c>
      <c r="L887" s="104" t="s">
        <v>2639</v>
      </c>
      <c r="M887" s="104"/>
      <c r="N887" s="104"/>
      <c r="O887" s="104"/>
      <c r="P887" s="118" t="s">
        <v>2638</v>
      </c>
      <c r="Q887" s="104" t="s">
        <v>2640</v>
      </c>
      <c r="R887" s="104"/>
      <c r="S887" s="104" t="s">
        <v>21</v>
      </c>
      <c r="T887" s="40" t="s">
        <v>2501</v>
      </c>
      <c r="U887" s="104"/>
      <c r="V887" s="104"/>
      <c r="W887" s="104"/>
      <c r="X887" s="104">
        <v>1</v>
      </c>
      <c r="Y887" s="104"/>
      <c r="Z887" s="104"/>
      <c r="AA887" s="104"/>
      <c r="AB887" s="104" t="s">
        <v>4</v>
      </c>
      <c r="AC887" s="104" t="s">
        <v>2086</v>
      </c>
      <c r="AD887" s="104" t="s">
        <v>6</v>
      </c>
      <c r="AE887" s="104" t="s">
        <v>2063</v>
      </c>
      <c r="AF887" s="104"/>
      <c r="AG887" s="104" t="s">
        <v>2506</v>
      </c>
      <c r="AH887" s="104" t="s">
        <v>2088</v>
      </c>
      <c r="AI887" s="104"/>
      <c r="AJ887" s="104"/>
      <c r="AK887" s="104"/>
      <c r="AL887" s="117"/>
      <c r="AM887" s="104"/>
      <c r="AN887" s="117"/>
      <c r="AO887" s="104"/>
      <c r="AP887" s="104"/>
      <c r="AQ887" s="104"/>
      <c r="AR887" s="104"/>
      <c r="AS887" s="104"/>
      <c r="AT887" s="104"/>
    </row>
    <row r="888" spans="1:46" ht="11.25" customHeight="1">
      <c r="A888" s="104">
        <v>887</v>
      </c>
      <c r="B888" s="104" t="s">
        <v>356</v>
      </c>
      <c r="C888" s="116">
        <v>44713</v>
      </c>
      <c r="D888" s="104" t="s">
        <v>0</v>
      </c>
      <c r="E888" s="104" t="s">
        <v>100</v>
      </c>
      <c r="F888" s="118" t="s">
        <v>2543</v>
      </c>
      <c r="G888" s="118" t="s">
        <v>1570</v>
      </c>
      <c r="H888" s="118" t="s">
        <v>2505</v>
      </c>
      <c r="I888" s="118" t="s">
        <v>2641</v>
      </c>
      <c r="J888" s="104">
        <v>1</v>
      </c>
      <c r="K888" s="116">
        <v>44712</v>
      </c>
      <c r="L888" s="104" t="s">
        <v>2642</v>
      </c>
      <c r="M888" s="104"/>
      <c r="N888" s="104"/>
      <c r="O888" s="104"/>
      <c r="P888" s="118" t="s">
        <v>2641</v>
      </c>
      <c r="Q888" s="104" t="s">
        <v>2643</v>
      </c>
      <c r="R888" s="104"/>
      <c r="S888" s="104" t="s">
        <v>3</v>
      </c>
      <c r="T888" s="40" t="s">
        <v>43</v>
      </c>
      <c r="U888" s="104"/>
      <c r="V888" s="104"/>
      <c r="W888" s="104">
        <v>1</v>
      </c>
      <c r="X888" s="104"/>
      <c r="Y888" s="104"/>
      <c r="Z888" s="104"/>
      <c r="AA888" s="104"/>
      <c r="AB888" s="104" t="s">
        <v>4</v>
      </c>
      <c r="AC888" s="104" t="s">
        <v>2086</v>
      </c>
      <c r="AD888" s="104" t="s">
        <v>6</v>
      </c>
      <c r="AE888" s="104" t="s">
        <v>2124</v>
      </c>
      <c r="AF888" s="104"/>
      <c r="AG888" s="104" t="s">
        <v>2506</v>
      </c>
      <c r="AH888" s="104" t="s">
        <v>2088</v>
      </c>
      <c r="AI888" s="104"/>
      <c r="AJ888" s="104"/>
      <c r="AK888" s="104"/>
      <c r="AL888" s="117"/>
      <c r="AM888" s="104"/>
      <c r="AN888" s="117"/>
      <c r="AO888" s="104"/>
      <c r="AP888" s="104"/>
      <c r="AQ888" s="104"/>
      <c r="AR888" s="104"/>
      <c r="AS888" s="104"/>
      <c r="AT888" s="104"/>
    </row>
    <row r="889" spans="1:46" ht="11.25" customHeight="1">
      <c r="A889" s="104">
        <v>888</v>
      </c>
      <c r="B889" s="104" t="s">
        <v>356</v>
      </c>
      <c r="C889" s="116">
        <v>44713</v>
      </c>
      <c r="D889" s="104" t="s">
        <v>0</v>
      </c>
      <c r="E889" s="104" t="s">
        <v>100</v>
      </c>
      <c r="F889" s="118" t="s">
        <v>1136</v>
      </c>
      <c r="G889" s="118" t="s">
        <v>1584</v>
      </c>
      <c r="H889" s="118" t="s">
        <v>2505</v>
      </c>
      <c r="I889" s="118" t="s">
        <v>2644</v>
      </c>
      <c r="J889" s="104">
        <v>1</v>
      </c>
      <c r="K889" s="116">
        <v>44712</v>
      </c>
      <c r="L889" s="104" t="s">
        <v>2645</v>
      </c>
      <c r="M889" s="104"/>
      <c r="N889" s="104"/>
      <c r="O889" s="104"/>
      <c r="P889" s="118" t="s">
        <v>2644</v>
      </c>
      <c r="Q889" s="104" t="s">
        <v>2646</v>
      </c>
      <c r="R889" s="104"/>
      <c r="S889" s="104" t="s">
        <v>45</v>
      </c>
      <c r="T889" s="40" t="s">
        <v>44</v>
      </c>
      <c r="U889" s="104"/>
      <c r="V889" s="104">
        <v>1</v>
      </c>
      <c r="W889" s="104"/>
      <c r="X889" s="104"/>
      <c r="Y889" s="104"/>
      <c r="Z889" s="104"/>
      <c r="AA889" s="104"/>
      <c r="AB889" s="104" t="s">
        <v>4</v>
      </c>
      <c r="AC889" s="104" t="s">
        <v>2086</v>
      </c>
      <c r="AD889" s="104" t="s">
        <v>6</v>
      </c>
      <c r="AE889" s="104" t="s">
        <v>2125</v>
      </c>
      <c r="AF889" s="104"/>
      <c r="AG889" s="104" t="s">
        <v>2506</v>
      </c>
      <c r="AH889" s="104" t="s">
        <v>2088</v>
      </c>
      <c r="AI889" s="104"/>
      <c r="AJ889" s="104"/>
      <c r="AK889" s="104"/>
      <c r="AL889" s="117"/>
      <c r="AM889" s="104"/>
      <c r="AN889" s="117"/>
      <c r="AO889" s="104"/>
      <c r="AP889" s="104"/>
      <c r="AQ889" s="104"/>
      <c r="AR889" s="104"/>
      <c r="AS889" s="104"/>
      <c r="AT889" s="104"/>
    </row>
    <row r="890" spans="1:46" ht="11.25" customHeight="1">
      <c r="A890" s="104">
        <v>889</v>
      </c>
      <c r="B890" s="104" t="s">
        <v>9</v>
      </c>
      <c r="C890" s="116">
        <v>44713</v>
      </c>
      <c r="D890" s="104" t="s">
        <v>42</v>
      </c>
      <c r="E890" s="104" t="s">
        <v>100</v>
      </c>
      <c r="F890" s="118" t="s">
        <v>2510</v>
      </c>
      <c r="G890" s="118" t="s">
        <v>1578</v>
      </c>
      <c r="H890" s="118" t="s">
        <v>2511</v>
      </c>
      <c r="I890" s="118" t="s">
        <v>2647</v>
      </c>
      <c r="J890" s="104">
        <v>1</v>
      </c>
      <c r="K890" s="116">
        <v>44567</v>
      </c>
      <c r="L890" s="104" t="s">
        <v>2648</v>
      </c>
      <c r="M890" s="104"/>
      <c r="N890" s="104"/>
      <c r="O890" s="104"/>
      <c r="P890" s="118" t="s">
        <v>2647</v>
      </c>
      <c r="Q890" s="104" t="s">
        <v>2509</v>
      </c>
      <c r="R890" s="104"/>
      <c r="S890" s="104" t="s">
        <v>21</v>
      </c>
      <c r="T890" s="40" t="s">
        <v>2501</v>
      </c>
      <c r="U890" s="104"/>
      <c r="V890" s="104"/>
      <c r="W890" s="104"/>
      <c r="X890" s="104">
        <v>1</v>
      </c>
      <c r="Y890" s="104"/>
      <c r="Z890" s="104"/>
      <c r="AA890" s="104"/>
      <c r="AB890" s="104" t="s">
        <v>4</v>
      </c>
      <c r="AC890" s="104" t="s">
        <v>2086</v>
      </c>
      <c r="AD890" s="104" t="s">
        <v>6</v>
      </c>
      <c r="AE890" s="104" t="s">
        <v>2063</v>
      </c>
      <c r="AF890" s="104"/>
      <c r="AG890" s="104" t="s">
        <v>2506</v>
      </c>
      <c r="AH890" s="104" t="s">
        <v>2088</v>
      </c>
      <c r="AI890" s="104"/>
      <c r="AJ890" s="104"/>
      <c r="AK890" s="104"/>
      <c r="AL890" s="117"/>
      <c r="AM890" s="104"/>
      <c r="AN890" s="117"/>
      <c r="AO890" s="104"/>
      <c r="AP890" s="104"/>
      <c r="AQ890" s="104"/>
      <c r="AR890" s="104"/>
      <c r="AS890" s="104"/>
      <c r="AT890" s="104"/>
    </row>
    <row r="891" spans="1:46" ht="11.25" customHeight="1">
      <c r="A891" s="104">
        <v>890</v>
      </c>
      <c r="B891" s="104" t="s">
        <v>356</v>
      </c>
      <c r="C891" s="116">
        <v>44714</v>
      </c>
      <c r="D891" s="104" t="s">
        <v>0</v>
      </c>
      <c r="E891" s="104" t="s">
        <v>100</v>
      </c>
      <c r="F891" s="118" t="s">
        <v>1136</v>
      </c>
      <c r="G891" s="118" t="s">
        <v>1584</v>
      </c>
      <c r="H891" s="118" t="s">
        <v>2505</v>
      </c>
      <c r="I891" s="118" t="s">
        <v>2649</v>
      </c>
      <c r="J891" s="104">
        <v>1</v>
      </c>
      <c r="K891" s="116">
        <v>44711</v>
      </c>
      <c r="L891" s="104" t="s">
        <v>2650</v>
      </c>
      <c r="M891" s="104"/>
      <c r="N891" s="104"/>
      <c r="O891" s="104"/>
      <c r="P891" s="118" t="s">
        <v>2649</v>
      </c>
      <c r="Q891" s="104" t="s">
        <v>2651</v>
      </c>
      <c r="R891" s="104"/>
      <c r="S891" s="104" t="s">
        <v>21</v>
      </c>
      <c r="T891" s="40" t="s">
        <v>2501</v>
      </c>
      <c r="U891" s="104"/>
      <c r="V891" s="104"/>
      <c r="W891" s="104"/>
      <c r="X891" s="104">
        <v>1</v>
      </c>
      <c r="Y891" s="104"/>
      <c r="Z891" s="104"/>
      <c r="AA891" s="104"/>
      <c r="AB891" s="104" t="s">
        <v>4</v>
      </c>
      <c r="AC891" s="104" t="s">
        <v>2086</v>
      </c>
      <c r="AD891" s="104" t="s">
        <v>6</v>
      </c>
      <c r="AE891" s="104" t="s">
        <v>2063</v>
      </c>
      <c r="AF891" s="104"/>
      <c r="AG891" s="104" t="s">
        <v>2506</v>
      </c>
      <c r="AH891" s="104" t="s">
        <v>2088</v>
      </c>
      <c r="AI891" s="104"/>
      <c r="AJ891" s="104"/>
      <c r="AK891" s="104"/>
      <c r="AL891" s="117"/>
      <c r="AM891" s="104"/>
      <c r="AN891" s="117"/>
      <c r="AO891" s="104"/>
      <c r="AP891" s="104"/>
      <c r="AQ891" s="104"/>
      <c r="AR891" s="104"/>
      <c r="AS891" s="104"/>
      <c r="AT891" s="104"/>
    </row>
    <row r="892" spans="1:46" ht="11.25" customHeight="1">
      <c r="A892" s="104">
        <v>891</v>
      </c>
      <c r="B892" s="104" t="s">
        <v>356</v>
      </c>
      <c r="C892" s="116">
        <v>44714</v>
      </c>
      <c r="D892" s="104" t="s">
        <v>0</v>
      </c>
      <c r="E892" s="104" t="s">
        <v>100</v>
      </c>
      <c r="F892" s="118" t="s">
        <v>2618</v>
      </c>
      <c r="G892" s="118" t="s">
        <v>1826</v>
      </c>
      <c r="H892" s="118" t="s">
        <v>2505</v>
      </c>
      <c r="I892" s="118" t="s">
        <v>2619</v>
      </c>
      <c r="J892" s="104">
        <v>2</v>
      </c>
      <c r="K892" s="116">
        <v>44712</v>
      </c>
      <c r="L892" s="104" t="s">
        <v>2652</v>
      </c>
      <c r="M892" s="104"/>
      <c r="N892" s="104"/>
      <c r="O892" s="104"/>
      <c r="P892" s="118" t="s">
        <v>2619</v>
      </c>
      <c r="Q892" s="104" t="s">
        <v>2653</v>
      </c>
      <c r="R892" s="104"/>
      <c r="S892" s="104" t="s">
        <v>45</v>
      </c>
      <c r="T892" s="40" t="s">
        <v>44</v>
      </c>
      <c r="U892" s="104"/>
      <c r="V892" s="104">
        <v>1</v>
      </c>
      <c r="W892" s="104"/>
      <c r="X892" s="104"/>
      <c r="Y892" s="104"/>
      <c r="Z892" s="104"/>
      <c r="AA892" s="104"/>
      <c r="AB892" s="104" t="s">
        <v>4</v>
      </c>
      <c r="AC892" s="104" t="s">
        <v>2086</v>
      </c>
      <c r="AD892" s="104" t="s">
        <v>6</v>
      </c>
      <c r="AE892" s="104" t="s">
        <v>2125</v>
      </c>
      <c r="AF892" s="104"/>
      <c r="AG892" s="104" t="s">
        <v>2506</v>
      </c>
      <c r="AH892" s="104" t="s">
        <v>2088</v>
      </c>
      <c r="AI892" s="104"/>
      <c r="AJ892" s="104"/>
      <c r="AK892" s="104"/>
      <c r="AL892" s="117"/>
      <c r="AM892" s="104"/>
      <c r="AN892" s="117"/>
      <c r="AO892" s="104"/>
      <c r="AP892" s="104"/>
      <c r="AQ892" s="104"/>
      <c r="AR892" s="104"/>
      <c r="AS892" s="104"/>
      <c r="AT892" s="104"/>
    </row>
    <row r="893" spans="1:46" ht="11.25" customHeight="1">
      <c r="A893" s="104">
        <v>892</v>
      </c>
      <c r="B893" s="104" t="s">
        <v>9</v>
      </c>
      <c r="C893" s="116">
        <v>44720</v>
      </c>
      <c r="D893" s="104" t="s">
        <v>0</v>
      </c>
      <c r="E893" s="104" t="s">
        <v>100</v>
      </c>
      <c r="F893" s="118" t="s">
        <v>1136</v>
      </c>
      <c r="G893" s="118" t="s">
        <v>1584</v>
      </c>
      <c r="H893" s="118" t="s">
        <v>2505</v>
      </c>
      <c r="I893" s="118" t="s">
        <v>2656</v>
      </c>
      <c r="J893" s="104">
        <v>1</v>
      </c>
      <c r="K893" s="116">
        <v>44567</v>
      </c>
      <c r="L893" s="104" t="s">
        <v>2657</v>
      </c>
      <c r="M893" s="104"/>
      <c r="N893" s="104"/>
      <c r="O893" s="104"/>
      <c r="P893" s="118" t="s">
        <v>2656</v>
      </c>
      <c r="Q893" s="104" t="s">
        <v>2658</v>
      </c>
      <c r="R893" s="104"/>
      <c r="S893" s="104" t="s">
        <v>21</v>
      </c>
      <c r="T893" s="40" t="s">
        <v>2501</v>
      </c>
      <c r="U893" s="104"/>
      <c r="V893" s="104"/>
      <c r="W893" s="104"/>
      <c r="X893" s="104">
        <v>1</v>
      </c>
      <c r="Y893" s="104"/>
      <c r="Z893" s="104"/>
      <c r="AA893" s="104"/>
      <c r="AB893" s="104" t="s">
        <v>4</v>
      </c>
      <c r="AC893" s="104" t="s">
        <v>2086</v>
      </c>
      <c r="AD893" s="104" t="s">
        <v>6</v>
      </c>
      <c r="AE893" s="104" t="s">
        <v>2063</v>
      </c>
      <c r="AF893" s="104"/>
      <c r="AG893" s="104" t="s">
        <v>2506</v>
      </c>
      <c r="AH893" s="104" t="s">
        <v>2088</v>
      </c>
      <c r="AI893" s="104"/>
      <c r="AJ893" s="104"/>
      <c r="AK893" s="104"/>
      <c r="AL893" s="117"/>
      <c r="AM893" s="104"/>
      <c r="AN893" s="117"/>
      <c r="AO893" s="104"/>
      <c r="AP893" s="104"/>
      <c r="AQ893" s="104"/>
      <c r="AR893" s="104"/>
      <c r="AS893" s="104"/>
      <c r="AT893" s="104"/>
    </row>
    <row r="894" spans="1:46" ht="11.25" customHeight="1">
      <c r="A894" s="104">
        <v>893</v>
      </c>
      <c r="B894" s="104" t="s">
        <v>9</v>
      </c>
      <c r="C894" s="116">
        <v>44720</v>
      </c>
      <c r="D894" s="104" t="s">
        <v>0</v>
      </c>
      <c r="E894" s="104" t="s">
        <v>100</v>
      </c>
      <c r="F894" s="118" t="s">
        <v>1136</v>
      </c>
      <c r="G894" s="118" t="s">
        <v>1584</v>
      </c>
      <c r="H894" s="118" t="s">
        <v>2505</v>
      </c>
      <c r="I894" s="118" t="s">
        <v>2659</v>
      </c>
      <c r="J894" s="104">
        <v>1</v>
      </c>
      <c r="K894" s="116">
        <v>44567</v>
      </c>
      <c r="L894" s="104" t="s">
        <v>2660</v>
      </c>
      <c r="M894" s="104"/>
      <c r="N894" s="104"/>
      <c r="O894" s="104"/>
      <c r="P894" s="118" t="s">
        <v>2659</v>
      </c>
      <c r="Q894" s="104" t="s">
        <v>2661</v>
      </c>
      <c r="R894" s="104"/>
      <c r="S894" s="104" t="s">
        <v>45</v>
      </c>
      <c r="T894" s="40" t="s">
        <v>44</v>
      </c>
      <c r="U894" s="104"/>
      <c r="V894" s="104">
        <v>1</v>
      </c>
      <c r="W894" s="104"/>
      <c r="X894" s="104"/>
      <c r="Y894" s="104"/>
      <c r="Z894" s="104"/>
      <c r="AA894" s="104"/>
      <c r="AB894" s="104" t="s">
        <v>4</v>
      </c>
      <c r="AC894" s="104" t="s">
        <v>2086</v>
      </c>
      <c r="AD894" s="104" t="s">
        <v>6</v>
      </c>
      <c r="AE894" s="104" t="s">
        <v>2125</v>
      </c>
      <c r="AF894" s="104"/>
      <c r="AG894" s="104" t="s">
        <v>2506</v>
      </c>
      <c r="AH894" s="104" t="s">
        <v>2088</v>
      </c>
      <c r="AI894" s="104"/>
      <c r="AJ894" s="104"/>
      <c r="AK894" s="104"/>
      <c r="AL894" s="117"/>
      <c r="AM894" s="104"/>
      <c r="AN894" s="117"/>
      <c r="AO894" s="104"/>
      <c r="AP894" s="104"/>
      <c r="AQ894" s="104"/>
      <c r="AR894" s="104"/>
      <c r="AS894" s="104"/>
      <c r="AT894" s="104"/>
    </row>
    <row r="895" spans="1:46" ht="11.25" customHeight="1">
      <c r="A895" s="104">
        <v>894</v>
      </c>
      <c r="B895" s="104" t="s">
        <v>356</v>
      </c>
      <c r="C895" s="116">
        <v>44720</v>
      </c>
      <c r="D895" s="104" t="s">
        <v>0</v>
      </c>
      <c r="E895" s="104" t="s">
        <v>100</v>
      </c>
      <c r="F895" s="118" t="s">
        <v>2546</v>
      </c>
      <c r="G895" s="118" t="s">
        <v>1565</v>
      </c>
      <c r="H895" s="118" t="s">
        <v>2505</v>
      </c>
      <c r="I895" s="118" t="s">
        <v>2662</v>
      </c>
      <c r="J895" s="104">
        <v>1</v>
      </c>
      <c r="K895" s="116">
        <v>44712</v>
      </c>
      <c r="L895" s="104" t="s">
        <v>2663</v>
      </c>
      <c r="M895" s="104"/>
      <c r="N895" s="104"/>
      <c r="O895" s="104"/>
      <c r="P895" s="118" t="s">
        <v>2662</v>
      </c>
      <c r="Q895" s="104" t="s">
        <v>2664</v>
      </c>
      <c r="R895" s="104"/>
      <c r="S895" s="104" t="s">
        <v>21</v>
      </c>
      <c r="T895" s="40" t="s">
        <v>2501</v>
      </c>
      <c r="U895" s="104"/>
      <c r="V895" s="104"/>
      <c r="W895" s="104"/>
      <c r="X895" s="104">
        <v>1</v>
      </c>
      <c r="Y895" s="104"/>
      <c r="Z895" s="104"/>
      <c r="AA895" s="104"/>
      <c r="AB895" s="104" t="s">
        <v>4</v>
      </c>
      <c r="AC895" s="104" t="s">
        <v>2086</v>
      </c>
      <c r="AD895" s="104" t="s">
        <v>6</v>
      </c>
      <c r="AE895" s="104" t="s">
        <v>2063</v>
      </c>
      <c r="AF895" s="104"/>
      <c r="AG895" s="104" t="s">
        <v>2506</v>
      </c>
      <c r="AH895" s="104" t="s">
        <v>2088</v>
      </c>
      <c r="AI895" s="104"/>
      <c r="AJ895" s="104"/>
      <c r="AK895" s="104"/>
      <c r="AL895" s="117"/>
      <c r="AM895" s="104"/>
      <c r="AN895" s="117"/>
      <c r="AO895" s="104"/>
      <c r="AP895" s="104"/>
      <c r="AQ895" s="104"/>
      <c r="AR895" s="104"/>
      <c r="AS895" s="104"/>
      <c r="AT895" s="104"/>
    </row>
    <row r="896" spans="1:46" ht="11.25" customHeight="1">
      <c r="A896" s="104">
        <v>895</v>
      </c>
      <c r="B896" s="104" t="s">
        <v>356</v>
      </c>
      <c r="C896" s="116">
        <v>44720</v>
      </c>
      <c r="D896" s="104" t="s">
        <v>0</v>
      </c>
      <c r="E896" s="104" t="s">
        <v>100</v>
      </c>
      <c r="F896" s="118" t="s">
        <v>2564</v>
      </c>
      <c r="G896" s="118" t="s">
        <v>2350</v>
      </c>
      <c r="H896" s="118" t="s">
        <v>2505</v>
      </c>
      <c r="I896" s="118" t="s">
        <v>2665</v>
      </c>
      <c r="J896" s="104">
        <v>1</v>
      </c>
      <c r="K896" s="116">
        <v>44715</v>
      </c>
      <c r="L896" s="104" t="s">
        <v>2666</v>
      </c>
      <c r="M896" s="104"/>
      <c r="N896" s="104"/>
      <c r="O896" s="104"/>
      <c r="P896" s="118" t="s">
        <v>2665</v>
      </c>
      <c r="Q896" s="104" t="s">
        <v>2667</v>
      </c>
      <c r="R896" s="104"/>
      <c r="S896" s="104" t="s">
        <v>45</v>
      </c>
      <c r="T896" s="40" t="s">
        <v>44</v>
      </c>
      <c r="U896" s="104"/>
      <c r="V896" s="104">
        <v>1</v>
      </c>
      <c r="W896" s="104"/>
      <c r="X896" s="104"/>
      <c r="Y896" s="104"/>
      <c r="Z896" s="104"/>
      <c r="AA896" s="104"/>
      <c r="AB896" s="104" t="s">
        <v>4</v>
      </c>
      <c r="AC896" s="104" t="s">
        <v>2086</v>
      </c>
      <c r="AD896" s="104" t="s">
        <v>6</v>
      </c>
      <c r="AE896" s="104" t="s">
        <v>2125</v>
      </c>
      <c r="AF896" s="104"/>
      <c r="AG896" s="104" t="s">
        <v>2506</v>
      </c>
      <c r="AH896" s="104" t="s">
        <v>2088</v>
      </c>
      <c r="AI896" s="104"/>
      <c r="AJ896" s="104"/>
      <c r="AK896" s="104"/>
      <c r="AL896" s="117"/>
      <c r="AM896" s="104"/>
      <c r="AN896" s="117"/>
      <c r="AO896" s="104"/>
      <c r="AP896" s="104"/>
      <c r="AQ896" s="104"/>
      <c r="AR896" s="104"/>
      <c r="AS896" s="104"/>
      <c r="AT896" s="104"/>
    </row>
    <row r="897" spans="1:46" ht="11.25" customHeight="1">
      <c r="A897" s="104">
        <v>896</v>
      </c>
      <c r="B897" s="104" t="s">
        <v>384</v>
      </c>
      <c r="C897" s="116">
        <v>44735</v>
      </c>
      <c r="D897" s="104" t="s">
        <v>42</v>
      </c>
      <c r="E897" s="104" t="s">
        <v>100</v>
      </c>
      <c r="F897" s="118" t="s">
        <v>2510</v>
      </c>
      <c r="G897" s="118" t="s">
        <v>1578</v>
      </c>
      <c r="H897" s="118" t="s">
        <v>2511</v>
      </c>
      <c r="I897" s="118" t="s">
        <v>2668</v>
      </c>
      <c r="J897" s="104">
        <v>1</v>
      </c>
      <c r="K897" s="116">
        <v>44728</v>
      </c>
      <c r="L897" s="104" t="s">
        <v>2669</v>
      </c>
      <c r="M897" s="104"/>
      <c r="N897" s="104"/>
      <c r="O897" s="104"/>
      <c r="P897" s="118" t="s">
        <v>2668</v>
      </c>
      <c r="Q897" s="104" t="s">
        <v>2509</v>
      </c>
      <c r="R897" s="104"/>
      <c r="S897" s="104" t="s">
        <v>21</v>
      </c>
      <c r="T897" s="40" t="s">
        <v>2501</v>
      </c>
      <c r="U897" s="104"/>
      <c r="V897" s="104"/>
      <c r="W897" s="104"/>
      <c r="X897" s="104">
        <v>1</v>
      </c>
      <c r="Y897" s="104"/>
      <c r="Z897" s="104"/>
      <c r="AA897" s="104"/>
      <c r="AB897" s="104" t="s">
        <v>4</v>
      </c>
      <c r="AC897" s="104" t="s">
        <v>2086</v>
      </c>
      <c r="AD897" s="104" t="s">
        <v>6</v>
      </c>
      <c r="AE897" s="104" t="s">
        <v>2063</v>
      </c>
      <c r="AF897" s="104"/>
      <c r="AG897" s="104" t="s">
        <v>2506</v>
      </c>
      <c r="AH897" s="104" t="s">
        <v>2088</v>
      </c>
      <c r="AI897" s="104"/>
      <c r="AJ897" s="104"/>
      <c r="AK897" s="104"/>
      <c r="AL897" s="117"/>
      <c r="AM897" s="104"/>
      <c r="AN897" s="117"/>
      <c r="AO897" s="104"/>
      <c r="AP897" s="104"/>
      <c r="AQ897" s="104"/>
      <c r="AR897" s="104"/>
      <c r="AS897" s="104"/>
      <c r="AT897" s="104"/>
    </row>
    <row r="898" spans="1:46" ht="11.25" customHeight="1">
      <c r="A898" s="104">
        <v>897</v>
      </c>
      <c r="B898" s="104" t="s">
        <v>384</v>
      </c>
      <c r="C898" s="116">
        <v>44735</v>
      </c>
      <c r="D898" s="104" t="s">
        <v>42</v>
      </c>
      <c r="E898" s="104" t="s">
        <v>100</v>
      </c>
      <c r="F898" s="118" t="s">
        <v>2510</v>
      </c>
      <c r="G898" s="118" t="s">
        <v>1561</v>
      </c>
      <c r="H898" s="118" t="s">
        <v>2511</v>
      </c>
      <c r="I898" s="118" t="s">
        <v>2670</v>
      </c>
      <c r="J898" s="104">
        <v>1</v>
      </c>
      <c r="K898" s="116">
        <v>44727</v>
      </c>
      <c r="L898" s="104" t="s">
        <v>2671</v>
      </c>
      <c r="M898" s="104"/>
      <c r="N898" s="104"/>
      <c r="O898" s="104"/>
      <c r="P898" s="118" t="s">
        <v>2670</v>
      </c>
      <c r="Q898" s="104" t="s">
        <v>2509</v>
      </c>
      <c r="R898" s="104"/>
      <c r="S898" s="104" t="s">
        <v>21</v>
      </c>
      <c r="T898" s="40" t="s">
        <v>2501</v>
      </c>
      <c r="U898" s="104"/>
      <c r="V898" s="104"/>
      <c r="W898" s="104"/>
      <c r="X898" s="104">
        <v>1</v>
      </c>
      <c r="Y898" s="104"/>
      <c r="Z898" s="104"/>
      <c r="AA898" s="104"/>
      <c r="AB898" s="104" t="s">
        <v>4</v>
      </c>
      <c r="AC898" s="104" t="s">
        <v>2086</v>
      </c>
      <c r="AD898" s="104" t="s">
        <v>6</v>
      </c>
      <c r="AE898" s="104" t="s">
        <v>2063</v>
      </c>
      <c r="AF898" s="104"/>
      <c r="AG898" s="104" t="s">
        <v>2506</v>
      </c>
      <c r="AH898" s="104" t="s">
        <v>2088</v>
      </c>
      <c r="AI898" s="104"/>
      <c r="AJ898" s="104"/>
      <c r="AK898" s="104"/>
      <c r="AL898" s="117"/>
      <c r="AM898" s="104"/>
      <c r="AN898" s="117"/>
      <c r="AO898" s="104"/>
      <c r="AP898" s="104"/>
      <c r="AQ898" s="104"/>
      <c r="AR898" s="104"/>
      <c r="AS898" s="104"/>
      <c r="AT898" s="104"/>
    </row>
    <row r="899" spans="1:46" ht="11.25" customHeight="1">
      <c r="A899" s="104">
        <v>898</v>
      </c>
      <c r="B899" s="104" t="s">
        <v>356</v>
      </c>
      <c r="C899" s="116">
        <v>44735</v>
      </c>
      <c r="D899" s="104" t="s">
        <v>0</v>
      </c>
      <c r="E899" s="104" t="s">
        <v>100</v>
      </c>
      <c r="F899" s="118" t="s">
        <v>2553</v>
      </c>
      <c r="G899" s="118" t="s">
        <v>1562</v>
      </c>
      <c r="H899" s="118" t="s">
        <v>2505</v>
      </c>
      <c r="I899" s="118" t="s">
        <v>2672</v>
      </c>
      <c r="J899" s="104">
        <v>1</v>
      </c>
      <c r="K899" s="116">
        <v>44714</v>
      </c>
      <c r="L899" s="104" t="s">
        <v>2673</v>
      </c>
      <c r="M899" s="104"/>
      <c r="N899" s="104"/>
      <c r="O899" s="104"/>
      <c r="P899" s="118" t="s">
        <v>2672</v>
      </c>
      <c r="Q899" s="104" t="s">
        <v>2462</v>
      </c>
      <c r="R899" s="104"/>
      <c r="S899" s="104" t="s">
        <v>3</v>
      </c>
      <c r="T899" s="40" t="s">
        <v>1477</v>
      </c>
      <c r="U899" s="104"/>
      <c r="V899" s="104"/>
      <c r="W899" s="104">
        <v>1</v>
      </c>
      <c r="X899" s="104"/>
      <c r="Y899" s="104"/>
      <c r="Z899" s="104"/>
      <c r="AA899" s="104"/>
      <c r="AB899" s="104" t="s">
        <v>4</v>
      </c>
      <c r="AC899" s="104" t="s">
        <v>2086</v>
      </c>
      <c r="AD899" s="104" t="s">
        <v>6</v>
      </c>
      <c r="AE899" s="104" t="s">
        <v>2124</v>
      </c>
      <c r="AF899" s="104"/>
      <c r="AG899" s="104" t="s">
        <v>2506</v>
      </c>
      <c r="AH899" s="104" t="s">
        <v>2088</v>
      </c>
      <c r="AI899" s="104"/>
      <c r="AJ899" s="104"/>
      <c r="AK899" s="104"/>
      <c r="AL899" s="117"/>
      <c r="AM899" s="104"/>
      <c r="AN899" s="117"/>
      <c r="AO899" s="104"/>
      <c r="AP899" s="104"/>
      <c r="AQ899" s="104"/>
      <c r="AR899" s="104"/>
      <c r="AS899" s="104"/>
      <c r="AT899" s="104"/>
    </row>
    <row r="900" spans="1:46" ht="11.25" customHeight="1">
      <c r="A900" s="104">
        <v>899</v>
      </c>
      <c r="B900" s="104" t="s">
        <v>356</v>
      </c>
      <c r="C900" s="116">
        <v>44735</v>
      </c>
      <c r="D900" s="104" t="s">
        <v>0</v>
      </c>
      <c r="E900" s="104" t="s">
        <v>100</v>
      </c>
      <c r="F900" s="118" t="s">
        <v>2564</v>
      </c>
      <c r="G900" s="118" t="s">
        <v>2350</v>
      </c>
      <c r="H900" s="118" t="s">
        <v>2505</v>
      </c>
      <c r="I900" s="118" t="s">
        <v>2674</v>
      </c>
      <c r="J900" s="104">
        <v>1</v>
      </c>
      <c r="K900" s="116">
        <v>44715</v>
      </c>
      <c r="L900" s="104" t="s">
        <v>2663</v>
      </c>
      <c r="M900" s="104"/>
      <c r="N900" s="104"/>
      <c r="O900" s="104"/>
      <c r="P900" s="118" t="s">
        <v>2674</v>
      </c>
      <c r="Q900" s="104" t="s">
        <v>2675</v>
      </c>
      <c r="R900" s="104"/>
      <c r="S900" s="104" t="s">
        <v>21</v>
      </c>
      <c r="T900" s="40" t="s">
        <v>2501</v>
      </c>
      <c r="U900" s="104"/>
      <c r="V900" s="104"/>
      <c r="W900" s="104"/>
      <c r="X900" s="104">
        <v>1</v>
      </c>
      <c r="Y900" s="104"/>
      <c r="Z900" s="104"/>
      <c r="AA900" s="104"/>
      <c r="AB900" s="104" t="s">
        <v>4</v>
      </c>
      <c r="AC900" s="104" t="s">
        <v>2086</v>
      </c>
      <c r="AD900" s="104" t="s">
        <v>6</v>
      </c>
      <c r="AE900" s="104" t="s">
        <v>2063</v>
      </c>
      <c r="AF900" s="104"/>
      <c r="AG900" s="104" t="s">
        <v>2506</v>
      </c>
      <c r="AH900" s="104" t="s">
        <v>2088</v>
      </c>
      <c r="AI900" s="104"/>
      <c r="AJ900" s="104"/>
      <c r="AK900" s="104"/>
      <c r="AL900" s="117"/>
      <c r="AM900" s="104"/>
      <c r="AN900" s="117"/>
      <c r="AO900" s="104"/>
      <c r="AP900" s="104"/>
      <c r="AQ900" s="104"/>
      <c r="AR900" s="104"/>
      <c r="AS900" s="104"/>
      <c r="AT900" s="104"/>
    </row>
    <row r="901" spans="1:46" ht="11.25" customHeight="1">
      <c r="A901" s="104">
        <v>900</v>
      </c>
      <c r="B901" s="104" t="s">
        <v>384</v>
      </c>
      <c r="C901" s="116">
        <v>44735</v>
      </c>
      <c r="D901" s="104" t="s">
        <v>0</v>
      </c>
      <c r="E901" s="104" t="s">
        <v>100</v>
      </c>
      <c r="F901" s="118" t="s">
        <v>2564</v>
      </c>
      <c r="G901" s="118" t="s">
        <v>2350</v>
      </c>
      <c r="H901" s="118" t="s">
        <v>2505</v>
      </c>
      <c r="I901" s="118" t="s">
        <v>2676</v>
      </c>
      <c r="J901" s="104">
        <v>1</v>
      </c>
      <c r="K901" s="116">
        <v>44725</v>
      </c>
      <c r="L901" s="104" t="s">
        <v>2677</v>
      </c>
      <c r="M901" s="104"/>
      <c r="N901" s="104"/>
      <c r="O901" s="104"/>
      <c r="P901" s="118" t="s">
        <v>2676</v>
      </c>
      <c r="Q901" s="104" t="s">
        <v>2678</v>
      </c>
      <c r="R901" s="104"/>
      <c r="S901" s="104" t="s">
        <v>3</v>
      </c>
      <c r="T901" s="40" t="s">
        <v>1477</v>
      </c>
      <c r="U901" s="104"/>
      <c r="V901" s="104"/>
      <c r="W901" s="104">
        <v>1</v>
      </c>
      <c r="X901" s="104"/>
      <c r="Y901" s="104"/>
      <c r="Z901" s="104"/>
      <c r="AA901" s="104"/>
      <c r="AB901" s="104" t="s">
        <v>4</v>
      </c>
      <c r="AC901" s="104" t="s">
        <v>2086</v>
      </c>
      <c r="AD901" s="104" t="s">
        <v>6</v>
      </c>
      <c r="AE901" s="104" t="s">
        <v>2124</v>
      </c>
      <c r="AF901" s="104"/>
      <c r="AG901" s="104" t="s">
        <v>2506</v>
      </c>
      <c r="AH901" s="104" t="s">
        <v>2088</v>
      </c>
      <c r="AI901" s="104"/>
      <c r="AJ901" s="104"/>
      <c r="AK901" s="104"/>
      <c r="AL901" s="117"/>
      <c r="AM901" s="104"/>
      <c r="AN901" s="117"/>
      <c r="AO901" s="104"/>
      <c r="AP901" s="104"/>
      <c r="AQ901" s="104"/>
      <c r="AR901" s="104"/>
      <c r="AS901" s="104"/>
      <c r="AT901" s="104"/>
    </row>
    <row r="902" spans="1:46" ht="11.25" customHeight="1">
      <c r="A902" s="104">
        <v>901</v>
      </c>
      <c r="B902" s="104" t="s">
        <v>394</v>
      </c>
      <c r="C902" s="116">
        <v>44739</v>
      </c>
      <c r="D902" s="104" t="s">
        <v>0</v>
      </c>
      <c r="E902" s="104" t="s">
        <v>100</v>
      </c>
      <c r="F902" s="118" t="s">
        <v>1136</v>
      </c>
      <c r="G902" s="118" t="s">
        <v>1584</v>
      </c>
      <c r="H902" s="118" t="s">
        <v>2505</v>
      </c>
      <c r="I902" s="118" t="s">
        <v>2679</v>
      </c>
      <c r="J902" s="104">
        <v>1</v>
      </c>
      <c r="K902" s="116">
        <v>44736</v>
      </c>
      <c r="L902" s="104" t="s">
        <v>2680</v>
      </c>
      <c r="M902" s="104"/>
      <c r="N902" s="104"/>
      <c r="O902" s="104"/>
      <c r="P902" s="118" t="s">
        <v>2679</v>
      </c>
      <c r="Q902" s="104" t="s">
        <v>2681</v>
      </c>
      <c r="R902" s="104"/>
      <c r="S902" s="104" t="s">
        <v>45</v>
      </c>
      <c r="T902" s="40" t="s">
        <v>44</v>
      </c>
      <c r="U902" s="104"/>
      <c r="V902" s="104">
        <v>1</v>
      </c>
      <c r="W902" s="104"/>
      <c r="X902" s="104"/>
      <c r="Y902" s="104"/>
      <c r="Z902" s="104"/>
      <c r="AA902" s="104"/>
      <c r="AB902" s="104" t="s">
        <v>4</v>
      </c>
      <c r="AC902" s="104" t="s">
        <v>2086</v>
      </c>
      <c r="AD902" s="104" t="s">
        <v>6</v>
      </c>
      <c r="AE902" s="104" t="s">
        <v>2125</v>
      </c>
      <c r="AF902" s="104"/>
      <c r="AG902" s="104" t="s">
        <v>2506</v>
      </c>
      <c r="AH902" s="104" t="s">
        <v>2088</v>
      </c>
      <c r="AI902" s="104"/>
      <c r="AJ902" s="104"/>
      <c r="AK902" s="104"/>
      <c r="AL902" s="117"/>
      <c r="AM902" s="104"/>
      <c r="AN902" s="117"/>
      <c r="AO902" s="104"/>
      <c r="AP902" s="104"/>
      <c r="AQ902" s="104"/>
      <c r="AR902" s="104"/>
      <c r="AS902" s="104"/>
      <c r="AT902" s="104"/>
    </row>
    <row r="903" spans="1:46" ht="11.25" customHeight="1">
      <c r="A903" s="104">
        <v>902</v>
      </c>
      <c r="B903" s="104" t="s">
        <v>394</v>
      </c>
      <c r="C903" s="116">
        <v>44739</v>
      </c>
      <c r="D903" s="104" t="s">
        <v>0</v>
      </c>
      <c r="E903" s="104" t="s">
        <v>100</v>
      </c>
      <c r="F903" s="118" t="s">
        <v>1136</v>
      </c>
      <c r="G903" s="118" t="s">
        <v>1584</v>
      </c>
      <c r="H903" s="118" t="s">
        <v>2505</v>
      </c>
      <c r="I903" s="118" t="s">
        <v>2682</v>
      </c>
      <c r="J903" s="104">
        <v>1</v>
      </c>
      <c r="K903" s="116">
        <v>44736</v>
      </c>
      <c r="L903" s="104" t="s">
        <v>2683</v>
      </c>
      <c r="M903" s="104"/>
      <c r="N903" s="104"/>
      <c r="O903" s="104"/>
      <c r="P903" s="118" t="s">
        <v>2682</v>
      </c>
      <c r="Q903" s="104" t="s">
        <v>2684</v>
      </c>
      <c r="R903" s="104"/>
      <c r="S903" s="104" t="s">
        <v>45</v>
      </c>
      <c r="T903" s="40" t="s">
        <v>44</v>
      </c>
      <c r="U903" s="104"/>
      <c r="V903" s="104">
        <v>1</v>
      </c>
      <c r="W903" s="104"/>
      <c r="X903" s="104"/>
      <c r="Y903" s="104"/>
      <c r="Z903" s="104"/>
      <c r="AA903" s="104"/>
      <c r="AB903" s="104" t="s">
        <v>4</v>
      </c>
      <c r="AC903" s="104" t="s">
        <v>2086</v>
      </c>
      <c r="AD903" s="104" t="s">
        <v>6</v>
      </c>
      <c r="AE903" s="104" t="s">
        <v>2125</v>
      </c>
      <c r="AF903" s="104"/>
      <c r="AG903" s="104" t="s">
        <v>2506</v>
      </c>
      <c r="AH903" s="104" t="s">
        <v>2088</v>
      </c>
      <c r="AI903" s="104"/>
      <c r="AJ903" s="104"/>
      <c r="AK903" s="104"/>
      <c r="AL903" s="117"/>
      <c r="AM903" s="104"/>
      <c r="AN903" s="117"/>
      <c r="AO903" s="104"/>
      <c r="AP903" s="104"/>
      <c r="AQ903" s="104"/>
      <c r="AR903" s="104"/>
      <c r="AS903" s="104"/>
      <c r="AT903" s="104"/>
    </row>
    <row r="904" spans="1:46" ht="11.25" customHeight="1">
      <c r="A904" s="104">
        <v>903</v>
      </c>
      <c r="B904" s="104" t="s">
        <v>384</v>
      </c>
      <c r="C904" s="116">
        <v>44739</v>
      </c>
      <c r="D904" s="104" t="s">
        <v>0</v>
      </c>
      <c r="E904" s="104" t="s">
        <v>100</v>
      </c>
      <c r="F904" s="118" t="s">
        <v>1136</v>
      </c>
      <c r="G904" s="118" t="s">
        <v>1584</v>
      </c>
      <c r="H904" s="118" t="s">
        <v>2505</v>
      </c>
      <c r="I904" s="118" t="s">
        <v>2685</v>
      </c>
      <c r="J904" s="104">
        <v>1</v>
      </c>
      <c r="K904" s="116">
        <v>44727</v>
      </c>
      <c r="L904" s="104" t="s">
        <v>2393</v>
      </c>
      <c r="M904" s="104"/>
      <c r="N904" s="104"/>
      <c r="O904" s="104"/>
      <c r="P904" s="118" t="s">
        <v>2685</v>
      </c>
      <c r="Q904" s="104" t="s">
        <v>2686</v>
      </c>
      <c r="R904" s="104"/>
      <c r="S904" s="104" t="s">
        <v>3</v>
      </c>
      <c r="T904" s="40" t="s">
        <v>1477</v>
      </c>
      <c r="U904" s="104"/>
      <c r="V904" s="104"/>
      <c r="W904" s="104">
        <v>1</v>
      </c>
      <c r="X904" s="104"/>
      <c r="Y904" s="104"/>
      <c r="Z904" s="104"/>
      <c r="AA904" s="104"/>
      <c r="AB904" s="104" t="s">
        <v>4</v>
      </c>
      <c r="AC904" s="104" t="s">
        <v>2086</v>
      </c>
      <c r="AD904" s="104" t="s">
        <v>6</v>
      </c>
      <c r="AE904" s="104" t="s">
        <v>2124</v>
      </c>
      <c r="AF904" s="104"/>
      <c r="AG904" s="104" t="s">
        <v>2506</v>
      </c>
      <c r="AH904" s="104" t="s">
        <v>2088</v>
      </c>
      <c r="AI904" s="104"/>
      <c r="AJ904" s="104"/>
      <c r="AK904" s="104"/>
      <c r="AL904" s="117"/>
      <c r="AM904" s="104"/>
      <c r="AN904" s="117"/>
      <c r="AO904" s="104"/>
      <c r="AP904" s="104"/>
      <c r="AQ904" s="104"/>
      <c r="AR904" s="104"/>
      <c r="AS904" s="104"/>
      <c r="AT904" s="104"/>
    </row>
    <row r="905" spans="1:46" ht="11.25" customHeight="1">
      <c r="A905" s="104">
        <v>904</v>
      </c>
      <c r="B905" s="104" t="s">
        <v>379</v>
      </c>
      <c r="C905" s="116">
        <v>44739</v>
      </c>
      <c r="D905" s="104" t="s">
        <v>0</v>
      </c>
      <c r="E905" s="104" t="s">
        <v>100</v>
      </c>
      <c r="F905" s="118" t="s">
        <v>1136</v>
      </c>
      <c r="G905" s="118" t="s">
        <v>1584</v>
      </c>
      <c r="H905" s="118" t="s">
        <v>2505</v>
      </c>
      <c r="I905" s="118" t="s">
        <v>2687</v>
      </c>
      <c r="J905" s="104">
        <v>1</v>
      </c>
      <c r="K905" s="116">
        <v>44720</v>
      </c>
      <c r="L905" s="104" t="s">
        <v>2688</v>
      </c>
      <c r="M905" s="104"/>
      <c r="N905" s="104"/>
      <c r="O905" s="104"/>
      <c r="P905" s="118" t="s">
        <v>2687</v>
      </c>
      <c r="Q905" s="104" t="s">
        <v>2689</v>
      </c>
      <c r="R905" s="104"/>
      <c r="S905" s="104" t="s">
        <v>3</v>
      </c>
      <c r="T905" s="40" t="s">
        <v>1477</v>
      </c>
      <c r="U905" s="104"/>
      <c r="V905" s="104"/>
      <c r="W905" s="104">
        <v>1</v>
      </c>
      <c r="X905" s="104"/>
      <c r="Y905" s="104"/>
      <c r="Z905" s="104"/>
      <c r="AA905" s="104"/>
      <c r="AB905" s="104" t="s">
        <v>4</v>
      </c>
      <c r="AC905" s="104" t="s">
        <v>2086</v>
      </c>
      <c r="AD905" s="104" t="s">
        <v>6</v>
      </c>
      <c r="AE905" s="104" t="s">
        <v>2124</v>
      </c>
      <c r="AF905" s="104"/>
      <c r="AG905" s="104" t="s">
        <v>2506</v>
      </c>
      <c r="AH905" s="104" t="s">
        <v>2088</v>
      </c>
      <c r="AI905" s="104"/>
      <c r="AJ905" s="104"/>
      <c r="AK905" s="104"/>
      <c r="AL905" s="117"/>
      <c r="AM905" s="104"/>
      <c r="AN905" s="117"/>
      <c r="AO905" s="104"/>
      <c r="AP905" s="104"/>
      <c r="AQ905" s="104"/>
      <c r="AR905" s="104"/>
      <c r="AS905" s="104"/>
      <c r="AT905" s="104"/>
    </row>
    <row r="906" spans="1:46" ht="11.25" customHeight="1">
      <c r="A906" s="104">
        <v>905</v>
      </c>
      <c r="B906" s="104" t="s">
        <v>394</v>
      </c>
      <c r="C906" s="116">
        <v>44739</v>
      </c>
      <c r="D906" s="104" t="s">
        <v>0</v>
      </c>
      <c r="E906" s="104" t="s">
        <v>100</v>
      </c>
      <c r="F906" s="118" t="s">
        <v>1136</v>
      </c>
      <c r="G906" s="118" t="s">
        <v>1584</v>
      </c>
      <c r="H906" s="118" t="s">
        <v>2505</v>
      </c>
      <c r="I906" s="118" t="s">
        <v>2690</v>
      </c>
      <c r="J906" s="104">
        <v>1</v>
      </c>
      <c r="K906" s="116">
        <v>44734</v>
      </c>
      <c r="L906" s="104" t="s">
        <v>2370</v>
      </c>
      <c r="M906" s="104"/>
      <c r="N906" s="104"/>
      <c r="O906" s="104"/>
      <c r="P906" s="118" t="s">
        <v>2690</v>
      </c>
      <c r="Q906" s="104" t="s">
        <v>2691</v>
      </c>
      <c r="R906" s="104"/>
      <c r="S906" s="104" t="s">
        <v>21</v>
      </c>
      <c r="T906" s="40" t="s">
        <v>2501</v>
      </c>
      <c r="U906" s="104"/>
      <c r="V906" s="104"/>
      <c r="W906" s="104"/>
      <c r="X906" s="104">
        <v>1</v>
      </c>
      <c r="Y906" s="104"/>
      <c r="Z906" s="104"/>
      <c r="AA906" s="104"/>
      <c r="AB906" s="104" t="s">
        <v>4</v>
      </c>
      <c r="AC906" s="104" t="s">
        <v>2086</v>
      </c>
      <c r="AD906" s="104" t="s">
        <v>6</v>
      </c>
      <c r="AE906" s="104" t="s">
        <v>2063</v>
      </c>
      <c r="AF906" s="104"/>
      <c r="AG906" s="104" t="s">
        <v>2506</v>
      </c>
      <c r="AH906" s="104" t="s">
        <v>2088</v>
      </c>
      <c r="AI906" s="104"/>
      <c r="AJ906" s="104"/>
      <c r="AK906" s="104"/>
      <c r="AL906" s="117"/>
      <c r="AM906" s="104"/>
      <c r="AN906" s="117"/>
      <c r="AO906" s="104"/>
      <c r="AP906" s="104"/>
      <c r="AQ906" s="104"/>
      <c r="AR906" s="104"/>
      <c r="AS906" s="104"/>
      <c r="AT906" s="104"/>
    </row>
    <row r="907" spans="1:46" ht="11.25" customHeight="1">
      <c r="A907" s="104">
        <v>906</v>
      </c>
      <c r="B907" s="104" t="s">
        <v>394</v>
      </c>
      <c r="C907" s="116">
        <v>44739</v>
      </c>
      <c r="D907" s="104" t="s">
        <v>0</v>
      </c>
      <c r="E907" s="104" t="s">
        <v>100</v>
      </c>
      <c r="F907" s="118" t="s">
        <v>1136</v>
      </c>
      <c r="G907" s="118" t="s">
        <v>1584</v>
      </c>
      <c r="H907" s="118" t="s">
        <v>2505</v>
      </c>
      <c r="I907" s="118" t="s">
        <v>2692</v>
      </c>
      <c r="J907" s="104">
        <v>1</v>
      </c>
      <c r="K907" s="116">
        <v>44736</v>
      </c>
      <c r="L907" s="104" t="s">
        <v>2393</v>
      </c>
      <c r="M907" s="104"/>
      <c r="N907" s="104"/>
      <c r="O907" s="104"/>
      <c r="P907" s="118" t="s">
        <v>2692</v>
      </c>
      <c r="Q907" s="104" t="s">
        <v>2691</v>
      </c>
      <c r="R907" s="104"/>
      <c r="S907" s="104" t="s">
        <v>21</v>
      </c>
      <c r="T907" s="40" t="s">
        <v>2501</v>
      </c>
      <c r="U907" s="104"/>
      <c r="V907" s="104"/>
      <c r="W907" s="104"/>
      <c r="X907" s="104">
        <v>1</v>
      </c>
      <c r="Y907" s="104"/>
      <c r="Z907" s="104"/>
      <c r="AA907" s="104"/>
      <c r="AB907" s="104" t="s">
        <v>4</v>
      </c>
      <c r="AC907" s="104" t="s">
        <v>2086</v>
      </c>
      <c r="AD907" s="104" t="s">
        <v>6</v>
      </c>
      <c r="AE907" s="104" t="s">
        <v>2063</v>
      </c>
      <c r="AF907" s="104"/>
      <c r="AG907" s="104" t="s">
        <v>2506</v>
      </c>
      <c r="AH907" s="104" t="s">
        <v>2088</v>
      </c>
      <c r="AI907" s="104"/>
      <c r="AJ907" s="104"/>
      <c r="AK907" s="104"/>
      <c r="AL907" s="117"/>
      <c r="AM907" s="104"/>
      <c r="AN907" s="117"/>
      <c r="AO907" s="104"/>
      <c r="AP907" s="104"/>
      <c r="AQ907" s="104"/>
      <c r="AR907" s="104"/>
      <c r="AS907" s="104"/>
      <c r="AT907" s="104"/>
    </row>
    <row r="908" spans="1:46" ht="11.25" customHeight="1">
      <c r="A908" s="104">
        <v>907</v>
      </c>
      <c r="B908" s="104" t="s">
        <v>384</v>
      </c>
      <c r="C908" s="116">
        <v>44739</v>
      </c>
      <c r="D908" s="104" t="s">
        <v>0</v>
      </c>
      <c r="E908" s="104" t="s">
        <v>100</v>
      </c>
      <c r="F908" s="118" t="s">
        <v>1136</v>
      </c>
      <c r="G908" s="118" t="s">
        <v>1584</v>
      </c>
      <c r="H908" s="118" t="s">
        <v>2505</v>
      </c>
      <c r="I908" s="118" t="s">
        <v>2693</v>
      </c>
      <c r="J908" s="104">
        <v>1</v>
      </c>
      <c r="K908" s="116">
        <v>44726</v>
      </c>
      <c r="L908" s="104" t="s">
        <v>2694</v>
      </c>
      <c r="M908" s="104"/>
      <c r="N908" s="104"/>
      <c r="O908" s="104"/>
      <c r="P908" s="118" t="s">
        <v>2693</v>
      </c>
      <c r="Q908" s="104" t="s">
        <v>2681</v>
      </c>
      <c r="R908" s="104"/>
      <c r="S908" s="104" t="s">
        <v>45</v>
      </c>
      <c r="T908" s="40" t="s">
        <v>44</v>
      </c>
      <c r="U908" s="104"/>
      <c r="V908" s="104">
        <v>1</v>
      </c>
      <c r="W908" s="104"/>
      <c r="X908" s="104"/>
      <c r="Y908" s="104"/>
      <c r="Z908" s="104"/>
      <c r="AA908" s="104"/>
      <c r="AB908" s="104" t="s">
        <v>4</v>
      </c>
      <c r="AC908" s="104" t="s">
        <v>2086</v>
      </c>
      <c r="AD908" s="104" t="s">
        <v>6</v>
      </c>
      <c r="AE908" s="104" t="s">
        <v>2125</v>
      </c>
      <c r="AF908" s="104"/>
      <c r="AG908" s="104" t="s">
        <v>2506</v>
      </c>
      <c r="AH908" s="104" t="s">
        <v>2088</v>
      </c>
      <c r="AI908" s="104"/>
      <c r="AJ908" s="104"/>
      <c r="AK908" s="104"/>
      <c r="AL908" s="117"/>
      <c r="AM908" s="104"/>
      <c r="AN908" s="117"/>
      <c r="AO908" s="104"/>
      <c r="AP908" s="104"/>
      <c r="AQ908" s="104"/>
      <c r="AR908" s="104"/>
      <c r="AS908" s="104"/>
      <c r="AT908" s="104"/>
    </row>
    <row r="909" spans="1:46" ht="11.25" customHeight="1">
      <c r="A909" s="104">
        <v>908</v>
      </c>
      <c r="B909" s="104" t="s">
        <v>394</v>
      </c>
      <c r="C909" s="116">
        <v>44739</v>
      </c>
      <c r="D909" s="104" t="s">
        <v>0</v>
      </c>
      <c r="E909" s="104" t="s">
        <v>100</v>
      </c>
      <c r="F909" s="118" t="s">
        <v>1136</v>
      </c>
      <c r="G909" s="118" t="s">
        <v>1584</v>
      </c>
      <c r="H909" s="118" t="s">
        <v>2505</v>
      </c>
      <c r="I909" s="118" t="s">
        <v>2695</v>
      </c>
      <c r="J909" s="104">
        <v>1</v>
      </c>
      <c r="K909" s="116">
        <v>44735</v>
      </c>
      <c r="L909" s="104" t="s">
        <v>2696</v>
      </c>
      <c r="M909" s="104"/>
      <c r="N909" s="104"/>
      <c r="O909" s="104"/>
      <c r="P909" s="118" t="s">
        <v>2695</v>
      </c>
      <c r="Q909" s="104" t="s">
        <v>2697</v>
      </c>
      <c r="R909" s="104"/>
      <c r="S909" s="104" t="s">
        <v>21</v>
      </c>
      <c r="T909" s="40" t="s">
        <v>2501</v>
      </c>
      <c r="U909" s="104"/>
      <c r="V909" s="104"/>
      <c r="W909" s="104"/>
      <c r="X909" s="104">
        <v>1</v>
      </c>
      <c r="Y909" s="104"/>
      <c r="Z909" s="104"/>
      <c r="AA909" s="104"/>
      <c r="AB909" s="104" t="s">
        <v>4</v>
      </c>
      <c r="AC909" s="104" t="s">
        <v>2086</v>
      </c>
      <c r="AD909" s="104" t="s">
        <v>6</v>
      </c>
      <c r="AE909" s="104" t="s">
        <v>2063</v>
      </c>
      <c r="AF909" s="104"/>
      <c r="AG909" s="104" t="s">
        <v>2506</v>
      </c>
      <c r="AH909" s="104" t="s">
        <v>2088</v>
      </c>
      <c r="AI909" s="104"/>
      <c r="AJ909" s="104"/>
      <c r="AK909" s="104"/>
      <c r="AL909" s="117"/>
      <c r="AM909" s="104"/>
      <c r="AN909" s="117"/>
      <c r="AO909" s="104"/>
      <c r="AP909" s="104"/>
      <c r="AQ909" s="104"/>
      <c r="AR909" s="104"/>
      <c r="AS909" s="104"/>
      <c r="AT909" s="104"/>
    </row>
    <row r="910" spans="1:46" ht="11.25" customHeight="1">
      <c r="A910" s="104">
        <v>909</v>
      </c>
      <c r="B910" s="104" t="s">
        <v>384</v>
      </c>
      <c r="C910" s="116">
        <v>44739</v>
      </c>
      <c r="D910" s="104" t="s">
        <v>2581</v>
      </c>
      <c r="E910" s="104" t="s">
        <v>100</v>
      </c>
      <c r="F910" s="118" t="s">
        <v>2582</v>
      </c>
      <c r="G910" s="118" t="s">
        <v>2578</v>
      </c>
      <c r="H910" s="118" t="s">
        <v>2505</v>
      </c>
      <c r="I910" s="118" t="s">
        <v>2698</v>
      </c>
      <c r="J910" s="104">
        <v>1</v>
      </c>
      <c r="K910" s="116">
        <v>44726</v>
      </c>
      <c r="L910" s="104" t="s">
        <v>2699</v>
      </c>
      <c r="M910" s="104"/>
      <c r="N910" s="104"/>
      <c r="O910" s="104"/>
      <c r="P910" s="118" t="s">
        <v>2698</v>
      </c>
      <c r="Q910" s="104" t="s">
        <v>2699</v>
      </c>
      <c r="R910" s="104"/>
      <c r="S910" s="104" t="s">
        <v>45</v>
      </c>
      <c r="T910" s="40" t="s">
        <v>44</v>
      </c>
      <c r="U910" s="104"/>
      <c r="V910" s="104">
        <v>1</v>
      </c>
      <c r="W910" s="104"/>
      <c r="X910" s="104"/>
      <c r="Y910" s="104"/>
      <c r="Z910" s="104"/>
      <c r="AA910" s="104"/>
      <c r="AB910" s="104" t="s">
        <v>4</v>
      </c>
      <c r="AC910" s="104" t="s">
        <v>2086</v>
      </c>
      <c r="AD910" s="104" t="s">
        <v>6</v>
      </c>
      <c r="AE910" s="104" t="s">
        <v>2125</v>
      </c>
      <c r="AF910" s="104"/>
      <c r="AG910" s="104" t="s">
        <v>2506</v>
      </c>
      <c r="AH910" s="104" t="s">
        <v>2088</v>
      </c>
      <c r="AI910" s="104"/>
      <c r="AJ910" s="104"/>
      <c r="AK910" s="104"/>
      <c r="AL910" s="117"/>
      <c r="AM910" s="104"/>
      <c r="AN910" s="117"/>
      <c r="AO910" s="104"/>
      <c r="AP910" s="104"/>
      <c r="AQ910" s="104"/>
      <c r="AR910" s="104"/>
      <c r="AS910" s="104"/>
      <c r="AT910" s="104"/>
    </row>
    <row r="911" spans="1:46" ht="11.25" customHeight="1">
      <c r="A911" s="104">
        <v>910</v>
      </c>
      <c r="B911" s="104" t="s">
        <v>394</v>
      </c>
      <c r="C911" s="116">
        <v>44740</v>
      </c>
      <c r="D911" s="104" t="s">
        <v>0</v>
      </c>
      <c r="E911" s="104" t="s">
        <v>100</v>
      </c>
      <c r="F911" s="118" t="s">
        <v>1136</v>
      </c>
      <c r="G911" s="118" t="s">
        <v>1584</v>
      </c>
      <c r="H911" s="118" t="s">
        <v>2505</v>
      </c>
      <c r="I911" s="118" t="s">
        <v>2700</v>
      </c>
      <c r="J911" s="104">
        <v>1</v>
      </c>
      <c r="K911" s="116">
        <v>44735</v>
      </c>
      <c r="L911" s="104" t="s">
        <v>2393</v>
      </c>
      <c r="M911" s="104"/>
      <c r="N911" s="104"/>
      <c r="O911" s="104"/>
      <c r="P911" s="118" t="s">
        <v>2700</v>
      </c>
      <c r="Q911" s="104" t="s">
        <v>2681</v>
      </c>
      <c r="R911" s="104"/>
      <c r="S911" s="104" t="s">
        <v>45</v>
      </c>
      <c r="T911" s="40" t="s">
        <v>44</v>
      </c>
      <c r="U911" s="104"/>
      <c r="V911" s="104">
        <v>1</v>
      </c>
      <c r="W911" s="104"/>
      <c r="X911" s="104"/>
      <c r="Y911" s="104"/>
      <c r="Z911" s="104"/>
      <c r="AA911" s="104"/>
      <c r="AB911" s="104" t="s">
        <v>4</v>
      </c>
      <c r="AC911" s="104" t="s">
        <v>2086</v>
      </c>
      <c r="AD911" s="104" t="s">
        <v>6</v>
      </c>
      <c r="AE911" s="104" t="s">
        <v>2125</v>
      </c>
      <c r="AF911" s="104"/>
      <c r="AG911" s="104" t="s">
        <v>2506</v>
      </c>
      <c r="AH911" s="104" t="s">
        <v>2088</v>
      </c>
      <c r="AI911" s="104"/>
      <c r="AJ911" s="104"/>
      <c r="AK911" s="104"/>
      <c r="AL911" s="117"/>
      <c r="AM911" s="104"/>
      <c r="AN911" s="117"/>
      <c r="AO911" s="104"/>
      <c r="AP911" s="104"/>
      <c r="AQ911" s="104"/>
      <c r="AR911" s="104"/>
      <c r="AS911" s="104"/>
      <c r="AT911" s="104"/>
    </row>
    <row r="912" spans="1:46" ht="11.25" customHeight="1">
      <c r="A912" s="104">
        <v>911</v>
      </c>
      <c r="B912" s="104" t="s">
        <v>384</v>
      </c>
      <c r="C912" s="116">
        <v>44740</v>
      </c>
      <c r="D912" s="104" t="s">
        <v>0</v>
      </c>
      <c r="E912" s="104" t="s">
        <v>100</v>
      </c>
      <c r="F912" s="118" t="s">
        <v>2549</v>
      </c>
      <c r="G912" s="118" t="s">
        <v>2257</v>
      </c>
      <c r="H912" s="118" t="s">
        <v>2505</v>
      </c>
      <c r="I912" s="118" t="s">
        <v>2701</v>
      </c>
      <c r="J912" s="104">
        <v>1</v>
      </c>
      <c r="K912" s="116">
        <v>44730</v>
      </c>
      <c r="L912" s="104" t="s">
        <v>2702</v>
      </c>
      <c r="M912" s="104"/>
      <c r="N912" s="104"/>
      <c r="O912" s="104"/>
      <c r="P912" s="118" t="s">
        <v>2701</v>
      </c>
      <c r="Q912" s="104" t="s">
        <v>2703</v>
      </c>
      <c r="R912" s="104"/>
      <c r="S912" s="104" t="s">
        <v>21</v>
      </c>
      <c r="T912" s="40" t="s">
        <v>2501</v>
      </c>
      <c r="U912" s="104"/>
      <c r="V912" s="104"/>
      <c r="W912" s="104"/>
      <c r="X912" s="104">
        <v>1</v>
      </c>
      <c r="Y912" s="104"/>
      <c r="Z912" s="104"/>
      <c r="AA912" s="104"/>
      <c r="AB912" s="104" t="s">
        <v>4</v>
      </c>
      <c r="AC912" s="104" t="s">
        <v>2086</v>
      </c>
      <c r="AD912" s="104" t="s">
        <v>6</v>
      </c>
      <c r="AE912" s="104" t="s">
        <v>2063</v>
      </c>
      <c r="AF912" s="104"/>
      <c r="AG912" s="104" t="s">
        <v>2506</v>
      </c>
      <c r="AH912" s="104" t="s">
        <v>2088</v>
      </c>
      <c r="AI912" s="104"/>
      <c r="AJ912" s="104"/>
      <c r="AK912" s="104"/>
      <c r="AL912" s="117"/>
      <c r="AM912" s="104"/>
      <c r="AN912" s="117"/>
      <c r="AO912" s="104"/>
      <c r="AP912" s="104"/>
      <c r="AQ912" s="104"/>
      <c r="AR912" s="104"/>
      <c r="AS912" s="104"/>
      <c r="AT912" s="104"/>
    </row>
    <row r="913" spans="1:46" ht="11.25" customHeight="1">
      <c r="A913" s="104">
        <v>912</v>
      </c>
      <c r="B913" s="104" t="s">
        <v>384</v>
      </c>
      <c r="C913" s="116">
        <v>44740</v>
      </c>
      <c r="D913" s="104" t="s">
        <v>0</v>
      </c>
      <c r="E913" s="104" t="s">
        <v>100</v>
      </c>
      <c r="F913" s="118" t="s">
        <v>2531</v>
      </c>
      <c r="G913" s="118" t="s">
        <v>2318</v>
      </c>
      <c r="H913" s="118" t="s">
        <v>2505</v>
      </c>
      <c r="I913" s="118" t="s">
        <v>2704</v>
      </c>
      <c r="J913" s="104">
        <v>1</v>
      </c>
      <c r="K913" s="116">
        <v>44728</v>
      </c>
      <c r="L913" s="104" t="s">
        <v>2464</v>
      </c>
      <c r="M913" s="104"/>
      <c r="N913" s="104"/>
      <c r="O913" s="104"/>
      <c r="P913" s="118" t="s">
        <v>2704</v>
      </c>
      <c r="Q913" s="104" t="s">
        <v>2705</v>
      </c>
      <c r="R913" s="104"/>
      <c r="S913" s="104" t="s">
        <v>21</v>
      </c>
      <c r="T913" s="40" t="s">
        <v>2501</v>
      </c>
      <c r="U913" s="104"/>
      <c r="V913" s="104"/>
      <c r="W913" s="104"/>
      <c r="X913" s="104">
        <v>1</v>
      </c>
      <c r="Y913" s="104"/>
      <c r="Z913" s="104"/>
      <c r="AA913" s="104"/>
      <c r="AB913" s="104" t="s">
        <v>4</v>
      </c>
      <c r="AC913" s="104" t="s">
        <v>2086</v>
      </c>
      <c r="AD913" s="104" t="s">
        <v>6</v>
      </c>
      <c r="AE913" s="104" t="s">
        <v>2063</v>
      </c>
      <c r="AF913" s="104"/>
      <c r="AG913" s="104" t="s">
        <v>2506</v>
      </c>
      <c r="AH913" s="104" t="s">
        <v>2088</v>
      </c>
      <c r="AI913" s="104"/>
      <c r="AJ913" s="104"/>
      <c r="AK913" s="104"/>
      <c r="AL913" s="117"/>
      <c r="AM913" s="104"/>
      <c r="AN913" s="117"/>
      <c r="AO913" s="104"/>
      <c r="AP913" s="104"/>
      <c r="AQ913" s="104"/>
      <c r="AR913" s="104"/>
      <c r="AS913" s="104"/>
      <c r="AT913" s="104"/>
    </row>
    <row r="914" spans="1:46" ht="11.25" customHeight="1">
      <c r="A914" s="104">
        <v>913</v>
      </c>
      <c r="B914" s="104" t="s">
        <v>384</v>
      </c>
      <c r="C914" s="116">
        <v>44740</v>
      </c>
      <c r="D914" s="104" t="s">
        <v>0</v>
      </c>
      <c r="E914" s="104" t="s">
        <v>100</v>
      </c>
      <c r="F914" s="118" t="s">
        <v>2531</v>
      </c>
      <c r="G914" s="118" t="s">
        <v>2318</v>
      </c>
      <c r="H914" s="118" t="s">
        <v>2505</v>
      </c>
      <c r="I914" s="118" t="s">
        <v>2706</v>
      </c>
      <c r="J914" s="104">
        <v>1</v>
      </c>
      <c r="K914" s="116">
        <v>44727</v>
      </c>
      <c r="L914" s="104" t="s">
        <v>2707</v>
      </c>
      <c r="M914" s="104"/>
      <c r="N914" s="104"/>
      <c r="O914" s="104"/>
      <c r="P914" s="118" t="s">
        <v>2706</v>
      </c>
      <c r="Q914" s="104" t="s">
        <v>2708</v>
      </c>
      <c r="R914" s="104"/>
      <c r="S914" s="104" t="s">
        <v>3</v>
      </c>
      <c r="T914" s="40" t="s">
        <v>1477</v>
      </c>
      <c r="U914" s="104"/>
      <c r="V914" s="104"/>
      <c r="W914" s="104">
        <v>1</v>
      </c>
      <c r="X914" s="104"/>
      <c r="Y914" s="104"/>
      <c r="Z914" s="104"/>
      <c r="AA914" s="104"/>
      <c r="AB914" s="104" t="s">
        <v>4</v>
      </c>
      <c r="AC914" s="104" t="s">
        <v>2086</v>
      </c>
      <c r="AD914" s="104" t="s">
        <v>6</v>
      </c>
      <c r="AE914" s="104" t="s">
        <v>2124</v>
      </c>
      <c r="AF914" s="104"/>
      <c r="AG914" s="104" t="s">
        <v>2506</v>
      </c>
      <c r="AH914" s="104" t="s">
        <v>2088</v>
      </c>
      <c r="AI914" s="104"/>
      <c r="AJ914" s="104"/>
      <c r="AK914" s="104"/>
      <c r="AL914" s="117"/>
      <c r="AM914" s="104"/>
      <c r="AN914" s="117"/>
      <c r="AO914" s="104"/>
      <c r="AP914" s="104"/>
      <c r="AQ914" s="104"/>
      <c r="AR914" s="104"/>
      <c r="AS914" s="104"/>
      <c r="AT914" s="104"/>
    </row>
    <row r="915" spans="1:46" ht="11.25" customHeight="1">
      <c r="A915" s="104">
        <v>914</v>
      </c>
      <c r="B915" s="104" t="s">
        <v>400</v>
      </c>
      <c r="C915" s="116">
        <v>44740</v>
      </c>
      <c r="D915" s="104" t="s">
        <v>2581</v>
      </c>
      <c r="E915" s="104" t="s">
        <v>100</v>
      </c>
      <c r="F915" s="118" t="s">
        <v>2549</v>
      </c>
      <c r="G915" s="118" t="s">
        <v>2709</v>
      </c>
      <c r="H915" s="118" t="s">
        <v>2505</v>
      </c>
      <c r="I915" s="118" t="s">
        <v>2710</v>
      </c>
      <c r="J915" s="104">
        <v>1</v>
      </c>
      <c r="K915" s="116">
        <v>44739</v>
      </c>
      <c r="L915" s="104" t="s">
        <v>2464</v>
      </c>
      <c r="M915" s="104"/>
      <c r="N915" s="104"/>
      <c r="O915" s="104"/>
      <c r="P915" s="118" t="s">
        <v>2710</v>
      </c>
      <c r="Q915" s="104" t="s">
        <v>2711</v>
      </c>
      <c r="R915" s="104"/>
      <c r="S915" s="104" t="s">
        <v>45</v>
      </c>
      <c r="T915" s="40" t="s">
        <v>44</v>
      </c>
      <c r="U915" s="104"/>
      <c r="V915" s="104">
        <v>1</v>
      </c>
      <c r="W915" s="104"/>
      <c r="X915" s="104"/>
      <c r="Y915" s="104"/>
      <c r="Z915" s="104"/>
      <c r="AA915" s="104"/>
      <c r="AB915" s="104" t="s">
        <v>4</v>
      </c>
      <c r="AC915" s="104" t="s">
        <v>2086</v>
      </c>
      <c r="AD915" s="104" t="s">
        <v>6</v>
      </c>
      <c r="AE915" s="104" t="s">
        <v>2125</v>
      </c>
      <c r="AF915" s="104"/>
      <c r="AG915" s="104" t="s">
        <v>2506</v>
      </c>
      <c r="AH915" s="104" t="s">
        <v>2088</v>
      </c>
      <c r="AI915" s="104"/>
      <c r="AJ915" s="104"/>
      <c r="AK915" s="104"/>
      <c r="AL915" s="117"/>
      <c r="AM915" s="104"/>
      <c r="AN915" s="117"/>
      <c r="AO915" s="104"/>
      <c r="AP915" s="104"/>
      <c r="AQ915" s="104"/>
      <c r="AR915" s="104"/>
      <c r="AS915" s="104"/>
      <c r="AT915" s="104"/>
    </row>
    <row r="916" spans="1:46" ht="11.25" customHeight="1">
      <c r="A916" s="104">
        <v>915</v>
      </c>
      <c r="B916" s="104" t="s">
        <v>400</v>
      </c>
      <c r="C916" s="116">
        <v>44740</v>
      </c>
      <c r="D916" s="104" t="s">
        <v>2581</v>
      </c>
      <c r="E916" s="104" t="s">
        <v>100</v>
      </c>
      <c r="F916" s="118" t="s">
        <v>2549</v>
      </c>
      <c r="G916" s="118" t="s">
        <v>2709</v>
      </c>
      <c r="H916" s="118" t="s">
        <v>2505</v>
      </c>
      <c r="I916" s="118" t="s">
        <v>2712</v>
      </c>
      <c r="J916" s="104">
        <v>1</v>
      </c>
      <c r="K916" s="116">
        <v>44739</v>
      </c>
      <c r="L916" s="104" t="s">
        <v>2713</v>
      </c>
      <c r="M916" s="104"/>
      <c r="N916" s="104"/>
      <c r="O916" s="104"/>
      <c r="P916" s="118" t="s">
        <v>2712</v>
      </c>
      <c r="Q916" s="104" t="s">
        <v>2714</v>
      </c>
      <c r="R916" s="104"/>
      <c r="S916" s="104" t="s">
        <v>3</v>
      </c>
      <c r="T916" s="40" t="s">
        <v>1477</v>
      </c>
      <c r="U916" s="104"/>
      <c r="V916" s="104"/>
      <c r="W916" s="104">
        <v>1</v>
      </c>
      <c r="X916" s="104"/>
      <c r="Y916" s="104"/>
      <c r="Z916" s="104"/>
      <c r="AA916" s="104"/>
      <c r="AB916" s="104" t="s">
        <v>4</v>
      </c>
      <c r="AC916" s="104" t="s">
        <v>2086</v>
      </c>
      <c r="AD916" s="104" t="s">
        <v>6</v>
      </c>
      <c r="AE916" s="104" t="s">
        <v>2124</v>
      </c>
      <c r="AF916" s="104"/>
      <c r="AG916" s="104" t="s">
        <v>2506</v>
      </c>
      <c r="AH916" s="104" t="s">
        <v>2088</v>
      </c>
      <c r="AI916" s="104"/>
      <c r="AJ916" s="104"/>
      <c r="AK916" s="104"/>
      <c r="AL916" s="117"/>
      <c r="AM916" s="104"/>
      <c r="AN916" s="117"/>
      <c r="AO916" s="104"/>
      <c r="AP916" s="104"/>
      <c r="AQ916" s="104"/>
      <c r="AR916" s="104"/>
      <c r="AS916" s="104"/>
      <c r="AT916" s="104"/>
    </row>
    <row r="917" spans="1:46" ht="11.25" customHeight="1">
      <c r="A917" s="104">
        <v>916</v>
      </c>
      <c r="B917" s="104" t="s">
        <v>384</v>
      </c>
      <c r="C917" s="116">
        <v>44740</v>
      </c>
      <c r="D917" s="104" t="s">
        <v>0</v>
      </c>
      <c r="E917" s="104" t="s">
        <v>100</v>
      </c>
      <c r="F917" s="118" t="s">
        <v>2531</v>
      </c>
      <c r="G917" s="118" t="s">
        <v>2318</v>
      </c>
      <c r="H917" s="118" t="s">
        <v>2505</v>
      </c>
      <c r="I917" s="118" t="s">
        <v>2715</v>
      </c>
      <c r="J917" s="104">
        <v>1</v>
      </c>
      <c r="K917" s="116">
        <v>44725</v>
      </c>
      <c r="L917" s="104" t="s">
        <v>2716</v>
      </c>
      <c r="M917" s="104"/>
      <c r="N917" s="104"/>
      <c r="O917" s="104"/>
      <c r="P917" s="118" t="s">
        <v>2715</v>
      </c>
      <c r="Q917" s="104" t="s">
        <v>2717</v>
      </c>
      <c r="R917" s="104"/>
      <c r="S917" s="104" t="s">
        <v>3</v>
      </c>
      <c r="T917" s="40" t="s">
        <v>1477</v>
      </c>
      <c r="U917" s="104"/>
      <c r="V917" s="104"/>
      <c r="W917" s="104">
        <v>1</v>
      </c>
      <c r="X917" s="104"/>
      <c r="Y917" s="104"/>
      <c r="Z917" s="104"/>
      <c r="AA917" s="104"/>
      <c r="AB917" s="104" t="s">
        <v>4</v>
      </c>
      <c r="AC917" s="104" t="s">
        <v>2086</v>
      </c>
      <c r="AD917" s="104" t="s">
        <v>6</v>
      </c>
      <c r="AE917" s="104" t="s">
        <v>2124</v>
      </c>
      <c r="AF917" s="104"/>
      <c r="AG917" s="104" t="s">
        <v>2506</v>
      </c>
      <c r="AH917" s="104" t="s">
        <v>2088</v>
      </c>
      <c r="AI917" s="104"/>
      <c r="AJ917" s="104"/>
      <c r="AK917" s="104"/>
      <c r="AL917" s="117"/>
      <c r="AM917" s="104"/>
      <c r="AN917" s="117"/>
      <c r="AO917" s="104"/>
      <c r="AP917" s="104"/>
      <c r="AQ917" s="104"/>
      <c r="AR917" s="104"/>
      <c r="AS917" s="104"/>
      <c r="AT917" s="104"/>
    </row>
    <row r="918" spans="1:46" ht="11.25" customHeight="1">
      <c r="A918" s="104">
        <v>917</v>
      </c>
      <c r="B918" s="104" t="s">
        <v>384</v>
      </c>
      <c r="C918" s="116">
        <v>44742</v>
      </c>
      <c r="D918" s="104" t="s">
        <v>0</v>
      </c>
      <c r="E918" s="104" t="s">
        <v>100</v>
      </c>
      <c r="F918" s="118" t="s">
        <v>2546</v>
      </c>
      <c r="G918" s="118" t="s">
        <v>1565</v>
      </c>
      <c r="H918" s="118" t="s">
        <v>2505</v>
      </c>
      <c r="I918" s="118" t="s">
        <v>2718</v>
      </c>
      <c r="J918" s="104">
        <v>1</v>
      </c>
      <c r="K918" s="116">
        <v>44729</v>
      </c>
      <c r="L918" s="104" t="s">
        <v>2719</v>
      </c>
      <c r="M918" s="104"/>
      <c r="N918" s="104"/>
      <c r="O918" s="104"/>
      <c r="P918" s="118" t="s">
        <v>2718</v>
      </c>
      <c r="Q918" s="104" t="s">
        <v>2720</v>
      </c>
      <c r="R918" s="104"/>
      <c r="S918" s="104" t="s">
        <v>3</v>
      </c>
      <c r="T918" s="40" t="s">
        <v>1477</v>
      </c>
      <c r="U918" s="104"/>
      <c r="V918" s="104"/>
      <c r="W918" s="104">
        <v>1</v>
      </c>
      <c r="X918" s="104"/>
      <c r="Y918" s="104"/>
      <c r="Z918" s="104"/>
      <c r="AA918" s="104"/>
      <c r="AB918" s="104" t="s">
        <v>4</v>
      </c>
      <c r="AC918" s="104" t="s">
        <v>2086</v>
      </c>
      <c r="AD918" s="104" t="s">
        <v>6</v>
      </c>
      <c r="AE918" s="104" t="s">
        <v>2124</v>
      </c>
      <c r="AF918" s="104"/>
      <c r="AG918" s="104" t="s">
        <v>2506</v>
      </c>
      <c r="AH918" s="104" t="s">
        <v>2088</v>
      </c>
      <c r="AI918" s="104"/>
      <c r="AJ918" s="104"/>
      <c r="AK918" s="104"/>
      <c r="AL918" s="117"/>
      <c r="AM918" s="104"/>
      <c r="AN918" s="117"/>
      <c r="AO918" s="104"/>
      <c r="AP918" s="104"/>
      <c r="AQ918" s="104"/>
      <c r="AR918" s="104"/>
      <c r="AS918" s="104"/>
      <c r="AT918" s="104"/>
    </row>
    <row r="919" spans="1:46" ht="11.25" customHeight="1">
      <c r="A919" s="104">
        <v>918</v>
      </c>
      <c r="B919" s="104" t="s">
        <v>394</v>
      </c>
      <c r="C919" s="116">
        <v>44742</v>
      </c>
      <c r="D919" s="104" t="s">
        <v>42</v>
      </c>
      <c r="E919" s="104" t="s">
        <v>100</v>
      </c>
      <c r="F919" s="118" t="s">
        <v>2510</v>
      </c>
      <c r="G919" s="118" t="s">
        <v>1578</v>
      </c>
      <c r="H919" s="118" t="s">
        <v>2511</v>
      </c>
      <c r="I919" s="118" t="s">
        <v>2721</v>
      </c>
      <c r="J919" s="104">
        <v>1</v>
      </c>
      <c r="K919" s="116">
        <v>44732</v>
      </c>
      <c r="L919" s="104" t="s">
        <v>2694</v>
      </c>
      <c r="M919" s="104"/>
      <c r="N919" s="104"/>
      <c r="O919" s="104"/>
      <c r="P919" s="118" t="s">
        <v>2721</v>
      </c>
      <c r="Q919" s="104" t="s">
        <v>2509</v>
      </c>
      <c r="R919" s="104"/>
      <c r="S919" s="104" t="s">
        <v>21</v>
      </c>
      <c r="T919" s="40" t="s">
        <v>2501</v>
      </c>
      <c r="U919" s="104"/>
      <c r="V919" s="104"/>
      <c r="W919" s="104"/>
      <c r="X919" s="104">
        <v>1</v>
      </c>
      <c r="Y919" s="104"/>
      <c r="Z919" s="104"/>
      <c r="AA919" s="104"/>
      <c r="AB919" s="104" t="s">
        <v>4</v>
      </c>
      <c r="AC919" s="104" t="s">
        <v>2086</v>
      </c>
      <c r="AD919" s="104" t="s">
        <v>6</v>
      </c>
      <c r="AE919" s="104" t="s">
        <v>2063</v>
      </c>
      <c r="AF919" s="104"/>
      <c r="AG919" s="104" t="s">
        <v>2506</v>
      </c>
      <c r="AH919" s="104" t="s">
        <v>2088</v>
      </c>
      <c r="AI919" s="104"/>
      <c r="AJ919" s="104"/>
      <c r="AK919" s="104"/>
      <c r="AL919" s="117"/>
      <c r="AM919" s="104"/>
      <c r="AN919" s="117"/>
      <c r="AO919" s="104"/>
      <c r="AP919" s="104"/>
      <c r="AQ919" s="104"/>
      <c r="AR919" s="104"/>
      <c r="AS919" s="104"/>
      <c r="AT919" s="104"/>
    </row>
    <row r="920" spans="1:46" ht="11.25" customHeight="1">
      <c r="A920" s="104">
        <v>919</v>
      </c>
      <c r="B920" s="104" t="s">
        <v>394</v>
      </c>
      <c r="C920" s="116">
        <v>44742</v>
      </c>
      <c r="D920" s="104" t="s">
        <v>42</v>
      </c>
      <c r="E920" s="104" t="s">
        <v>100</v>
      </c>
      <c r="F920" s="118" t="s">
        <v>2510</v>
      </c>
      <c r="G920" s="118" t="s">
        <v>1561</v>
      </c>
      <c r="H920" s="118" t="s">
        <v>2511</v>
      </c>
      <c r="I920" s="118" t="s">
        <v>2722</v>
      </c>
      <c r="J920" s="104">
        <v>1</v>
      </c>
      <c r="K920" s="116">
        <v>44732</v>
      </c>
      <c r="L920" s="104" t="s">
        <v>2723</v>
      </c>
      <c r="M920" s="104"/>
      <c r="N920" s="104"/>
      <c r="O920" s="104"/>
      <c r="P920" s="118" t="s">
        <v>2722</v>
      </c>
      <c r="Q920" s="104" t="s">
        <v>2509</v>
      </c>
      <c r="R920" s="104"/>
      <c r="S920" s="104" t="s">
        <v>21</v>
      </c>
      <c r="T920" s="40" t="s">
        <v>2501</v>
      </c>
      <c r="U920" s="104"/>
      <c r="V920" s="104"/>
      <c r="W920" s="104"/>
      <c r="X920" s="104">
        <v>1</v>
      </c>
      <c r="Y920" s="104"/>
      <c r="Z920" s="104"/>
      <c r="AA920" s="104"/>
      <c r="AB920" s="104" t="s">
        <v>4</v>
      </c>
      <c r="AC920" s="104" t="s">
        <v>2086</v>
      </c>
      <c r="AD920" s="104" t="s">
        <v>6</v>
      </c>
      <c r="AE920" s="104" t="s">
        <v>2063</v>
      </c>
      <c r="AF920" s="104"/>
      <c r="AG920" s="104" t="s">
        <v>2506</v>
      </c>
      <c r="AH920" s="104" t="s">
        <v>2088</v>
      </c>
      <c r="AI920" s="104"/>
      <c r="AJ920" s="104"/>
      <c r="AK920" s="104"/>
      <c r="AL920" s="117"/>
      <c r="AM920" s="104"/>
      <c r="AN920" s="117"/>
      <c r="AO920" s="104"/>
      <c r="AP920" s="104"/>
      <c r="AQ920" s="104"/>
      <c r="AR920" s="104"/>
      <c r="AS920" s="104"/>
      <c r="AT920" s="104"/>
    </row>
    <row r="921" spans="1:46" ht="11.25" customHeight="1">
      <c r="A921" s="104">
        <v>920</v>
      </c>
      <c r="B921" s="104" t="s">
        <v>384</v>
      </c>
      <c r="C921" s="116">
        <v>44747</v>
      </c>
      <c r="D921" s="104" t="s">
        <v>0</v>
      </c>
      <c r="E921" s="104" t="s">
        <v>100</v>
      </c>
      <c r="F921" s="118" t="s">
        <v>2632</v>
      </c>
      <c r="G921" s="118" t="s">
        <v>1539</v>
      </c>
      <c r="H921" s="118" t="s">
        <v>2505</v>
      </c>
      <c r="I921" s="118" t="s">
        <v>2724</v>
      </c>
      <c r="J921" s="104">
        <v>1</v>
      </c>
      <c r="K921" s="116">
        <v>44725</v>
      </c>
      <c r="L921" s="104" t="s">
        <v>2663</v>
      </c>
      <c r="M921" s="104"/>
      <c r="N921" s="104"/>
      <c r="O921" s="104"/>
      <c r="P921" s="118" t="s">
        <v>2724</v>
      </c>
      <c r="Q921" s="104" t="s">
        <v>2725</v>
      </c>
      <c r="R921" s="104"/>
      <c r="S921" s="104" t="s">
        <v>3</v>
      </c>
      <c r="T921" s="40" t="s">
        <v>1477</v>
      </c>
      <c r="U921" s="104"/>
      <c r="V921" s="104"/>
      <c r="W921" s="104">
        <v>1</v>
      </c>
      <c r="X921" s="104"/>
      <c r="Y921" s="104"/>
      <c r="Z921" s="104"/>
      <c r="AA921" s="104"/>
      <c r="AB921" s="104" t="s">
        <v>4</v>
      </c>
      <c r="AC921" s="104" t="s">
        <v>2086</v>
      </c>
      <c r="AD921" s="104" t="s">
        <v>6</v>
      </c>
      <c r="AE921" s="104" t="s">
        <v>2124</v>
      </c>
      <c r="AF921" s="104"/>
      <c r="AG921" s="104" t="s">
        <v>2506</v>
      </c>
      <c r="AH921" s="104" t="s">
        <v>2088</v>
      </c>
      <c r="AI921" s="104"/>
      <c r="AJ921" s="104"/>
      <c r="AK921" s="104"/>
      <c r="AL921" s="117"/>
      <c r="AM921" s="104"/>
      <c r="AN921" s="117"/>
      <c r="AO921" s="104"/>
      <c r="AP921" s="104"/>
      <c r="AQ921" s="104"/>
      <c r="AR921" s="104"/>
      <c r="AS921" s="104"/>
      <c r="AT921" s="104"/>
    </row>
    <row r="922" spans="1:46" ht="11.25" customHeight="1">
      <c r="A922" s="104">
        <v>921</v>
      </c>
      <c r="B922" s="104" t="s">
        <v>400</v>
      </c>
      <c r="C922" s="116">
        <v>44747</v>
      </c>
      <c r="D922" s="104" t="s">
        <v>0</v>
      </c>
      <c r="E922" s="104" t="s">
        <v>100</v>
      </c>
      <c r="F922" s="118" t="s">
        <v>2546</v>
      </c>
      <c r="G922" s="118" t="s">
        <v>1565</v>
      </c>
      <c r="H922" s="118" t="s">
        <v>2505</v>
      </c>
      <c r="I922" s="118" t="s">
        <v>2726</v>
      </c>
      <c r="J922" s="104">
        <v>1</v>
      </c>
      <c r="K922" s="116">
        <v>44742</v>
      </c>
      <c r="L922" s="104" t="s">
        <v>2434</v>
      </c>
      <c r="M922" s="104"/>
      <c r="N922" s="104"/>
      <c r="O922" s="104"/>
      <c r="P922" s="118" t="s">
        <v>2726</v>
      </c>
      <c r="Q922" s="104" t="s">
        <v>2727</v>
      </c>
      <c r="R922" s="104"/>
      <c r="S922" s="104" t="s">
        <v>45</v>
      </c>
      <c r="T922" s="40" t="s">
        <v>44</v>
      </c>
      <c r="U922" s="104"/>
      <c r="V922" s="104">
        <v>1</v>
      </c>
      <c r="W922" s="104"/>
      <c r="X922" s="104"/>
      <c r="Y922" s="104"/>
      <c r="Z922" s="104"/>
      <c r="AA922" s="104"/>
      <c r="AB922" s="104" t="s">
        <v>4</v>
      </c>
      <c r="AC922" s="104" t="s">
        <v>2086</v>
      </c>
      <c r="AD922" s="104" t="s">
        <v>6</v>
      </c>
      <c r="AE922" s="104" t="s">
        <v>2125</v>
      </c>
      <c r="AF922" s="104"/>
      <c r="AG922" s="104" t="s">
        <v>2506</v>
      </c>
      <c r="AH922" s="104" t="s">
        <v>2088</v>
      </c>
      <c r="AI922" s="104"/>
      <c r="AJ922" s="104"/>
      <c r="AK922" s="104"/>
      <c r="AL922" s="117"/>
      <c r="AM922" s="104"/>
      <c r="AN922" s="117"/>
      <c r="AO922" s="104"/>
      <c r="AP922" s="104"/>
      <c r="AQ922" s="104"/>
      <c r="AR922" s="104"/>
      <c r="AS922" s="104"/>
      <c r="AT922" s="104"/>
    </row>
    <row r="923" spans="1:46" ht="11.25" customHeight="1">
      <c r="A923" s="104">
        <v>922</v>
      </c>
      <c r="B923" s="104" t="s">
        <v>400</v>
      </c>
      <c r="C923" s="116">
        <v>44747</v>
      </c>
      <c r="D923" s="104" t="s">
        <v>0</v>
      </c>
      <c r="E923" s="104" t="s">
        <v>100</v>
      </c>
      <c r="F923" s="118" t="s">
        <v>2531</v>
      </c>
      <c r="G923" s="118" t="s">
        <v>2318</v>
      </c>
      <c r="H923" s="118" t="s">
        <v>2505</v>
      </c>
      <c r="I923" s="118" t="s">
        <v>2728</v>
      </c>
      <c r="J923" s="104">
        <v>1</v>
      </c>
      <c r="K923" s="116">
        <v>44742</v>
      </c>
      <c r="L923" s="104" t="s">
        <v>2729</v>
      </c>
      <c r="M923" s="104"/>
      <c r="N923" s="104"/>
      <c r="O923" s="104"/>
      <c r="P923" s="118" t="s">
        <v>2728</v>
      </c>
      <c r="Q923" s="104" t="s">
        <v>2730</v>
      </c>
      <c r="R923" s="104"/>
      <c r="S923" s="104" t="s">
        <v>45</v>
      </c>
      <c r="T923" s="40" t="s">
        <v>44</v>
      </c>
      <c r="U923" s="104"/>
      <c r="V923" s="104">
        <v>1</v>
      </c>
      <c r="W923" s="104"/>
      <c r="X923" s="104"/>
      <c r="Y923" s="104"/>
      <c r="Z923" s="104"/>
      <c r="AA923" s="104"/>
      <c r="AB923" s="104" t="s">
        <v>4</v>
      </c>
      <c r="AC923" s="104" t="s">
        <v>2086</v>
      </c>
      <c r="AD923" s="104" t="s">
        <v>6</v>
      </c>
      <c r="AE923" s="104" t="s">
        <v>2125</v>
      </c>
      <c r="AF923" s="104"/>
      <c r="AG923" s="104" t="s">
        <v>2506</v>
      </c>
      <c r="AH923" s="104" t="s">
        <v>2088</v>
      </c>
      <c r="AI923" s="104"/>
      <c r="AJ923" s="104"/>
      <c r="AK923" s="104"/>
      <c r="AL923" s="117"/>
      <c r="AM923" s="104"/>
      <c r="AN923" s="117"/>
      <c r="AO923" s="104"/>
      <c r="AP923" s="104"/>
      <c r="AQ923" s="104"/>
      <c r="AR923" s="104"/>
      <c r="AS923" s="104"/>
      <c r="AT923" s="104"/>
    </row>
    <row r="924" spans="1:46" ht="11.25" customHeight="1">
      <c r="A924" s="104">
        <v>923</v>
      </c>
      <c r="B924" s="104" t="s">
        <v>400</v>
      </c>
      <c r="C924" s="116">
        <v>44747</v>
      </c>
      <c r="D924" s="104" t="s">
        <v>0</v>
      </c>
      <c r="E924" s="104" t="s">
        <v>100</v>
      </c>
      <c r="F924" s="118" t="s">
        <v>2618</v>
      </c>
      <c r="G924" s="118" t="s">
        <v>1826</v>
      </c>
      <c r="H924" s="118" t="s">
        <v>2505</v>
      </c>
      <c r="I924" s="118" t="s">
        <v>2731</v>
      </c>
      <c r="J924" s="104">
        <v>1</v>
      </c>
      <c r="K924" s="116">
        <v>44741</v>
      </c>
      <c r="L924" s="104" t="s">
        <v>2732</v>
      </c>
      <c r="M924" s="104"/>
      <c r="N924" s="104"/>
      <c r="O924" s="104"/>
      <c r="P924" s="118" t="s">
        <v>2731</v>
      </c>
      <c r="Q924" s="104" t="s">
        <v>2733</v>
      </c>
      <c r="R924" s="104"/>
      <c r="S924" s="104" t="s">
        <v>3</v>
      </c>
      <c r="T924" s="40" t="s">
        <v>1477</v>
      </c>
      <c r="U924" s="104"/>
      <c r="V924" s="104"/>
      <c r="W924" s="104">
        <v>1</v>
      </c>
      <c r="X924" s="104"/>
      <c r="Y924" s="104"/>
      <c r="Z924" s="104"/>
      <c r="AA924" s="104"/>
      <c r="AB924" s="104" t="s">
        <v>4</v>
      </c>
      <c r="AC924" s="104" t="s">
        <v>2086</v>
      </c>
      <c r="AD924" s="104" t="s">
        <v>6</v>
      </c>
      <c r="AE924" s="104" t="s">
        <v>2124</v>
      </c>
      <c r="AF924" s="104"/>
      <c r="AG924" s="104" t="s">
        <v>2506</v>
      </c>
      <c r="AH924" s="104" t="s">
        <v>2088</v>
      </c>
      <c r="AI924" s="104"/>
      <c r="AJ924" s="104"/>
      <c r="AK924" s="104"/>
      <c r="AL924" s="117"/>
      <c r="AM924" s="104"/>
      <c r="AN924" s="117"/>
      <c r="AO924" s="104"/>
      <c r="AP924" s="104"/>
      <c r="AQ924" s="104"/>
      <c r="AR924" s="104"/>
      <c r="AS924" s="104"/>
      <c r="AT924" s="104"/>
    </row>
    <row r="925" spans="1:46" ht="11.25" customHeight="1">
      <c r="A925" s="104">
        <v>924</v>
      </c>
      <c r="B925" s="104" t="s">
        <v>394</v>
      </c>
      <c r="C925" s="116">
        <v>44747</v>
      </c>
      <c r="D925" s="104" t="s">
        <v>0</v>
      </c>
      <c r="E925" s="104" t="s">
        <v>100</v>
      </c>
      <c r="F925" s="118" t="s">
        <v>1136</v>
      </c>
      <c r="G925" s="118" t="s">
        <v>1584</v>
      </c>
      <c r="H925" s="118" t="s">
        <v>2505</v>
      </c>
      <c r="I925" s="118" t="s">
        <v>2734</v>
      </c>
      <c r="J925" s="104">
        <v>1</v>
      </c>
      <c r="K925" s="116">
        <v>44736</v>
      </c>
      <c r="L925" s="104" t="s">
        <v>2735</v>
      </c>
      <c r="M925" s="104"/>
      <c r="N925" s="104"/>
      <c r="O925" s="104"/>
      <c r="P925" s="118" t="s">
        <v>2734</v>
      </c>
      <c r="Q925" s="104" t="s">
        <v>2736</v>
      </c>
      <c r="R925" s="104"/>
      <c r="S925" s="104" t="s">
        <v>45</v>
      </c>
      <c r="T925" s="40" t="s">
        <v>44</v>
      </c>
      <c r="U925" s="104"/>
      <c r="V925" s="104">
        <v>1</v>
      </c>
      <c r="W925" s="104"/>
      <c r="X925" s="104"/>
      <c r="Y925" s="104"/>
      <c r="Z925" s="104"/>
      <c r="AA925" s="104"/>
      <c r="AB925" s="104" t="s">
        <v>4</v>
      </c>
      <c r="AC925" s="104" t="s">
        <v>2086</v>
      </c>
      <c r="AD925" s="104" t="s">
        <v>6</v>
      </c>
      <c r="AE925" s="104" t="s">
        <v>2125</v>
      </c>
      <c r="AF925" s="104"/>
      <c r="AG925" s="104" t="s">
        <v>2506</v>
      </c>
      <c r="AH925" s="104" t="s">
        <v>2088</v>
      </c>
      <c r="AI925" s="104"/>
      <c r="AJ925" s="104"/>
      <c r="AK925" s="104"/>
      <c r="AL925" s="117"/>
      <c r="AM925" s="104"/>
      <c r="AN925" s="117"/>
      <c r="AO925" s="104"/>
      <c r="AP925" s="104"/>
      <c r="AQ925" s="104"/>
      <c r="AR925" s="104"/>
      <c r="AS925" s="104"/>
      <c r="AT925" s="104"/>
    </row>
    <row r="926" spans="1:46" ht="11.25" customHeight="1">
      <c r="A926" s="104">
        <v>925</v>
      </c>
      <c r="B926" s="104" t="s">
        <v>356</v>
      </c>
      <c r="C926" s="116">
        <v>44749</v>
      </c>
      <c r="D926" s="104" t="s">
        <v>0</v>
      </c>
      <c r="E926" s="104" t="s">
        <v>100</v>
      </c>
      <c r="F926" s="118" t="s">
        <v>2564</v>
      </c>
      <c r="G926" s="118" t="s">
        <v>2350</v>
      </c>
      <c r="H926" s="118" t="s">
        <v>2505</v>
      </c>
      <c r="I926" s="118" t="s">
        <v>2737</v>
      </c>
      <c r="J926" s="104">
        <v>1</v>
      </c>
      <c r="K926" s="116">
        <v>44715</v>
      </c>
      <c r="L926" s="104" t="s">
        <v>2738</v>
      </c>
      <c r="M926" s="104"/>
      <c r="N926" s="104"/>
      <c r="O926" s="104"/>
      <c r="P926" s="118" t="s">
        <v>2737</v>
      </c>
      <c r="Q926" s="104" t="s">
        <v>2699</v>
      </c>
      <c r="R926" s="104"/>
      <c r="S926" s="104" t="s">
        <v>45</v>
      </c>
      <c r="T926" s="40" t="s">
        <v>44</v>
      </c>
      <c r="U926" s="104"/>
      <c r="V926" s="104">
        <v>1</v>
      </c>
      <c r="W926" s="104"/>
      <c r="X926" s="104"/>
      <c r="Y926" s="104"/>
      <c r="Z926" s="104"/>
      <c r="AA926" s="104"/>
      <c r="AB926" s="104" t="s">
        <v>4</v>
      </c>
      <c r="AC926" s="104" t="s">
        <v>2086</v>
      </c>
      <c r="AD926" s="104" t="s">
        <v>6</v>
      </c>
      <c r="AE926" s="104" t="s">
        <v>2125</v>
      </c>
      <c r="AF926" s="104"/>
      <c r="AG926" s="104" t="s">
        <v>2506</v>
      </c>
      <c r="AH926" s="104" t="s">
        <v>2088</v>
      </c>
      <c r="AI926" s="104"/>
      <c r="AJ926" s="104"/>
      <c r="AK926" s="104"/>
      <c r="AL926" s="117"/>
      <c r="AM926" s="104"/>
      <c r="AN926" s="117"/>
      <c r="AO926" s="104"/>
      <c r="AP926" s="104"/>
      <c r="AQ926" s="104"/>
      <c r="AR926" s="104"/>
      <c r="AS926" s="104"/>
      <c r="AT926" s="104"/>
    </row>
    <row r="927" spans="1:46" ht="11.25" customHeight="1">
      <c r="A927" s="104">
        <v>926</v>
      </c>
      <c r="B927" s="104" t="s">
        <v>394</v>
      </c>
      <c r="C927" s="116">
        <v>44749</v>
      </c>
      <c r="D927" s="104" t="s">
        <v>0</v>
      </c>
      <c r="E927" s="104" t="s">
        <v>100</v>
      </c>
      <c r="F927" s="118" t="s">
        <v>1136</v>
      </c>
      <c r="G927" s="118" t="s">
        <v>1584</v>
      </c>
      <c r="H927" s="118" t="s">
        <v>2505</v>
      </c>
      <c r="I927" s="118" t="s">
        <v>2739</v>
      </c>
      <c r="J927" s="104">
        <v>1</v>
      </c>
      <c r="K927" s="116">
        <v>44736</v>
      </c>
      <c r="L927" s="104" t="s">
        <v>2663</v>
      </c>
      <c r="M927" s="104"/>
      <c r="N927" s="104"/>
      <c r="O927" s="104"/>
      <c r="P927" s="118" t="s">
        <v>2739</v>
      </c>
      <c r="Q927" s="104" t="s">
        <v>2740</v>
      </c>
      <c r="R927" s="104"/>
      <c r="S927" s="104" t="s">
        <v>45</v>
      </c>
      <c r="T927" s="40" t="s">
        <v>44</v>
      </c>
      <c r="U927" s="104"/>
      <c r="V927" s="104">
        <v>1</v>
      </c>
      <c r="W927" s="104"/>
      <c r="X927" s="104"/>
      <c r="Y927" s="104"/>
      <c r="Z927" s="104"/>
      <c r="AA927" s="104"/>
      <c r="AB927" s="104" t="s">
        <v>4</v>
      </c>
      <c r="AC927" s="104" t="s">
        <v>2086</v>
      </c>
      <c r="AD927" s="104" t="s">
        <v>6</v>
      </c>
      <c r="AE927" s="104" t="s">
        <v>2125</v>
      </c>
      <c r="AF927" s="104"/>
      <c r="AG927" s="104" t="s">
        <v>2506</v>
      </c>
      <c r="AH927" s="104" t="s">
        <v>2088</v>
      </c>
      <c r="AI927" s="104"/>
      <c r="AJ927" s="104"/>
      <c r="AK927" s="104"/>
      <c r="AL927" s="117"/>
      <c r="AM927" s="104"/>
      <c r="AN927" s="117"/>
      <c r="AO927" s="104"/>
      <c r="AP927" s="104"/>
      <c r="AQ927" s="104"/>
      <c r="AR927" s="104"/>
      <c r="AS927" s="104"/>
      <c r="AT927" s="104"/>
    </row>
    <row r="928" spans="1:46" ht="11.25" customHeight="1">
      <c r="A928" s="104">
        <v>927</v>
      </c>
      <c r="B928" s="104" t="s">
        <v>442</v>
      </c>
      <c r="C928" s="116">
        <v>44749</v>
      </c>
      <c r="D928" s="104" t="s">
        <v>0</v>
      </c>
      <c r="E928" s="104" t="s">
        <v>100</v>
      </c>
      <c r="F928" s="118" t="s">
        <v>1136</v>
      </c>
      <c r="G928" s="118" t="s">
        <v>1584</v>
      </c>
      <c r="H928" s="118" t="s">
        <v>2505</v>
      </c>
      <c r="I928" s="118" t="s">
        <v>2741</v>
      </c>
      <c r="J928" s="104">
        <v>1</v>
      </c>
      <c r="K928" s="116">
        <v>44748</v>
      </c>
      <c r="L928" s="104" t="s">
        <v>2325</v>
      </c>
      <c r="M928" s="104"/>
      <c r="N928" s="104"/>
      <c r="O928" s="104"/>
      <c r="P928" s="118" t="s">
        <v>2741</v>
      </c>
      <c r="Q928" s="104" t="s">
        <v>2742</v>
      </c>
      <c r="R928" s="104"/>
      <c r="S928" s="104" t="s">
        <v>45</v>
      </c>
      <c r="T928" s="40" t="s">
        <v>44</v>
      </c>
      <c r="U928" s="104"/>
      <c r="V928" s="104">
        <v>1</v>
      </c>
      <c r="W928" s="104"/>
      <c r="X928" s="104"/>
      <c r="Y928" s="104"/>
      <c r="Z928" s="104"/>
      <c r="AA928" s="104"/>
      <c r="AB928" s="104" t="s">
        <v>4</v>
      </c>
      <c r="AC928" s="104" t="s">
        <v>2086</v>
      </c>
      <c r="AD928" s="104" t="s">
        <v>6</v>
      </c>
      <c r="AE928" s="104" t="s">
        <v>2125</v>
      </c>
      <c r="AF928" s="104"/>
      <c r="AG928" s="104" t="s">
        <v>2506</v>
      </c>
      <c r="AH928" s="104" t="s">
        <v>2088</v>
      </c>
      <c r="AI928" s="104"/>
      <c r="AJ928" s="104"/>
      <c r="AK928" s="104"/>
      <c r="AL928" s="117"/>
      <c r="AM928" s="104"/>
      <c r="AN928" s="117"/>
      <c r="AO928" s="104"/>
      <c r="AP928" s="104"/>
      <c r="AQ928" s="104"/>
      <c r="AR928" s="104"/>
      <c r="AS928" s="104"/>
      <c r="AT928" s="104"/>
    </row>
    <row r="929" spans="1:46" ht="11.25" customHeight="1">
      <c r="A929" s="104">
        <v>928</v>
      </c>
      <c r="B929" s="104" t="s">
        <v>442</v>
      </c>
      <c r="C929" s="116">
        <v>44749</v>
      </c>
      <c r="D929" s="104" t="s">
        <v>0</v>
      </c>
      <c r="E929" s="104" t="s">
        <v>100</v>
      </c>
      <c r="F929" s="118" t="s">
        <v>1136</v>
      </c>
      <c r="G929" s="118" t="s">
        <v>1584</v>
      </c>
      <c r="H929" s="118" t="s">
        <v>2505</v>
      </c>
      <c r="I929" s="118" t="s">
        <v>2743</v>
      </c>
      <c r="J929" s="104">
        <v>1</v>
      </c>
      <c r="K929" s="116">
        <v>44748</v>
      </c>
      <c r="L929" s="104" t="s">
        <v>2744</v>
      </c>
      <c r="M929" s="104"/>
      <c r="N929" s="104"/>
      <c r="O929" s="104"/>
      <c r="P929" s="118" t="s">
        <v>2743</v>
      </c>
      <c r="Q929" s="104" t="s">
        <v>2745</v>
      </c>
      <c r="R929" s="104"/>
      <c r="S929" s="104" t="s">
        <v>3</v>
      </c>
      <c r="T929" s="40" t="s">
        <v>1477</v>
      </c>
      <c r="U929" s="104"/>
      <c r="V929" s="104"/>
      <c r="W929" s="104">
        <v>1</v>
      </c>
      <c r="X929" s="104"/>
      <c r="Y929" s="104"/>
      <c r="Z929" s="104"/>
      <c r="AA929" s="104"/>
      <c r="AB929" s="104" t="s">
        <v>4</v>
      </c>
      <c r="AC929" s="104" t="s">
        <v>2086</v>
      </c>
      <c r="AD929" s="104" t="s">
        <v>6</v>
      </c>
      <c r="AE929" s="104" t="s">
        <v>2124</v>
      </c>
      <c r="AF929" s="104"/>
      <c r="AG929" s="104" t="s">
        <v>2506</v>
      </c>
      <c r="AH929" s="104" t="s">
        <v>2088</v>
      </c>
      <c r="AI929" s="104"/>
      <c r="AJ929" s="104"/>
      <c r="AK929" s="104"/>
      <c r="AL929" s="117"/>
      <c r="AM929" s="104"/>
      <c r="AN929" s="117"/>
      <c r="AO929" s="104"/>
      <c r="AP929" s="104"/>
      <c r="AQ929" s="104"/>
      <c r="AR929" s="104"/>
      <c r="AS929" s="104"/>
      <c r="AT929" s="104"/>
    </row>
    <row r="930" spans="1:46" ht="11.25" customHeight="1">
      <c r="A930" s="104">
        <v>929</v>
      </c>
      <c r="B930" s="104" t="s">
        <v>394</v>
      </c>
      <c r="C930" s="116">
        <v>44754</v>
      </c>
      <c r="D930" s="104" t="s">
        <v>2581</v>
      </c>
      <c r="E930" s="104" t="s">
        <v>100</v>
      </c>
      <c r="F930" s="118" t="s">
        <v>2543</v>
      </c>
      <c r="G930" s="118" t="s">
        <v>2746</v>
      </c>
      <c r="H930" s="118" t="s">
        <v>2505</v>
      </c>
      <c r="I930" s="118" t="s">
        <v>2747</v>
      </c>
      <c r="J930" s="104"/>
      <c r="K930" s="116">
        <v>44735</v>
      </c>
      <c r="L930" s="104" t="s">
        <v>2748</v>
      </c>
      <c r="M930" s="104"/>
      <c r="N930" s="104"/>
      <c r="O930" s="104"/>
      <c r="P930" s="118" t="s">
        <v>2747</v>
      </c>
      <c r="Q930" s="104" t="s">
        <v>2749</v>
      </c>
      <c r="R930" s="104"/>
      <c r="S930" s="104" t="s">
        <v>45</v>
      </c>
      <c r="T930" s="40" t="s">
        <v>44</v>
      </c>
      <c r="U930" s="104"/>
      <c r="V930" s="104">
        <v>1</v>
      </c>
      <c r="W930" s="104"/>
      <c r="X930" s="104"/>
      <c r="Y930" s="104"/>
      <c r="Z930" s="104"/>
      <c r="AA930" s="104"/>
      <c r="AB930" s="104" t="s">
        <v>4</v>
      </c>
      <c r="AC930" s="104" t="s">
        <v>2086</v>
      </c>
      <c r="AD930" s="104" t="s">
        <v>6</v>
      </c>
      <c r="AE930" s="104" t="s">
        <v>2125</v>
      </c>
      <c r="AF930" s="104"/>
      <c r="AG930" s="104" t="s">
        <v>2506</v>
      </c>
      <c r="AH930" s="104" t="s">
        <v>2088</v>
      </c>
      <c r="AI930" s="104"/>
      <c r="AJ930" s="104"/>
      <c r="AK930" s="104"/>
      <c r="AL930" s="117"/>
      <c r="AM930" s="104"/>
      <c r="AN930" s="117"/>
      <c r="AO930" s="104"/>
      <c r="AP930" s="104"/>
      <c r="AQ930" s="104"/>
      <c r="AR930" s="104"/>
      <c r="AS930" s="104"/>
      <c r="AT930" s="104"/>
    </row>
    <row r="931" spans="1:46" ht="11.25" customHeight="1">
      <c r="A931" s="104">
        <v>930</v>
      </c>
      <c r="B931" s="104" t="s">
        <v>394</v>
      </c>
      <c r="C931" s="116">
        <v>44754</v>
      </c>
      <c r="D931" s="104" t="s">
        <v>2581</v>
      </c>
      <c r="E931" s="104" t="s">
        <v>100</v>
      </c>
      <c r="F931" s="118" t="s">
        <v>2543</v>
      </c>
      <c r="G931" s="118" t="s">
        <v>2746</v>
      </c>
      <c r="H931" s="118" t="s">
        <v>2505</v>
      </c>
      <c r="I931" s="118" t="s">
        <v>2750</v>
      </c>
      <c r="J931" s="104"/>
      <c r="K931" s="116">
        <v>44735</v>
      </c>
      <c r="L931" s="104" t="s">
        <v>2751</v>
      </c>
      <c r="M931" s="104"/>
      <c r="N931" s="104"/>
      <c r="O931" s="104"/>
      <c r="P931" s="118" t="s">
        <v>2750</v>
      </c>
      <c r="Q931" s="104" t="s">
        <v>2749</v>
      </c>
      <c r="R931" s="104"/>
      <c r="S931" s="104" t="s">
        <v>45</v>
      </c>
      <c r="T931" s="40" t="s">
        <v>44</v>
      </c>
      <c r="U931" s="104"/>
      <c r="V931" s="104">
        <v>1</v>
      </c>
      <c r="W931" s="104"/>
      <c r="X931" s="104"/>
      <c r="Y931" s="104"/>
      <c r="Z931" s="104"/>
      <c r="AA931" s="104"/>
      <c r="AB931" s="104" t="s">
        <v>4</v>
      </c>
      <c r="AC931" s="104" t="s">
        <v>2086</v>
      </c>
      <c r="AD931" s="104" t="s">
        <v>6</v>
      </c>
      <c r="AE931" s="104" t="s">
        <v>2125</v>
      </c>
      <c r="AF931" s="104"/>
      <c r="AG931" s="104" t="s">
        <v>2506</v>
      </c>
      <c r="AH931" s="104" t="s">
        <v>2088</v>
      </c>
      <c r="AI931" s="104"/>
      <c r="AJ931" s="104"/>
      <c r="AK931" s="104"/>
      <c r="AL931" s="117"/>
      <c r="AM931" s="104"/>
      <c r="AN931" s="117"/>
      <c r="AO931" s="104"/>
      <c r="AP931" s="104"/>
      <c r="AQ931" s="104"/>
      <c r="AR931" s="104"/>
      <c r="AS931" s="104"/>
      <c r="AT931" s="104"/>
    </row>
    <row r="932" spans="1:46" ht="11.25" customHeight="1">
      <c r="A932" s="104">
        <v>931</v>
      </c>
      <c r="B932" s="104" t="s">
        <v>394</v>
      </c>
      <c r="C932" s="116">
        <v>44754</v>
      </c>
      <c r="D932" s="104" t="s">
        <v>2581</v>
      </c>
      <c r="E932" s="104" t="s">
        <v>100</v>
      </c>
      <c r="F932" s="118" t="s">
        <v>2543</v>
      </c>
      <c r="G932" s="118" t="s">
        <v>2746</v>
      </c>
      <c r="H932" s="118" t="s">
        <v>2505</v>
      </c>
      <c r="I932" s="118" t="s">
        <v>2752</v>
      </c>
      <c r="J932" s="104"/>
      <c r="K932" s="116">
        <v>44735</v>
      </c>
      <c r="L932" s="104" t="s">
        <v>2393</v>
      </c>
      <c r="M932" s="104"/>
      <c r="N932" s="104"/>
      <c r="O932" s="104"/>
      <c r="P932" s="118" t="s">
        <v>2752</v>
      </c>
      <c r="Q932" s="104" t="s">
        <v>2753</v>
      </c>
      <c r="R932" s="104"/>
      <c r="S932" s="104" t="s">
        <v>3</v>
      </c>
      <c r="T932" s="40" t="s">
        <v>1477</v>
      </c>
      <c r="U932" s="104"/>
      <c r="V932" s="104"/>
      <c r="W932" s="104">
        <v>1</v>
      </c>
      <c r="X932" s="104"/>
      <c r="Y932" s="104"/>
      <c r="Z932" s="104"/>
      <c r="AA932" s="104"/>
      <c r="AB932" s="104" t="s">
        <v>4</v>
      </c>
      <c r="AC932" s="104" t="s">
        <v>2086</v>
      </c>
      <c r="AD932" s="104" t="s">
        <v>6</v>
      </c>
      <c r="AE932" s="104" t="s">
        <v>2124</v>
      </c>
      <c r="AF932" s="104"/>
      <c r="AG932" s="104" t="s">
        <v>2506</v>
      </c>
      <c r="AH932" s="104" t="s">
        <v>2088</v>
      </c>
      <c r="AI932" s="104"/>
      <c r="AJ932" s="104"/>
      <c r="AK932" s="104"/>
      <c r="AL932" s="117"/>
      <c r="AM932" s="104"/>
      <c r="AN932" s="117"/>
      <c r="AO932" s="104"/>
      <c r="AP932" s="104"/>
      <c r="AQ932" s="104"/>
      <c r="AR932" s="104"/>
      <c r="AS932" s="104"/>
      <c r="AT932" s="104"/>
    </row>
    <row r="933" spans="1:46" ht="11.25" customHeight="1">
      <c r="A933" s="104">
        <v>932</v>
      </c>
      <c r="B933" s="104" t="s">
        <v>394</v>
      </c>
      <c r="C933" s="116">
        <v>44754</v>
      </c>
      <c r="D933" s="104" t="s">
        <v>2581</v>
      </c>
      <c r="E933" s="104" t="s">
        <v>100</v>
      </c>
      <c r="F933" s="118" t="s">
        <v>2543</v>
      </c>
      <c r="G933" s="118" t="s">
        <v>2746</v>
      </c>
      <c r="H933" s="118" t="s">
        <v>2505</v>
      </c>
      <c r="I933" s="118" t="s">
        <v>2754</v>
      </c>
      <c r="J933" s="104"/>
      <c r="K933" s="116">
        <v>44735</v>
      </c>
      <c r="L933" s="104" t="s">
        <v>2755</v>
      </c>
      <c r="M933" s="104"/>
      <c r="N933" s="104"/>
      <c r="O933" s="104"/>
      <c r="P933" s="118" t="s">
        <v>2754</v>
      </c>
      <c r="Q933" s="104" t="s">
        <v>2749</v>
      </c>
      <c r="R933" s="104"/>
      <c r="S933" s="104" t="s">
        <v>45</v>
      </c>
      <c r="T933" s="40" t="s">
        <v>44</v>
      </c>
      <c r="U933" s="104"/>
      <c r="V933" s="104">
        <v>1</v>
      </c>
      <c r="W933" s="104"/>
      <c r="X933" s="104"/>
      <c r="Y933" s="104"/>
      <c r="Z933" s="104"/>
      <c r="AA933" s="104"/>
      <c r="AB933" s="104" t="s">
        <v>4</v>
      </c>
      <c r="AC933" s="104" t="s">
        <v>2086</v>
      </c>
      <c r="AD933" s="104" t="s">
        <v>6</v>
      </c>
      <c r="AE933" s="104" t="s">
        <v>2125</v>
      </c>
      <c r="AF933" s="104"/>
      <c r="AG933" s="104" t="s">
        <v>2506</v>
      </c>
      <c r="AH933" s="104" t="s">
        <v>2088</v>
      </c>
      <c r="AI933" s="104"/>
      <c r="AJ933" s="104"/>
      <c r="AK933" s="104"/>
      <c r="AL933" s="117"/>
      <c r="AM933" s="104"/>
      <c r="AN933" s="117"/>
      <c r="AO933" s="104"/>
      <c r="AP933" s="104"/>
      <c r="AQ933" s="104"/>
      <c r="AR933" s="104"/>
      <c r="AS933" s="104"/>
      <c r="AT933" s="104"/>
    </row>
    <row r="934" spans="1:46" ht="11.25" customHeight="1">
      <c r="A934" s="104">
        <v>933</v>
      </c>
      <c r="B934" s="104" t="s">
        <v>394</v>
      </c>
      <c r="C934" s="116">
        <v>44754</v>
      </c>
      <c r="D934" s="104" t="s">
        <v>2581</v>
      </c>
      <c r="E934" s="104" t="s">
        <v>100</v>
      </c>
      <c r="F934" s="118" t="s">
        <v>2543</v>
      </c>
      <c r="G934" s="118" t="s">
        <v>2746</v>
      </c>
      <c r="H934" s="118" t="s">
        <v>2505</v>
      </c>
      <c r="I934" s="118" t="s">
        <v>2756</v>
      </c>
      <c r="J934" s="104"/>
      <c r="K934" s="116">
        <v>44735</v>
      </c>
      <c r="L934" s="104" t="s">
        <v>2757</v>
      </c>
      <c r="M934" s="104"/>
      <c r="N934" s="104"/>
      <c r="O934" s="104"/>
      <c r="P934" s="118" t="s">
        <v>2756</v>
      </c>
      <c r="Q934" s="104" t="s">
        <v>2749</v>
      </c>
      <c r="R934" s="104"/>
      <c r="S934" s="104" t="s">
        <v>45</v>
      </c>
      <c r="T934" s="40" t="s">
        <v>44</v>
      </c>
      <c r="U934" s="104"/>
      <c r="V934" s="104">
        <v>1</v>
      </c>
      <c r="W934" s="104"/>
      <c r="X934" s="104"/>
      <c r="Y934" s="104"/>
      <c r="Z934" s="104"/>
      <c r="AA934" s="104"/>
      <c r="AB934" s="104" t="s">
        <v>4</v>
      </c>
      <c r="AC934" s="104" t="s">
        <v>2086</v>
      </c>
      <c r="AD934" s="104" t="s">
        <v>6</v>
      </c>
      <c r="AE934" s="104" t="s">
        <v>2125</v>
      </c>
      <c r="AF934" s="104"/>
      <c r="AG934" s="104" t="s">
        <v>2506</v>
      </c>
      <c r="AH934" s="104" t="s">
        <v>2088</v>
      </c>
      <c r="AI934" s="104"/>
      <c r="AJ934" s="104"/>
      <c r="AK934" s="104"/>
      <c r="AL934" s="117"/>
      <c r="AM934" s="104"/>
      <c r="AN934" s="117"/>
      <c r="AO934" s="104"/>
      <c r="AP934" s="104"/>
      <c r="AQ934" s="104"/>
      <c r="AR934" s="104"/>
      <c r="AS934" s="104"/>
      <c r="AT934" s="104"/>
    </row>
    <row r="935" spans="1:46" ht="11.25" customHeight="1">
      <c r="A935" s="104">
        <v>934</v>
      </c>
      <c r="B935" s="104" t="s">
        <v>394</v>
      </c>
      <c r="C935" s="116">
        <v>44754</v>
      </c>
      <c r="D935" s="104" t="s">
        <v>2581</v>
      </c>
      <c r="E935" s="104" t="s">
        <v>100</v>
      </c>
      <c r="F935" s="118" t="s">
        <v>2543</v>
      </c>
      <c r="G935" s="118" t="s">
        <v>2746</v>
      </c>
      <c r="H935" s="118" t="s">
        <v>2505</v>
      </c>
      <c r="I935" s="118" t="s">
        <v>2758</v>
      </c>
      <c r="J935" s="104"/>
      <c r="K935" s="116">
        <v>44735</v>
      </c>
      <c r="L935" s="104" t="s">
        <v>2759</v>
      </c>
      <c r="M935" s="104"/>
      <c r="N935" s="104"/>
      <c r="O935" s="104"/>
      <c r="P935" s="118" t="s">
        <v>2758</v>
      </c>
      <c r="Q935" s="104" t="s">
        <v>2749</v>
      </c>
      <c r="R935" s="104"/>
      <c r="S935" s="104" t="s">
        <v>45</v>
      </c>
      <c r="T935" s="40" t="s">
        <v>44</v>
      </c>
      <c r="U935" s="104"/>
      <c r="V935" s="104">
        <v>1</v>
      </c>
      <c r="W935" s="104"/>
      <c r="X935" s="104"/>
      <c r="Y935" s="104"/>
      <c r="Z935" s="104"/>
      <c r="AA935" s="104"/>
      <c r="AB935" s="104" t="s">
        <v>4</v>
      </c>
      <c r="AC935" s="104" t="s">
        <v>2086</v>
      </c>
      <c r="AD935" s="104" t="s">
        <v>6</v>
      </c>
      <c r="AE935" s="104" t="s">
        <v>2125</v>
      </c>
      <c r="AF935" s="104"/>
      <c r="AG935" s="104" t="s">
        <v>2506</v>
      </c>
      <c r="AH935" s="104" t="s">
        <v>2088</v>
      </c>
      <c r="AI935" s="104"/>
      <c r="AJ935" s="104"/>
      <c r="AK935" s="104"/>
      <c r="AL935" s="117"/>
      <c r="AM935" s="104"/>
      <c r="AN935" s="117"/>
      <c r="AO935" s="104"/>
      <c r="AP935" s="104"/>
      <c r="AQ935" s="104"/>
      <c r="AR935" s="104"/>
      <c r="AS935" s="104"/>
      <c r="AT935" s="104"/>
    </row>
    <row r="936" spans="1:46" ht="11.25" customHeight="1">
      <c r="A936" s="104">
        <v>935</v>
      </c>
      <c r="B936" s="104" t="s">
        <v>394</v>
      </c>
      <c r="C936" s="116">
        <v>44754</v>
      </c>
      <c r="D936" s="104" t="s">
        <v>2581</v>
      </c>
      <c r="E936" s="104" t="s">
        <v>100</v>
      </c>
      <c r="F936" s="118" t="s">
        <v>2543</v>
      </c>
      <c r="G936" s="118" t="s">
        <v>2746</v>
      </c>
      <c r="H936" s="118" t="s">
        <v>2505</v>
      </c>
      <c r="I936" s="118" t="s">
        <v>2760</v>
      </c>
      <c r="J936" s="104"/>
      <c r="K936" s="116">
        <v>44735</v>
      </c>
      <c r="L936" s="104" t="s">
        <v>2761</v>
      </c>
      <c r="M936" s="104"/>
      <c r="N936" s="104"/>
      <c r="O936" s="104"/>
      <c r="P936" s="118" t="s">
        <v>2760</v>
      </c>
      <c r="Q936" s="104" t="s">
        <v>2749</v>
      </c>
      <c r="R936" s="104"/>
      <c r="S936" s="104" t="s">
        <v>45</v>
      </c>
      <c r="T936" s="40" t="s">
        <v>44</v>
      </c>
      <c r="U936" s="104"/>
      <c r="V936" s="104">
        <v>1</v>
      </c>
      <c r="W936" s="104"/>
      <c r="X936" s="104"/>
      <c r="Y936" s="104"/>
      <c r="Z936" s="104"/>
      <c r="AA936" s="104"/>
      <c r="AB936" s="104" t="s">
        <v>4</v>
      </c>
      <c r="AC936" s="104" t="s">
        <v>2086</v>
      </c>
      <c r="AD936" s="104" t="s">
        <v>6</v>
      </c>
      <c r="AE936" s="104" t="s">
        <v>2125</v>
      </c>
      <c r="AF936" s="104"/>
      <c r="AG936" s="104" t="s">
        <v>2506</v>
      </c>
      <c r="AH936" s="104" t="s">
        <v>2088</v>
      </c>
      <c r="AI936" s="104"/>
      <c r="AJ936" s="104"/>
      <c r="AK936" s="104"/>
      <c r="AL936" s="117"/>
      <c r="AM936" s="104"/>
      <c r="AN936" s="117"/>
      <c r="AO936" s="104"/>
      <c r="AP936" s="104"/>
      <c r="AQ936" s="104"/>
      <c r="AR936" s="104"/>
      <c r="AS936" s="104"/>
      <c r="AT936" s="104"/>
    </row>
    <row r="937" spans="1:46" ht="11.25" customHeight="1">
      <c r="A937" s="104">
        <v>936</v>
      </c>
      <c r="B937" s="104" t="s">
        <v>394</v>
      </c>
      <c r="C937" s="116">
        <v>44754</v>
      </c>
      <c r="D937" s="104" t="s">
        <v>2581</v>
      </c>
      <c r="E937" s="104" t="s">
        <v>100</v>
      </c>
      <c r="F937" s="118" t="s">
        <v>2543</v>
      </c>
      <c r="G937" s="118" t="s">
        <v>2746</v>
      </c>
      <c r="H937" s="118" t="s">
        <v>2505</v>
      </c>
      <c r="I937" s="118" t="s">
        <v>2762</v>
      </c>
      <c r="J937" s="104"/>
      <c r="K937" s="116">
        <v>44734</v>
      </c>
      <c r="L937" s="104" t="s">
        <v>2663</v>
      </c>
      <c r="M937" s="104"/>
      <c r="N937" s="104"/>
      <c r="O937" s="104"/>
      <c r="P937" s="118" t="s">
        <v>2762</v>
      </c>
      <c r="Q937" s="104" t="s">
        <v>2462</v>
      </c>
      <c r="R937" s="104"/>
      <c r="S937" s="104" t="s">
        <v>3</v>
      </c>
      <c r="T937" s="40" t="s">
        <v>1477</v>
      </c>
      <c r="U937" s="104"/>
      <c r="V937" s="104"/>
      <c r="W937" s="104">
        <v>1</v>
      </c>
      <c r="X937" s="104"/>
      <c r="Y937" s="104"/>
      <c r="Z937" s="104"/>
      <c r="AA937" s="104"/>
      <c r="AB937" s="104" t="s">
        <v>4</v>
      </c>
      <c r="AC937" s="104" t="s">
        <v>2086</v>
      </c>
      <c r="AD937" s="104" t="s">
        <v>6</v>
      </c>
      <c r="AE937" s="104" t="s">
        <v>2124</v>
      </c>
      <c r="AF937" s="104"/>
      <c r="AG937" s="104" t="s">
        <v>2506</v>
      </c>
      <c r="AH937" s="104" t="s">
        <v>2088</v>
      </c>
      <c r="AI937" s="104"/>
      <c r="AJ937" s="104"/>
      <c r="AK937" s="104"/>
      <c r="AL937" s="117"/>
      <c r="AM937" s="104"/>
      <c r="AN937" s="117"/>
      <c r="AO937" s="104"/>
      <c r="AP937" s="104"/>
      <c r="AQ937" s="104"/>
      <c r="AR937" s="104"/>
      <c r="AS937" s="104"/>
      <c r="AT937" s="104"/>
    </row>
    <row r="938" spans="1:46" ht="11.25" customHeight="1">
      <c r="A938" s="104">
        <v>937</v>
      </c>
      <c r="B938" s="104" t="s">
        <v>394</v>
      </c>
      <c r="C938" s="116">
        <v>44754</v>
      </c>
      <c r="D938" s="104" t="s">
        <v>2581</v>
      </c>
      <c r="E938" s="104" t="s">
        <v>100</v>
      </c>
      <c r="F938" s="118" t="s">
        <v>2543</v>
      </c>
      <c r="G938" s="118" t="s">
        <v>2746</v>
      </c>
      <c r="H938" s="118" t="s">
        <v>2505</v>
      </c>
      <c r="I938" s="118" t="s">
        <v>2763</v>
      </c>
      <c r="J938" s="104"/>
      <c r="K938" s="116">
        <v>44734</v>
      </c>
      <c r="L938" s="104" t="s">
        <v>2663</v>
      </c>
      <c r="M938" s="104"/>
      <c r="N938" s="104"/>
      <c r="O938" s="104"/>
      <c r="P938" s="118" t="s">
        <v>2763</v>
      </c>
      <c r="Q938" s="104" t="s">
        <v>2749</v>
      </c>
      <c r="R938" s="104"/>
      <c r="S938" s="104" t="s">
        <v>45</v>
      </c>
      <c r="T938" s="40" t="s">
        <v>44</v>
      </c>
      <c r="U938" s="104"/>
      <c r="V938" s="104">
        <v>1</v>
      </c>
      <c r="W938" s="104"/>
      <c r="X938" s="104"/>
      <c r="Y938" s="104"/>
      <c r="Z938" s="104"/>
      <c r="AA938" s="104"/>
      <c r="AB938" s="104" t="s">
        <v>4</v>
      </c>
      <c r="AC938" s="104" t="s">
        <v>2086</v>
      </c>
      <c r="AD938" s="104" t="s">
        <v>6</v>
      </c>
      <c r="AE938" s="104" t="s">
        <v>2125</v>
      </c>
      <c r="AF938" s="104"/>
      <c r="AG938" s="104" t="s">
        <v>2506</v>
      </c>
      <c r="AH938" s="104" t="s">
        <v>2088</v>
      </c>
      <c r="AI938" s="104"/>
      <c r="AJ938" s="104"/>
      <c r="AK938" s="104"/>
      <c r="AL938" s="117"/>
      <c r="AM938" s="104"/>
      <c r="AN938" s="117"/>
      <c r="AO938" s="104"/>
      <c r="AP938" s="104"/>
      <c r="AQ938" s="104"/>
      <c r="AR938" s="104"/>
      <c r="AS938" s="104"/>
      <c r="AT938" s="104"/>
    </row>
    <row r="939" spans="1:46" ht="11.25" customHeight="1">
      <c r="A939" s="104">
        <v>938</v>
      </c>
      <c r="B939" s="104" t="s">
        <v>394</v>
      </c>
      <c r="C939" s="116">
        <v>44754</v>
      </c>
      <c r="D939" s="104" t="s">
        <v>2581</v>
      </c>
      <c r="E939" s="104" t="s">
        <v>100</v>
      </c>
      <c r="F939" s="118" t="s">
        <v>2543</v>
      </c>
      <c r="G939" s="118" t="s">
        <v>2746</v>
      </c>
      <c r="H939" s="118" t="s">
        <v>2505</v>
      </c>
      <c r="I939" s="118" t="s">
        <v>2764</v>
      </c>
      <c r="J939" s="104"/>
      <c r="K939" s="116">
        <v>44734</v>
      </c>
      <c r="L939" s="104" t="s">
        <v>2663</v>
      </c>
      <c r="M939" s="104"/>
      <c r="N939" s="104"/>
      <c r="O939" s="104"/>
      <c r="P939" s="118" t="s">
        <v>2764</v>
      </c>
      <c r="Q939" s="104" t="s">
        <v>2749</v>
      </c>
      <c r="R939" s="104"/>
      <c r="S939" s="104" t="s">
        <v>45</v>
      </c>
      <c r="T939" s="40" t="s">
        <v>44</v>
      </c>
      <c r="U939" s="104"/>
      <c r="V939" s="104">
        <v>1</v>
      </c>
      <c r="W939" s="104"/>
      <c r="X939" s="104"/>
      <c r="Y939" s="104"/>
      <c r="Z939" s="104"/>
      <c r="AA939" s="104"/>
      <c r="AB939" s="104" t="s">
        <v>4</v>
      </c>
      <c r="AC939" s="104" t="s">
        <v>2086</v>
      </c>
      <c r="AD939" s="104" t="s">
        <v>6</v>
      </c>
      <c r="AE939" s="104" t="s">
        <v>2125</v>
      </c>
      <c r="AF939" s="104"/>
      <c r="AG939" s="104" t="s">
        <v>2506</v>
      </c>
      <c r="AH939" s="104" t="s">
        <v>2088</v>
      </c>
      <c r="AI939" s="104"/>
      <c r="AJ939" s="104"/>
      <c r="AK939" s="104"/>
      <c r="AL939" s="117"/>
      <c r="AM939" s="104"/>
      <c r="AN939" s="117"/>
      <c r="AO939" s="104"/>
      <c r="AP939" s="104"/>
      <c r="AQ939" s="104"/>
      <c r="AR939" s="104"/>
      <c r="AS939" s="104"/>
      <c r="AT939" s="104"/>
    </row>
    <row r="940" spans="1:46" ht="11.25" customHeight="1">
      <c r="A940" s="104">
        <v>939</v>
      </c>
      <c r="B940" s="104" t="s">
        <v>356</v>
      </c>
      <c r="C940" s="116">
        <v>44754</v>
      </c>
      <c r="D940" s="104" t="s">
        <v>2581</v>
      </c>
      <c r="E940" s="104" t="s">
        <v>100</v>
      </c>
      <c r="F940" s="118" t="s">
        <v>2543</v>
      </c>
      <c r="G940" s="118" t="s">
        <v>2746</v>
      </c>
      <c r="H940" s="118" t="s">
        <v>2505</v>
      </c>
      <c r="I940" s="118" t="s">
        <v>2765</v>
      </c>
      <c r="J940" s="104"/>
      <c r="K940" s="116">
        <v>44713</v>
      </c>
      <c r="L940" s="104" t="s">
        <v>2766</v>
      </c>
      <c r="M940" s="104"/>
      <c r="N940" s="104"/>
      <c r="O940" s="104"/>
      <c r="P940" s="118" t="s">
        <v>2765</v>
      </c>
      <c r="Q940" s="104" t="s">
        <v>2749</v>
      </c>
      <c r="R940" s="104"/>
      <c r="S940" s="104" t="s">
        <v>45</v>
      </c>
      <c r="T940" s="40" t="s">
        <v>44</v>
      </c>
      <c r="U940" s="104"/>
      <c r="V940" s="104">
        <v>1</v>
      </c>
      <c r="W940" s="104"/>
      <c r="X940" s="104"/>
      <c r="Y940" s="104"/>
      <c r="Z940" s="104"/>
      <c r="AA940" s="104"/>
      <c r="AB940" s="104" t="s">
        <v>4</v>
      </c>
      <c r="AC940" s="104" t="s">
        <v>2086</v>
      </c>
      <c r="AD940" s="104" t="s">
        <v>6</v>
      </c>
      <c r="AE940" s="104" t="s">
        <v>2125</v>
      </c>
      <c r="AF940" s="104"/>
      <c r="AG940" s="104" t="s">
        <v>2506</v>
      </c>
      <c r="AH940" s="104" t="s">
        <v>2088</v>
      </c>
      <c r="AI940" s="104"/>
      <c r="AJ940" s="104"/>
      <c r="AK940" s="104"/>
      <c r="AL940" s="117"/>
      <c r="AM940" s="104"/>
      <c r="AN940" s="117"/>
      <c r="AO940" s="104"/>
      <c r="AP940" s="104"/>
      <c r="AQ940" s="104"/>
      <c r="AR940" s="104"/>
      <c r="AS940" s="104"/>
      <c r="AT940" s="104"/>
    </row>
    <row r="941" spans="1:46" ht="11.25" customHeight="1">
      <c r="A941" s="104">
        <v>940</v>
      </c>
      <c r="B941" s="104" t="s">
        <v>384</v>
      </c>
      <c r="C941" s="116">
        <v>44754</v>
      </c>
      <c r="D941" s="104" t="s">
        <v>2581</v>
      </c>
      <c r="E941" s="104" t="s">
        <v>100</v>
      </c>
      <c r="F941" s="118" t="s">
        <v>2543</v>
      </c>
      <c r="G941" s="118" t="s">
        <v>2746</v>
      </c>
      <c r="H941" s="118" t="s">
        <v>2505</v>
      </c>
      <c r="I941" s="118" t="s">
        <v>2767</v>
      </c>
      <c r="J941" s="104"/>
      <c r="K941" s="116">
        <v>44729</v>
      </c>
      <c r="L941" s="104" t="s">
        <v>2768</v>
      </c>
      <c r="M941" s="104"/>
      <c r="N941" s="104"/>
      <c r="O941" s="104"/>
      <c r="P941" s="118" t="s">
        <v>2767</v>
      </c>
      <c r="Q941" s="104" t="s">
        <v>2749</v>
      </c>
      <c r="R941" s="104"/>
      <c r="S941" s="104" t="s">
        <v>45</v>
      </c>
      <c r="T941" s="40" t="s">
        <v>44</v>
      </c>
      <c r="U941" s="104"/>
      <c r="V941" s="104">
        <v>1</v>
      </c>
      <c r="W941" s="104"/>
      <c r="X941" s="104"/>
      <c r="Y941" s="104"/>
      <c r="Z941" s="104"/>
      <c r="AA941" s="104"/>
      <c r="AB941" s="104" t="s">
        <v>4</v>
      </c>
      <c r="AC941" s="104" t="s">
        <v>2086</v>
      </c>
      <c r="AD941" s="104" t="s">
        <v>6</v>
      </c>
      <c r="AE941" s="104" t="s">
        <v>2125</v>
      </c>
      <c r="AF941" s="104"/>
      <c r="AG941" s="104" t="s">
        <v>2506</v>
      </c>
      <c r="AH941" s="104" t="s">
        <v>2088</v>
      </c>
      <c r="AI941" s="104"/>
      <c r="AJ941" s="104"/>
      <c r="AK941" s="104"/>
      <c r="AL941" s="117"/>
      <c r="AM941" s="104"/>
      <c r="AN941" s="117"/>
      <c r="AO941" s="104"/>
      <c r="AP941" s="104"/>
      <c r="AQ941" s="104"/>
      <c r="AR941" s="104"/>
      <c r="AS941" s="104"/>
      <c r="AT941" s="104"/>
    </row>
    <row r="942" spans="1:46" ht="11.25" customHeight="1">
      <c r="A942" s="104">
        <v>941</v>
      </c>
      <c r="B942" s="104" t="s">
        <v>394</v>
      </c>
      <c r="C942" s="116">
        <v>44754</v>
      </c>
      <c r="D942" s="104" t="s">
        <v>2581</v>
      </c>
      <c r="E942" s="104" t="s">
        <v>100</v>
      </c>
      <c r="F942" s="118" t="s">
        <v>2543</v>
      </c>
      <c r="G942" s="118" t="s">
        <v>2746</v>
      </c>
      <c r="H942" s="118" t="s">
        <v>2505</v>
      </c>
      <c r="I942" s="118" t="s">
        <v>2769</v>
      </c>
      <c r="J942" s="104"/>
      <c r="K942" s="116">
        <v>44736</v>
      </c>
      <c r="L942" s="104" t="s">
        <v>2770</v>
      </c>
      <c r="M942" s="104"/>
      <c r="N942" s="104"/>
      <c r="O942" s="104"/>
      <c r="P942" s="118" t="s">
        <v>2769</v>
      </c>
      <c r="Q942" s="104" t="s">
        <v>2749</v>
      </c>
      <c r="R942" s="104"/>
      <c r="S942" s="104" t="s">
        <v>45</v>
      </c>
      <c r="T942" s="40" t="s">
        <v>44</v>
      </c>
      <c r="U942" s="104"/>
      <c r="V942" s="104">
        <v>1</v>
      </c>
      <c r="W942" s="104"/>
      <c r="X942" s="104"/>
      <c r="Y942" s="104"/>
      <c r="Z942" s="104"/>
      <c r="AA942" s="104"/>
      <c r="AB942" s="104" t="s">
        <v>4</v>
      </c>
      <c r="AC942" s="104" t="s">
        <v>2086</v>
      </c>
      <c r="AD942" s="104" t="s">
        <v>6</v>
      </c>
      <c r="AE942" s="104" t="s">
        <v>2125</v>
      </c>
      <c r="AF942" s="104"/>
      <c r="AG942" s="104" t="s">
        <v>2506</v>
      </c>
      <c r="AH942" s="104" t="s">
        <v>2088</v>
      </c>
      <c r="AI942" s="104"/>
      <c r="AJ942" s="104"/>
      <c r="AK942" s="104"/>
      <c r="AL942" s="117"/>
      <c r="AM942" s="104"/>
      <c r="AN942" s="117"/>
      <c r="AO942" s="104"/>
      <c r="AP942" s="104"/>
      <c r="AQ942" s="104"/>
      <c r="AR942" s="104"/>
      <c r="AS942" s="104"/>
      <c r="AT942" s="104"/>
    </row>
    <row r="943" spans="1:46" ht="11.25" customHeight="1">
      <c r="A943" s="104">
        <v>942</v>
      </c>
      <c r="B943" s="104" t="s">
        <v>394</v>
      </c>
      <c r="C943" s="116">
        <v>44754</v>
      </c>
      <c r="D943" s="104" t="s">
        <v>2581</v>
      </c>
      <c r="E943" s="104" t="s">
        <v>100</v>
      </c>
      <c r="F943" s="118" t="s">
        <v>2543</v>
      </c>
      <c r="G943" s="118" t="s">
        <v>2746</v>
      </c>
      <c r="H943" s="118" t="s">
        <v>2505</v>
      </c>
      <c r="I943" s="118" t="s">
        <v>2771</v>
      </c>
      <c r="J943" s="104"/>
      <c r="K943" s="116">
        <v>44736</v>
      </c>
      <c r="L943" s="104" t="s">
        <v>2772</v>
      </c>
      <c r="M943" s="104"/>
      <c r="N943" s="104"/>
      <c r="O943" s="104"/>
      <c r="P943" s="118" t="s">
        <v>2771</v>
      </c>
      <c r="Q943" s="104" t="s">
        <v>2749</v>
      </c>
      <c r="R943" s="104"/>
      <c r="S943" s="104" t="s">
        <v>45</v>
      </c>
      <c r="T943" s="40" t="s">
        <v>44</v>
      </c>
      <c r="U943" s="104"/>
      <c r="V943" s="104">
        <v>1</v>
      </c>
      <c r="W943" s="104"/>
      <c r="X943" s="104"/>
      <c r="Y943" s="104"/>
      <c r="Z943" s="104"/>
      <c r="AA943" s="104"/>
      <c r="AB943" s="104" t="s">
        <v>4</v>
      </c>
      <c r="AC943" s="104" t="s">
        <v>2086</v>
      </c>
      <c r="AD943" s="104" t="s">
        <v>6</v>
      </c>
      <c r="AE943" s="104" t="s">
        <v>2125</v>
      </c>
      <c r="AF943" s="104"/>
      <c r="AG943" s="104" t="s">
        <v>2506</v>
      </c>
      <c r="AH943" s="104" t="s">
        <v>2088</v>
      </c>
      <c r="AI943" s="104"/>
      <c r="AJ943" s="104"/>
      <c r="AK943" s="104"/>
      <c r="AL943" s="117"/>
      <c r="AM943" s="104"/>
      <c r="AN943" s="117"/>
      <c r="AO943" s="104"/>
      <c r="AP943" s="104"/>
      <c r="AQ943" s="104"/>
      <c r="AR943" s="104"/>
      <c r="AS943" s="104"/>
      <c r="AT943" s="104"/>
    </row>
    <row r="944" spans="1:46" ht="11.25" customHeight="1">
      <c r="A944" s="104">
        <v>943</v>
      </c>
      <c r="B944" s="104" t="s">
        <v>394</v>
      </c>
      <c r="C944" s="116">
        <v>44754</v>
      </c>
      <c r="D944" s="104" t="s">
        <v>2581</v>
      </c>
      <c r="E944" s="104" t="s">
        <v>100</v>
      </c>
      <c r="F944" s="118" t="s">
        <v>2543</v>
      </c>
      <c r="G944" s="118" t="s">
        <v>2746</v>
      </c>
      <c r="H944" s="118" t="s">
        <v>2505</v>
      </c>
      <c r="I944" s="118" t="s">
        <v>2773</v>
      </c>
      <c r="J944" s="104"/>
      <c r="K944" s="116">
        <v>44736</v>
      </c>
      <c r="L944" s="104" t="s">
        <v>2663</v>
      </c>
      <c r="M944" s="104"/>
      <c r="N944" s="104"/>
      <c r="O944" s="104"/>
      <c r="P944" s="118" t="s">
        <v>2773</v>
      </c>
      <c r="Q944" s="104" t="s">
        <v>2749</v>
      </c>
      <c r="R944" s="104"/>
      <c r="S944" s="104" t="s">
        <v>45</v>
      </c>
      <c r="T944" s="40" t="s">
        <v>44</v>
      </c>
      <c r="U944" s="104"/>
      <c r="V944" s="104">
        <v>1</v>
      </c>
      <c r="W944" s="104"/>
      <c r="X944" s="104"/>
      <c r="Y944" s="104"/>
      <c r="Z944" s="104"/>
      <c r="AA944" s="104"/>
      <c r="AB944" s="104" t="s">
        <v>4</v>
      </c>
      <c r="AC944" s="104" t="s">
        <v>2086</v>
      </c>
      <c r="AD944" s="104" t="s">
        <v>6</v>
      </c>
      <c r="AE944" s="104" t="s">
        <v>2125</v>
      </c>
      <c r="AF944" s="104"/>
      <c r="AG944" s="104" t="s">
        <v>2506</v>
      </c>
      <c r="AH944" s="104" t="s">
        <v>2088</v>
      </c>
      <c r="AI944" s="104"/>
      <c r="AJ944" s="104"/>
      <c r="AK944" s="104"/>
      <c r="AL944" s="117"/>
      <c r="AM944" s="104"/>
      <c r="AN944" s="117"/>
      <c r="AO944" s="104"/>
      <c r="AP944" s="104"/>
      <c r="AQ944" s="104"/>
      <c r="AR944" s="104"/>
      <c r="AS944" s="104"/>
      <c r="AT944" s="104"/>
    </row>
    <row r="945" spans="1:46" ht="11.25" customHeight="1">
      <c r="A945" s="104">
        <v>944</v>
      </c>
      <c r="B945" s="104" t="s">
        <v>446</v>
      </c>
      <c r="C945" s="116">
        <v>44754</v>
      </c>
      <c r="D945" s="104" t="s">
        <v>0</v>
      </c>
      <c r="E945" s="104" t="s">
        <v>100</v>
      </c>
      <c r="F945" s="118" t="s">
        <v>1136</v>
      </c>
      <c r="G945" s="118" t="s">
        <v>1584</v>
      </c>
      <c r="H945" s="118" t="s">
        <v>2505</v>
      </c>
      <c r="I945" s="118" t="s">
        <v>2774</v>
      </c>
      <c r="J945" s="104"/>
      <c r="K945" s="116">
        <v>44753</v>
      </c>
      <c r="L945" s="104" t="s">
        <v>2393</v>
      </c>
      <c r="M945" s="104"/>
      <c r="N945" s="104"/>
      <c r="O945" s="104"/>
      <c r="P945" s="118" t="s">
        <v>2774</v>
      </c>
      <c r="Q945" s="104" t="s">
        <v>2775</v>
      </c>
      <c r="R945" s="104"/>
      <c r="S945" s="104" t="s">
        <v>45</v>
      </c>
      <c r="T945" s="40" t="s">
        <v>44</v>
      </c>
      <c r="U945" s="104"/>
      <c r="V945" s="104">
        <v>1</v>
      </c>
      <c r="W945" s="104"/>
      <c r="X945" s="104"/>
      <c r="Y945" s="104"/>
      <c r="Z945" s="104"/>
      <c r="AA945" s="104"/>
      <c r="AB945" s="104" t="s">
        <v>4</v>
      </c>
      <c r="AC945" s="104" t="s">
        <v>2086</v>
      </c>
      <c r="AD945" s="104" t="s">
        <v>6</v>
      </c>
      <c r="AE945" s="104" t="s">
        <v>2125</v>
      </c>
      <c r="AF945" s="104"/>
      <c r="AG945" s="104" t="s">
        <v>2506</v>
      </c>
      <c r="AH945" s="104" t="s">
        <v>2088</v>
      </c>
      <c r="AI945" s="104"/>
      <c r="AJ945" s="104"/>
      <c r="AK945" s="104"/>
      <c r="AL945" s="117"/>
      <c r="AM945" s="104"/>
      <c r="AN945" s="117"/>
      <c r="AO945" s="104"/>
      <c r="AP945" s="104"/>
      <c r="AQ945" s="104"/>
      <c r="AR945" s="104"/>
      <c r="AS945" s="104"/>
      <c r="AT945" s="104"/>
    </row>
    <row r="946" spans="1:46" ht="11.25" customHeight="1">
      <c r="A946" s="104">
        <v>945</v>
      </c>
      <c r="B946" s="104" t="s">
        <v>442</v>
      </c>
      <c r="C946" s="116">
        <v>44754</v>
      </c>
      <c r="D946" s="104" t="s">
        <v>0</v>
      </c>
      <c r="E946" s="104" t="s">
        <v>100</v>
      </c>
      <c r="F946" s="118" t="s">
        <v>2618</v>
      </c>
      <c r="G946" s="118" t="s">
        <v>1564</v>
      </c>
      <c r="H946" s="118" t="s">
        <v>2505</v>
      </c>
      <c r="I946" s="118" t="s">
        <v>2776</v>
      </c>
      <c r="J946" s="104"/>
      <c r="K946" s="116">
        <v>44749</v>
      </c>
      <c r="L946" s="104" t="s">
        <v>2777</v>
      </c>
      <c r="M946" s="104"/>
      <c r="N946" s="104"/>
      <c r="O946" s="104"/>
      <c r="P946" s="118" t="s">
        <v>2776</v>
      </c>
      <c r="Q946" s="104" t="s">
        <v>2711</v>
      </c>
      <c r="R946" s="104"/>
      <c r="S946" s="104" t="s">
        <v>45</v>
      </c>
      <c r="T946" s="40" t="s">
        <v>44</v>
      </c>
      <c r="U946" s="104"/>
      <c r="V946" s="104">
        <v>1</v>
      </c>
      <c r="W946" s="104"/>
      <c r="X946" s="104"/>
      <c r="Y946" s="104"/>
      <c r="Z946" s="104"/>
      <c r="AA946" s="104"/>
      <c r="AB946" s="104" t="s">
        <v>4</v>
      </c>
      <c r="AC946" s="104" t="s">
        <v>2086</v>
      </c>
      <c r="AD946" s="104" t="s">
        <v>6</v>
      </c>
      <c r="AE946" s="104" t="s">
        <v>2125</v>
      </c>
      <c r="AF946" s="104"/>
      <c r="AG946" s="104" t="s">
        <v>2506</v>
      </c>
      <c r="AH946" s="104" t="s">
        <v>2088</v>
      </c>
      <c r="AI946" s="104"/>
      <c r="AJ946" s="104"/>
      <c r="AK946" s="104"/>
      <c r="AL946" s="117"/>
      <c r="AM946" s="104"/>
      <c r="AN946" s="117"/>
      <c r="AO946" s="104"/>
      <c r="AP946" s="104"/>
      <c r="AQ946" s="104"/>
      <c r="AR946" s="104"/>
      <c r="AS946" s="104"/>
      <c r="AT946" s="104"/>
    </row>
    <row r="947" spans="1:46" ht="11.25" customHeight="1">
      <c r="A947" s="104">
        <v>946</v>
      </c>
      <c r="B947" s="104" t="s">
        <v>384</v>
      </c>
      <c r="C947" s="116">
        <v>44760</v>
      </c>
      <c r="D947" s="104" t="s">
        <v>0</v>
      </c>
      <c r="E947" s="104" t="s">
        <v>100</v>
      </c>
      <c r="F947" s="118" t="s">
        <v>1136</v>
      </c>
      <c r="G947" s="118" t="s">
        <v>1584</v>
      </c>
      <c r="H947" s="118" t="s">
        <v>2505</v>
      </c>
      <c r="I947" s="118" t="s">
        <v>2638</v>
      </c>
      <c r="J947" s="104"/>
      <c r="K947" s="116">
        <v>44727</v>
      </c>
      <c r="L947" s="104" t="s">
        <v>2778</v>
      </c>
      <c r="M947" s="104"/>
      <c r="N947" s="104"/>
      <c r="O947" s="104"/>
      <c r="P947" s="118" t="s">
        <v>2638</v>
      </c>
      <c r="Q947" s="104" t="s">
        <v>2779</v>
      </c>
      <c r="R947" s="104"/>
      <c r="S947" s="104" t="s">
        <v>21</v>
      </c>
      <c r="T947" s="40" t="s">
        <v>2501</v>
      </c>
      <c r="U947" s="104"/>
      <c r="V947" s="104"/>
      <c r="W947" s="104"/>
      <c r="X947" s="104">
        <v>1</v>
      </c>
      <c r="Y947" s="104"/>
      <c r="Z947" s="104"/>
      <c r="AA947" s="104"/>
      <c r="AB947" s="104" t="s">
        <v>4</v>
      </c>
      <c r="AC947" s="104" t="s">
        <v>2086</v>
      </c>
      <c r="AD947" s="104" t="s">
        <v>6</v>
      </c>
      <c r="AE947" s="104" t="s">
        <v>2063</v>
      </c>
      <c r="AF947" s="104"/>
      <c r="AG947" s="104" t="s">
        <v>2506</v>
      </c>
      <c r="AH947" s="104" t="s">
        <v>2088</v>
      </c>
      <c r="AI947" s="104"/>
      <c r="AJ947" s="104"/>
      <c r="AK947" s="104"/>
      <c r="AL947" s="117"/>
      <c r="AM947" s="104"/>
      <c r="AN947" s="117"/>
      <c r="AO947" s="104"/>
      <c r="AP947" s="104"/>
      <c r="AQ947" s="104"/>
      <c r="AR947" s="104"/>
      <c r="AS947" s="104"/>
      <c r="AT947" s="104"/>
    </row>
    <row r="948" spans="1:46" ht="11.25" customHeight="1">
      <c r="A948" s="104">
        <v>947</v>
      </c>
      <c r="B948" s="104" t="s">
        <v>446</v>
      </c>
      <c r="C948" s="116">
        <v>44760</v>
      </c>
      <c r="D948" s="104" t="s">
        <v>0</v>
      </c>
      <c r="E948" s="104" t="s">
        <v>100</v>
      </c>
      <c r="F948" s="118" t="s">
        <v>1136</v>
      </c>
      <c r="G948" s="118" t="s">
        <v>1584</v>
      </c>
      <c r="H948" s="118" t="s">
        <v>2505</v>
      </c>
      <c r="I948" s="118" t="s">
        <v>2780</v>
      </c>
      <c r="J948" s="104"/>
      <c r="K948" s="116">
        <v>44754</v>
      </c>
      <c r="L948" s="104" t="s">
        <v>2370</v>
      </c>
      <c r="M948" s="104"/>
      <c r="N948" s="104"/>
      <c r="O948" s="104"/>
      <c r="P948" s="118" t="s">
        <v>2780</v>
      </c>
      <c r="Q948" s="104" t="s">
        <v>2781</v>
      </c>
      <c r="R948" s="104"/>
      <c r="S948" s="104" t="s">
        <v>45</v>
      </c>
      <c r="T948" s="40" t="s">
        <v>44</v>
      </c>
      <c r="U948" s="104"/>
      <c r="V948" s="104">
        <v>1</v>
      </c>
      <c r="W948" s="104"/>
      <c r="X948" s="104"/>
      <c r="Y948" s="104"/>
      <c r="Z948" s="104"/>
      <c r="AA948" s="104"/>
      <c r="AB948" s="104" t="s">
        <v>4</v>
      </c>
      <c r="AC948" s="104" t="s">
        <v>2086</v>
      </c>
      <c r="AD948" s="104" t="s">
        <v>6</v>
      </c>
      <c r="AE948" s="104" t="s">
        <v>2125</v>
      </c>
      <c r="AF948" s="104"/>
      <c r="AG948" s="104" t="s">
        <v>2506</v>
      </c>
      <c r="AH948" s="104" t="s">
        <v>2088</v>
      </c>
      <c r="AI948" s="104"/>
      <c r="AJ948" s="104"/>
      <c r="AK948" s="104"/>
      <c r="AL948" s="117"/>
      <c r="AM948" s="104"/>
      <c r="AN948" s="117"/>
      <c r="AO948" s="104"/>
      <c r="AP948" s="104"/>
      <c r="AQ948" s="104"/>
      <c r="AR948" s="104"/>
      <c r="AS948" s="104"/>
      <c r="AT948" s="104"/>
    </row>
    <row r="949" spans="1:46" ht="11.25" customHeight="1">
      <c r="A949" s="104">
        <v>948</v>
      </c>
      <c r="B949" s="104" t="s">
        <v>446</v>
      </c>
      <c r="C949" s="116">
        <v>44760</v>
      </c>
      <c r="D949" s="104" t="s">
        <v>2581</v>
      </c>
      <c r="E949" s="104" t="s">
        <v>100</v>
      </c>
      <c r="F949" s="118" t="s">
        <v>2543</v>
      </c>
      <c r="G949" s="118" t="s">
        <v>2746</v>
      </c>
      <c r="H949" s="118" t="s">
        <v>2505</v>
      </c>
      <c r="I949" s="118" t="s">
        <v>2782</v>
      </c>
      <c r="J949" s="104"/>
      <c r="K949" s="116">
        <v>44754</v>
      </c>
      <c r="L949" s="104" t="s">
        <v>2783</v>
      </c>
      <c r="M949" s="104"/>
      <c r="N949" s="104"/>
      <c r="O949" s="104"/>
      <c r="P949" s="118" t="s">
        <v>2782</v>
      </c>
      <c r="Q949" s="104" t="s">
        <v>2784</v>
      </c>
      <c r="R949" s="104"/>
      <c r="S949" s="104" t="s">
        <v>21</v>
      </c>
      <c r="T949" s="40" t="s">
        <v>2501</v>
      </c>
      <c r="U949" s="104"/>
      <c r="V949" s="104"/>
      <c r="W949" s="104"/>
      <c r="X949" s="104">
        <v>1</v>
      </c>
      <c r="Y949" s="104"/>
      <c r="Z949" s="104"/>
      <c r="AA949" s="104"/>
      <c r="AB949" s="104" t="s">
        <v>4</v>
      </c>
      <c r="AC949" s="104" t="s">
        <v>2086</v>
      </c>
      <c r="AD949" s="104" t="s">
        <v>6</v>
      </c>
      <c r="AE949" s="104" t="s">
        <v>2063</v>
      </c>
      <c r="AF949" s="104"/>
      <c r="AG949" s="104" t="s">
        <v>2506</v>
      </c>
      <c r="AH949" s="104" t="s">
        <v>2088</v>
      </c>
      <c r="AI949" s="104"/>
      <c r="AJ949" s="104"/>
      <c r="AK949" s="104"/>
      <c r="AL949" s="117"/>
      <c r="AM949" s="104"/>
      <c r="AN949" s="117"/>
      <c r="AO949" s="104"/>
      <c r="AP949" s="104"/>
      <c r="AQ949" s="104"/>
      <c r="AR949" s="104"/>
      <c r="AS949" s="104"/>
      <c r="AT949" s="104"/>
    </row>
    <row r="950" spans="1:46" ht="11.25" customHeight="1">
      <c r="A950" s="104">
        <v>949</v>
      </c>
      <c r="B950" s="104" t="s">
        <v>446</v>
      </c>
      <c r="C950" s="116">
        <v>44760</v>
      </c>
      <c r="D950" s="104" t="s">
        <v>0</v>
      </c>
      <c r="E950" s="104" t="s">
        <v>100</v>
      </c>
      <c r="F950" s="118" t="s">
        <v>2564</v>
      </c>
      <c r="G950" s="118" t="s">
        <v>2350</v>
      </c>
      <c r="H950" s="118" t="s">
        <v>2505</v>
      </c>
      <c r="I950" s="118" t="s">
        <v>2785</v>
      </c>
      <c r="J950" s="104"/>
      <c r="K950" s="116">
        <v>44754</v>
      </c>
      <c r="L950" s="104" t="s">
        <v>2713</v>
      </c>
      <c r="M950" s="104"/>
      <c r="N950" s="104"/>
      <c r="O950" s="104"/>
      <c r="P950" s="118" t="s">
        <v>2785</v>
      </c>
      <c r="Q950" s="104" t="s">
        <v>2786</v>
      </c>
      <c r="R950" s="104"/>
      <c r="S950" s="104" t="s">
        <v>45</v>
      </c>
      <c r="T950" s="40" t="s">
        <v>44</v>
      </c>
      <c r="U950" s="104"/>
      <c r="V950" s="104">
        <v>1</v>
      </c>
      <c r="W950" s="104"/>
      <c r="X950" s="104"/>
      <c r="Y950" s="104"/>
      <c r="Z950" s="104"/>
      <c r="AA950" s="104"/>
      <c r="AB950" s="104" t="s">
        <v>4</v>
      </c>
      <c r="AC950" s="104" t="s">
        <v>2086</v>
      </c>
      <c r="AD950" s="104" t="s">
        <v>6</v>
      </c>
      <c r="AE950" s="104" t="s">
        <v>2125</v>
      </c>
      <c r="AF950" s="104"/>
      <c r="AG950" s="104" t="s">
        <v>2506</v>
      </c>
      <c r="AH950" s="104" t="s">
        <v>2088</v>
      </c>
      <c r="AI950" s="104"/>
      <c r="AJ950" s="104"/>
      <c r="AK950" s="104"/>
      <c r="AL950" s="117"/>
      <c r="AM950" s="104"/>
      <c r="AN950" s="117"/>
      <c r="AO950" s="104"/>
      <c r="AP950" s="104"/>
      <c r="AQ950" s="104"/>
      <c r="AR950" s="104"/>
      <c r="AS950" s="104"/>
      <c r="AT950" s="104"/>
    </row>
    <row r="951" spans="1:46" ht="11.25" customHeight="1">
      <c r="A951" s="104">
        <v>950</v>
      </c>
      <c r="B951" s="104" t="s">
        <v>446</v>
      </c>
      <c r="C951" s="116">
        <v>44760</v>
      </c>
      <c r="D951" s="104" t="s">
        <v>2581</v>
      </c>
      <c r="E951" s="104" t="s">
        <v>100</v>
      </c>
      <c r="F951" s="118" t="s">
        <v>2543</v>
      </c>
      <c r="G951" s="118" t="s">
        <v>2746</v>
      </c>
      <c r="H951" s="118" t="s">
        <v>2505</v>
      </c>
      <c r="I951" s="118" t="s">
        <v>2787</v>
      </c>
      <c r="J951" s="104"/>
      <c r="K951" s="116">
        <v>44755</v>
      </c>
      <c r="L951" s="104" t="s">
        <v>2783</v>
      </c>
      <c r="M951" s="104"/>
      <c r="N951" s="104"/>
      <c r="O951" s="104"/>
      <c r="P951" s="118" t="s">
        <v>2787</v>
      </c>
      <c r="Q951" s="104" t="s">
        <v>2788</v>
      </c>
      <c r="R951" s="104"/>
      <c r="S951" s="104" t="s">
        <v>45</v>
      </c>
      <c r="T951" s="40" t="s">
        <v>44</v>
      </c>
      <c r="U951" s="104"/>
      <c r="V951" s="104">
        <v>1</v>
      </c>
      <c r="W951" s="104"/>
      <c r="X951" s="104"/>
      <c r="Y951" s="104"/>
      <c r="Z951" s="104"/>
      <c r="AA951" s="104"/>
      <c r="AB951" s="104" t="s">
        <v>4</v>
      </c>
      <c r="AC951" s="104" t="s">
        <v>2086</v>
      </c>
      <c r="AD951" s="104" t="s">
        <v>6</v>
      </c>
      <c r="AE951" s="104" t="s">
        <v>2125</v>
      </c>
      <c r="AF951" s="104"/>
      <c r="AG951" s="104" t="s">
        <v>2506</v>
      </c>
      <c r="AH951" s="104" t="s">
        <v>2088</v>
      </c>
      <c r="AI951" s="104"/>
      <c r="AJ951" s="104"/>
      <c r="AK951" s="104"/>
      <c r="AL951" s="117"/>
      <c r="AM951" s="104"/>
      <c r="AN951" s="117"/>
      <c r="AO951" s="104"/>
      <c r="AP951" s="104"/>
      <c r="AQ951" s="104"/>
      <c r="AR951" s="104"/>
      <c r="AS951" s="104"/>
      <c r="AT951" s="104"/>
    </row>
    <row r="952" spans="1:46" ht="11.25" customHeight="1">
      <c r="A952" s="104">
        <v>951</v>
      </c>
      <c r="B952" s="104" t="s">
        <v>446</v>
      </c>
      <c r="C952" s="116">
        <v>44760</v>
      </c>
      <c r="D952" s="104" t="s">
        <v>0</v>
      </c>
      <c r="E952" s="104" t="s">
        <v>100</v>
      </c>
      <c r="F952" s="118" t="s">
        <v>2553</v>
      </c>
      <c r="G952" s="118" t="s">
        <v>1562</v>
      </c>
      <c r="H952" s="118" t="s">
        <v>2505</v>
      </c>
      <c r="I952" s="118" t="s">
        <v>2789</v>
      </c>
      <c r="J952" s="104"/>
      <c r="K952" s="116">
        <v>44755</v>
      </c>
      <c r="L952" s="104" t="s">
        <v>2393</v>
      </c>
      <c r="M952" s="104"/>
      <c r="N952" s="104"/>
      <c r="O952" s="104"/>
      <c r="P952" s="118" t="s">
        <v>2789</v>
      </c>
      <c r="Q952" s="104" t="s">
        <v>2691</v>
      </c>
      <c r="R952" s="104"/>
      <c r="S952" s="104" t="s">
        <v>21</v>
      </c>
      <c r="T952" s="40" t="s">
        <v>2501</v>
      </c>
      <c r="U952" s="104"/>
      <c r="V952" s="104"/>
      <c r="W952" s="104"/>
      <c r="X952" s="104">
        <v>1</v>
      </c>
      <c r="Y952" s="104"/>
      <c r="Z952" s="104"/>
      <c r="AA952" s="104"/>
      <c r="AB952" s="104" t="s">
        <v>4</v>
      </c>
      <c r="AC952" s="104" t="s">
        <v>2086</v>
      </c>
      <c r="AD952" s="104" t="s">
        <v>6</v>
      </c>
      <c r="AE952" s="104" t="s">
        <v>2063</v>
      </c>
      <c r="AF952" s="104"/>
      <c r="AG952" s="104" t="s">
        <v>2506</v>
      </c>
      <c r="AH952" s="104" t="s">
        <v>2088</v>
      </c>
      <c r="AI952" s="104"/>
      <c r="AJ952" s="104"/>
      <c r="AK952" s="104"/>
      <c r="AL952" s="117"/>
      <c r="AM952" s="104"/>
      <c r="AN952" s="117"/>
      <c r="AO952" s="104"/>
      <c r="AP952" s="104"/>
      <c r="AQ952" s="104"/>
      <c r="AR952" s="104"/>
      <c r="AS952" s="104"/>
      <c r="AT952" s="104"/>
    </row>
    <row r="953" spans="1:46" ht="11.25" customHeight="1">
      <c r="A953" s="104">
        <v>952</v>
      </c>
      <c r="B953" s="104" t="s">
        <v>446</v>
      </c>
      <c r="C953" s="116">
        <v>44760</v>
      </c>
      <c r="D953" s="104" t="s">
        <v>2581</v>
      </c>
      <c r="E953" s="104" t="s">
        <v>100</v>
      </c>
      <c r="F953" s="118" t="s">
        <v>2543</v>
      </c>
      <c r="G953" s="118" t="s">
        <v>2746</v>
      </c>
      <c r="H953" s="118" t="s">
        <v>2505</v>
      </c>
      <c r="I953" s="118" t="s">
        <v>2790</v>
      </c>
      <c r="J953" s="104"/>
      <c r="K953" s="116">
        <v>44756</v>
      </c>
      <c r="L953" s="104" t="s">
        <v>2694</v>
      </c>
      <c r="M953" s="104"/>
      <c r="N953" s="104"/>
      <c r="O953" s="104"/>
      <c r="P953" s="118" t="s">
        <v>2790</v>
      </c>
      <c r="Q953" s="104" t="s">
        <v>2791</v>
      </c>
      <c r="R953" s="104"/>
      <c r="S953" s="104" t="s">
        <v>3</v>
      </c>
      <c r="T953" s="40" t="s">
        <v>1477</v>
      </c>
      <c r="U953" s="104"/>
      <c r="V953" s="104"/>
      <c r="W953" s="104">
        <v>1</v>
      </c>
      <c r="X953" s="104"/>
      <c r="Y953" s="104"/>
      <c r="Z953" s="104"/>
      <c r="AA953" s="104"/>
      <c r="AB953" s="104" t="s">
        <v>4</v>
      </c>
      <c r="AC953" s="104" t="s">
        <v>2086</v>
      </c>
      <c r="AD953" s="104" t="s">
        <v>6</v>
      </c>
      <c r="AE953" s="104" t="s">
        <v>2124</v>
      </c>
      <c r="AF953" s="104"/>
      <c r="AG953" s="104" t="s">
        <v>2506</v>
      </c>
      <c r="AH953" s="104" t="s">
        <v>2088</v>
      </c>
      <c r="AI953" s="104"/>
      <c r="AJ953" s="104"/>
      <c r="AK953" s="104"/>
      <c r="AL953" s="117"/>
      <c r="AM953" s="104"/>
      <c r="AN953" s="117"/>
      <c r="AO953" s="104"/>
      <c r="AP953" s="104"/>
      <c r="AQ953" s="104"/>
      <c r="AR953" s="104"/>
      <c r="AS953" s="104"/>
      <c r="AT953" s="104"/>
    </row>
    <row r="954" spans="1:46" ht="11.25" customHeight="1">
      <c r="A954" s="104">
        <v>953</v>
      </c>
      <c r="B954" s="104" t="s">
        <v>454</v>
      </c>
      <c r="C954" s="116">
        <v>44760</v>
      </c>
      <c r="D954" s="104" t="s">
        <v>2581</v>
      </c>
      <c r="E954" s="104" t="s">
        <v>100</v>
      </c>
      <c r="F954" s="118" t="s">
        <v>2543</v>
      </c>
      <c r="G954" s="118" t="s">
        <v>2746</v>
      </c>
      <c r="H954" s="118" t="s">
        <v>2505</v>
      </c>
      <c r="I954" s="118" t="s">
        <v>2792</v>
      </c>
      <c r="J954" s="104"/>
      <c r="K954" s="116">
        <v>44760</v>
      </c>
      <c r="L954" s="104" t="s">
        <v>2793</v>
      </c>
      <c r="M954" s="104"/>
      <c r="N954" s="104"/>
      <c r="O954" s="104"/>
      <c r="P954" s="118" t="s">
        <v>2792</v>
      </c>
      <c r="Q954" s="104" t="s">
        <v>2794</v>
      </c>
      <c r="R954" s="104"/>
      <c r="S954" s="104" t="s">
        <v>21</v>
      </c>
      <c r="T954" s="40" t="s">
        <v>2501</v>
      </c>
      <c r="U954" s="104"/>
      <c r="V954" s="104"/>
      <c r="W954" s="104"/>
      <c r="X954" s="104">
        <v>1</v>
      </c>
      <c r="Y954" s="104"/>
      <c r="Z954" s="104"/>
      <c r="AA954" s="104"/>
      <c r="AB954" s="104" t="s">
        <v>4</v>
      </c>
      <c r="AC954" s="104" t="s">
        <v>2086</v>
      </c>
      <c r="AD954" s="104" t="s">
        <v>6</v>
      </c>
      <c r="AE954" s="104" t="s">
        <v>2063</v>
      </c>
      <c r="AF954" s="104"/>
      <c r="AG954" s="104" t="s">
        <v>2506</v>
      </c>
      <c r="AH954" s="104" t="s">
        <v>2088</v>
      </c>
      <c r="AI954" s="104"/>
      <c r="AJ954" s="104"/>
      <c r="AK954" s="104"/>
      <c r="AL954" s="117"/>
      <c r="AM954" s="104"/>
      <c r="AN954" s="117"/>
      <c r="AO954" s="104"/>
      <c r="AP954" s="104"/>
      <c r="AQ954" s="104"/>
      <c r="AR954" s="104"/>
      <c r="AS954" s="104"/>
      <c r="AT954" s="104"/>
    </row>
    <row r="955" spans="1:46" ht="11.25" customHeight="1">
      <c r="A955" s="104">
        <v>954</v>
      </c>
      <c r="B955" s="104" t="s">
        <v>442</v>
      </c>
      <c r="C955" s="116">
        <v>44761</v>
      </c>
      <c r="D955" s="104" t="s">
        <v>42</v>
      </c>
      <c r="E955" s="104" t="s">
        <v>100</v>
      </c>
      <c r="F955" s="118" t="s">
        <v>2510</v>
      </c>
      <c r="G955" s="118" t="s">
        <v>1578</v>
      </c>
      <c r="H955" s="118" t="s">
        <v>2511</v>
      </c>
      <c r="I955" s="118" t="s">
        <v>2795</v>
      </c>
      <c r="J955" s="104"/>
      <c r="K955" s="116">
        <v>44746</v>
      </c>
      <c r="L955" s="104" t="s">
        <v>2796</v>
      </c>
      <c r="M955" s="104"/>
      <c r="N955" s="104"/>
      <c r="O955" s="104"/>
      <c r="P955" s="118" t="s">
        <v>2795</v>
      </c>
      <c r="Q955" s="104" t="s">
        <v>2509</v>
      </c>
      <c r="R955" s="104"/>
      <c r="S955" s="104" t="s">
        <v>21</v>
      </c>
      <c r="T955" s="40" t="s">
        <v>2501</v>
      </c>
      <c r="U955" s="104"/>
      <c r="V955" s="104"/>
      <c r="W955" s="104"/>
      <c r="X955" s="104">
        <v>1</v>
      </c>
      <c r="Y955" s="104"/>
      <c r="Z955" s="104"/>
      <c r="AA955" s="104"/>
      <c r="AB955" s="104" t="s">
        <v>4</v>
      </c>
      <c r="AC955" s="104" t="s">
        <v>2086</v>
      </c>
      <c r="AD955" s="104" t="s">
        <v>6</v>
      </c>
      <c r="AE955" s="104" t="s">
        <v>2063</v>
      </c>
      <c r="AF955" s="104"/>
      <c r="AG955" s="104" t="s">
        <v>2506</v>
      </c>
      <c r="AH955" s="104" t="s">
        <v>2088</v>
      </c>
      <c r="AI955" s="104"/>
      <c r="AJ955" s="104"/>
      <c r="AK955" s="104"/>
      <c r="AL955" s="117"/>
      <c r="AM955" s="104"/>
      <c r="AN955" s="117"/>
      <c r="AO955" s="104"/>
      <c r="AP955" s="104"/>
      <c r="AQ955" s="104"/>
      <c r="AR955" s="104"/>
      <c r="AS955" s="104"/>
      <c r="AT955" s="104"/>
    </row>
    <row r="956" spans="1:46" ht="11.25" customHeight="1">
      <c r="A956" s="104">
        <v>955</v>
      </c>
      <c r="B956" s="104" t="s">
        <v>454</v>
      </c>
      <c r="C956" s="116">
        <v>44761</v>
      </c>
      <c r="D956" s="104" t="s">
        <v>42</v>
      </c>
      <c r="E956" s="104" t="s">
        <v>100</v>
      </c>
      <c r="F956" s="118" t="s">
        <v>2510</v>
      </c>
      <c r="G956" s="118" t="s">
        <v>1561</v>
      </c>
      <c r="H956" s="118" t="s">
        <v>2511</v>
      </c>
      <c r="I956" s="118" t="s">
        <v>2797</v>
      </c>
      <c r="J956" s="104"/>
      <c r="K956" s="116">
        <v>44760</v>
      </c>
      <c r="L956" s="104" t="s">
        <v>2798</v>
      </c>
      <c r="M956" s="104"/>
      <c r="N956" s="104"/>
      <c r="O956" s="104"/>
      <c r="P956" s="118" t="s">
        <v>2797</v>
      </c>
      <c r="Q956" s="104" t="s">
        <v>2509</v>
      </c>
      <c r="R956" s="104"/>
      <c r="S956" s="104" t="s">
        <v>21</v>
      </c>
      <c r="T956" s="40" t="s">
        <v>2501</v>
      </c>
      <c r="U956" s="104"/>
      <c r="V956" s="104"/>
      <c r="W956" s="104"/>
      <c r="X956" s="104">
        <v>1</v>
      </c>
      <c r="Y956" s="104"/>
      <c r="Z956" s="104"/>
      <c r="AA956" s="104"/>
      <c r="AB956" s="104" t="s">
        <v>4</v>
      </c>
      <c r="AC956" s="104" t="s">
        <v>2086</v>
      </c>
      <c r="AD956" s="104" t="s">
        <v>6</v>
      </c>
      <c r="AE956" s="104" t="s">
        <v>2063</v>
      </c>
      <c r="AF956" s="104"/>
      <c r="AG956" s="104" t="s">
        <v>2506</v>
      </c>
      <c r="AH956" s="104" t="s">
        <v>2088</v>
      </c>
      <c r="AI956" s="104"/>
      <c r="AJ956" s="104"/>
      <c r="AK956" s="104"/>
      <c r="AL956" s="117"/>
      <c r="AM956" s="104"/>
      <c r="AN956" s="117"/>
      <c r="AO956" s="104"/>
      <c r="AP956" s="104"/>
      <c r="AQ956" s="104"/>
      <c r="AR956" s="104"/>
      <c r="AS956" s="104"/>
      <c r="AT956" s="104"/>
    </row>
    <row r="957" spans="1:46" ht="11.25" customHeight="1">
      <c r="A957" s="104">
        <v>956</v>
      </c>
      <c r="B957" s="104" t="s">
        <v>454</v>
      </c>
      <c r="C957" s="116">
        <v>44761</v>
      </c>
      <c r="D957" s="104" t="s">
        <v>42</v>
      </c>
      <c r="E957" s="104" t="s">
        <v>100</v>
      </c>
      <c r="F957" s="118" t="s">
        <v>2510</v>
      </c>
      <c r="G957" s="118" t="s">
        <v>1561</v>
      </c>
      <c r="H957" s="118" t="s">
        <v>2511</v>
      </c>
      <c r="I957" s="118" t="s">
        <v>2799</v>
      </c>
      <c r="J957" s="104"/>
      <c r="K957" s="116">
        <v>44760</v>
      </c>
      <c r="L957" s="104" t="s">
        <v>2800</v>
      </c>
      <c r="M957" s="104"/>
      <c r="N957" s="104"/>
      <c r="O957" s="104"/>
      <c r="P957" s="118" t="s">
        <v>2799</v>
      </c>
      <c r="Q957" s="104" t="s">
        <v>2509</v>
      </c>
      <c r="R957" s="104"/>
      <c r="S957" s="104" t="s">
        <v>21</v>
      </c>
      <c r="T957" s="40" t="s">
        <v>2501</v>
      </c>
      <c r="U957" s="104"/>
      <c r="V957" s="104"/>
      <c r="W957" s="104"/>
      <c r="X957" s="104">
        <v>1</v>
      </c>
      <c r="Y957" s="104"/>
      <c r="Z957" s="104"/>
      <c r="AA957" s="104"/>
      <c r="AB957" s="104" t="s">
        <v>4</v>
      </c>
      <c r="AC957" s="104" t="s">
        <v>2086</v>
      </c>
      <c r="AD957" s="104" t="s">
        <v>6</v>
      </c>
      <c r="AE957" s="104" t="s">
        <v>2063</v>
      </c>
      <c r="AF957" s="104"/>
      <c r="AG957" s="104" t="s">
        <v>2506</v>
      </c>
      <c r="AH957" s="104" t="s">
        <v>2088</v>
      </c>
      <c r="AI957" s="104"/>
      <c r="AJ957" s="104"/>
      <c r="AK957" s="104"/>
      <c r="AL957" s="117"/>
      <c r="AM957" s="104"/>
      <c r="AN957" s="117"/>
      <c r="AO957" s="104"/>
      <c r="AP957" s="104"/>
      <c r="AQ957" s="104"/>
      <c r="AR957" s="104"/>
      <c r="AS957" s="104"/>
      <c r="AT957" s="104"/>
    </row>
    <row r="958" spans="1:46" ht="11.25" customHeight="1">
      <c r="A958" s="104">
        <v>957</v>
      </c>
      <c r="B958" s="104" t="s">
        <v>394</v>
      </c>
      <c r="C958" s="116">
        <v>44761</v>
      </c>
      <c r="D958" s="104" t="s">
        <v>42</v>
      </c>
      <c r="E958" s="104" t="s">
        <v>100</v>
      </c>
      <c r="F958" s="118" t="s">
        <v>2510</v>
      </c>
      <c r="G958" s="118" t="s">
        <v>1561</v>
      </c>
      <c r="H958" s="118" t="s">
        <v>2511</v>
      </c>
      <c r="I958" s="118" t="s">
        <v>2801</v>
      </c>
      <c r="J958" s="104"/>
      <c r="K958" s="116">
        <v>44736</v>
      </c>
      <c r="L958" s="104" t="s">
        <v>2802</v>
      </c>
      <c r="M958" s="104"/>
      <c r="N958" s="104"/>
      <c r="O958" s="104"/>
      <c r="P958" s="118" t="s">
        <v>2801</v>
      </c>
      <c r="Q958" s="104" t="s">
        <v>2509</v>
      </c>
      <c r="R958" s="104"/>
      <c r="S958" s="104" t="s">
        <v>21</v>
      </c>
      <c r="T958" s="40" t="s">
        <v>2501</v>
      </c>
      <c r="U958" s="104"/>
      <c r="V958" s="104"/>
      <c r="W958" s="104"/>
      <c r="X958" s="104">
        <v>1</v>
      </c>
      <c r="Y958" s="104"/>
      <c r="Z958" s="104"/>
      <c r="AA958" s="104"/>
      <c r="AB958" s="104" t="s">
        <v>4</v>
      </c>
      <c r="AC958" s="104" t="s">
        <v>2086</v>
      </c>
      <c r="AD958" s="104" t="s">
        <v>6</v>
      </c>
      <c r="AE958" s="104" t="s">
        <v>2063</v>
      </c>
      <c r="AF958" s="104"/>
      <c r="AG958" s="104" t="s">
        <v>2506</v>
      </c>
      <c r="AH958" s="104" t="s">
        <v>2088</v>
      </c>
      <c r="AI958" s="104"/>
      <c r="AJ958" s="104"/>
      <c r="AK958" s="104"/>
      <c r="AL958" s="117"/>
      <c r="AM958" s="104"/>
      <c r="AN958" s="117"/>
      <c r="AO958" s="104"/>
      <c r="AP958" s="104"/>
      <c r="AQ958" s="104"/>
      <c r="AR958" s="104"/>
      <c r="AS958" s="104"/>
      <c r="AT958" s="104"/>
    </row>
    <row r="959" spans="1:46" ht="11.25" customHeight="1">
      <c r="A959" s="104">
        <v>958</v>
      </c>
      <c r="B959" s="104" t="s">
        <v>272</v>
      </c>
      <c r="C959" s="116">
        <v>44764</v>
      </c>
      <c r="D959" s="104" t="s">
        <v>0</v>
      </c>
      <c r="E959" s="104" t="s">
        <v>100</v>
      </c>
      <c r="F959" s="118" t="s">
        <v>115</v>
      </c>
      <c r="G959" s="118" t="s">
        <v>1575</v>
      </c>
      <c r="H959" s="118" t="s">
        <v>2505</v>
      </c>
      <c r="I959" s="118" t="s">
        <v>2271</v>
      </c>
      <c r="J959" s="104"/>
      <c r="K959" s="116">
        <v>44658</v>
      </c>
      <c r="L959" s="104" t="s">
        <v>2803</v>
      </c>
      <c r="M959" s="104"/>
      <c r="N959" s="104"/>
      <c r="O959" s="104"/>
      <c r="P959" s="118" t="s">
        <v>2271</v>
      </c>
      <c r="Q959" s="104" t="s">
        <v>2804</v>
      </c>
      <c r="R959" s="104"/>
      <c r="S959" s="104" t="s">
        <v>3</v>
      </c>
      <c r="T959" s="40" t="s">
        <v>1477</v>
      </c>
      <c r="U959" s="104"/>
      <c r="V959" s="104"/>
      <c r="W959" s="104">
        <v>1</v>
      </c>
      <c r="X959" s="104"/>
      <c r="Y959" s="104"/>
      <c r="Z959" s="104"/>
      <c r="AA959" s="104"/>
      <c r="AB959" s="104" t="s">
        <v>4</v>
      </c>
      <c r="AC959" s="104" t="s">
        <v>2086</v>
      </c>
      <c r="AD959" s="104" t="s">
        <v>6</v>
      </c>
      <c r="AE959" s="104" t="s">
        <v>2124</v>
      </c>
      <c r="AF959" s="104"/>
      <c r="AG959" s="104" t="s">
        <v>2506</v>
      </c>
      <c r="AH959" s="104" t="s">
        <v>2088</v>
      </c>
      <c r="AI959" s="104"/>
      <c r="AJ959" s="104"/>
      <c r="AK959" s="104"/>
      <c r="AL959" s="117"/>
      <c r="AM959" s="104"/>
      <c r="AN959" s="117"/>
      <c r="AO959" s="104"/>
      <c r="AP959" s="104"/>
      <c r="AQ959" s="104"/>
      <c r="AR959" s="104"/>
      <c r="AS959" s="104"/>
      <c r="AT959" s="104"/>
    </row>
    <row r="960" spans="1:46" ht="11.25" customHeight="1">
      <c r="A960" s="104">
        <v>959</v>
      </c>
      <c r="B960" s="104" t="s">
        <v>236</v>
      </c>
      <c r="C960" s="116">
        <v>44764</v>
      </c>
      <c r="D960" s="104" t="s">
        <v>0</v>
      </c>
      <c r="E960" s="104" t="s">
        <v>100</v>
      </c>
      <c r="F960" s="118" t="s">
        <v>2531</v>
      </c>
      <c r="G960" s="118" t="s">
        <v>2318</v>
      </c>
      <c r="H960" s="118" t="s">
        <v>2505</v>
      </c>
      <c r="I960" s="118" t="s">
        <v>2805</v>
      </c>
      <c r="J960" s="104"/>
      <c r="K960" s="116">
        <v>44645</v>
      </c>
      <c r="L960" s="104" t="s">
        <v>2806</v>
      </c>
      <c r="M960" s="104"/>
      <c r="N960" s="104"/>
      <c r="O960" s="104"/>
      <c r="P960" s="118" t="s">
        <v>2805</v>
      </c>
      <c r="Q960" s="104" t="s">
        <v>2807</v>
      </c>
      <c r="R960" s="104"/>
      <c r="S960" s="104" t="s">
        <v>3</v>
      </c>
      <c r="T960" s="40" t="s">
        <v>1477</v>
      </c>
      <c r="U960" s="104"/>
      <c r="V960" s="104"/>
      <c r="W960" s="104">
        <v>1</v>
      </c>
      <c r="X960" s="104"/>
      <c r="Y960" s="104"/>
      <c r="Z960" s="104"/>
      <c r="AA960" s="104"/>
      <c r="AB960" s="104" t="s">
        <v>4</v>
      </c>
      <c r="AC960" s="104" t="s">
        <v>2086</v>
      </c>
      <c r="AD960" s="104" t="s">
        <v>6</v>
      </c>
      <c r="AE960" s="104" t="s">
        <v>2124</v>
      </c>
      <c r="AF960" s="104"/>
      <c r="AG960" s="104" t="s">
        <v>2506</v>
      </c>
      <c r="AH960" s="104" t="s">
        <v>2088</v>
      </c>
      <c r="AI960" s="104"/>
      <c r="AJ960" s="104"/>
      <c r="AK960" s="104"/>
      <c r="AL960" s="117"/>
      <c r="AM960" s="104"/>
      <c r="AN960" s="117"/>
      <c r="AO960" s="104"/>
      <c r="AP960" s="104"/>
      <c r="AQ960" s="104"/>
      <c r="AR960" s="104"/>
      <c r="AS960" s="104"/>
      <c r="AT960" s="104"/>
    </row>
    <row r="961" spans="1:46" ht="11.25" customHeight="1">
      <c r="A961" s="104">
        <v>960</v>
      </c>
      <c r="B961" s="104" t="s">
        <v>236</v>
      </c>
      <c r="C961" s="116">
        <v>44764</v>
      </c>
      <c r="D961" s="104" t="s">
        <v>2581</v>
      </c>
      <c r="E961" s="104" t="s">
        <v>100</v>
      </c>
      <c r="F961" s="118" t="s">
        <v>2549</v>
      </c>
      <c r="G961" s="118" t="s">
        <v>2709</v>
      </c>
      <c r="H961" s="118" t="s">
        <v>2505</v>
      </c>
      <c r="I961" s="118" t="s">
        <v>2808</v>
      </c>
      <c r="J961" s="104"/>
      <c r="K961" s="116">
        <v>44642</v>
      </c>
      <c r="L961" s="104" t="s">
        <v>2393</v>
      </c>
      <c r="M961" s="104"/>
      <c r="N961" s="104"/>
      <c r="O961" s="104"/>
      <c r="P961" s="118" t="s">
        <v>2808</v>
      </c>
      <c r="Q961" s="104" t="s">
        <v>2809</v>
      </c>
      <c r="R961" s="104"/>
      <c r="S961" s="104" t="s">
        <v>45</v>
      </c>
      <c r="T961" s="40" t="s">
        <v>44</v>
      </c>
      <c r="U961" s="104"/>
      <c r="V961" s="104">
        <v>1</v>
      </c>
      <c r="W961" s="104"/>
      <c r="X961" s="104"/>
      <c r="Y961" s="104"/>
      <c r="Z961" s="104"/>
      <c r="AA961" s="104"/>
      <c r="AB961" s="104" t="s">
        <v>4</v>
      </c>
      <c r="AC961" s="104" t="s">
        <v>2086</v>
      </c>
      <c r="AD961" s="104" t="s">
        <v>6</v>
      </c>
      <c r="AE961" s="104" t="s">
        <v>2125</v>
      </c>
      <c r="AF961" s="104"/>
      <c r="AG961" s="104" t="s">
        <v>2506</v>
      </c>
      <c r="AH961" s="104" t="s">
        <v>2088</v>
      </c>
      <c r="AI961" s="104"/>
      <c r="AJ961" s="104"/>
      <c r="AK961" s="104"/>
      <c r="AL961" s="117"/>
      <c r="AM961" s="104"/>
      <c r="AN961" s="117"/>
      <c r="AO961" s="104"/>
      <c r="AP961" s="104"/>
      <c r="AQ961" s="104"/>
      <c r="AR961" s="104"/>
      <c r="AS961" s="104"/>
      <c r="AT961" s="104"/>
    </row>
    <row r="962" spans="1:46" ht="11.25" customHeight="1">
      <c r="A962" s="104">
        <v>961</v>
      </c>
      <c r="B962" s="104" t="s">
        <v>236</v>
      </c>
      <c r="C962" s="116">
        <v>44764</v>
      </c>
      <c r="D962" s="104" t="s">
        <v>2581</v>
      </c>
      <c r="E962" s="104" t="s">
        <v>100</v>
      </c>
      <c r="F962" s="118" t="s">
        <v>2549</v>
      </c>
      <c r="G962" s="118" t="s">
        <v>2709</v>
      </c>
      <c r="H962" s="118" t="s">
        <v>2505</v>
      </c>
      <c r="I962" s="118" t="s">
        <v>2810</v>
      </c>
      <c r="J962" s="104"/>
      <c r="K962" s="116">
        <v>44642</v>
      </c>
      <c r="L962" s="104" t="s">
        <v>2811</v>
      </c>
      <c r="M962" s="104"/>
      <c r="N962" s="104"/>
      <c r="O962" s="104"/>
      <c r="P962" s="118" t="s">
        <v>2810</v>
      </c>
      <c r="Q962" s="104" t="s">
        <v>2812</v>
      </c>
      <c r="R962" s="104"/>
      <c r="S962" s="104" t="s">
        <v>45</v>
      </c>
      <c r="T962" s="40" t="s">
        <v>44</v>
      </c>
      <c r="U962" s="104"/>
      <c r="V962" s="104">
        <v>1</v>
      </c>
      <c r="W962" s="104"/>
      <c r="X962" s="104"/>
      <c r="Y962" s="104"/>
      <c r="Z962" s="104"/>
      <c r="AA962" s="104"/>
      <c r="AB962" s="104" t="s">
        <v>4</v>
      </c>
      <c r="AC962" s="104" t="s">
        <v>2086</v>
      </c>
      <c r="AD962" s="104" t="s">
        <v>6</v>
      </c>
      <c r="AE962" s="104" t="s">
        <v>2125</v>
      </c>
      <c r="AF962" s="104"/>
      <c r="AG962" s="104" t="s">
        <v>2506</v>
      </c>
      <c r="AH962" s="104" t="s">
        <v>2088</v>
      </c>
      <c r="AI962" s="104"/>
      <c r="AJ962" s="104"/>
      <c r="AK962" s="104"/>
      <c r="AL962" s="117"/>
      <c r="AM962" s="104"/>
      <c r="AN962" s="117"/>
      <c r="AO962" s="104"/>
      <c r="AP962" s="104"/>
      <c r="AQ962" s="104"/>
      <c r="AR962" s="104"/>
      <c r="AS962" s="104"/>
      <c r="AT962" s="104"/>
    </row>
    <row r="963" spans="1:46" ht="11.25" customHeight="1">
      <c r="A963" s="104">
        <v>962</v>
      </c>
      <c r="B963" s="104" t="s">
        <v>284</v>
      </c>
      <c r="C963" s="116">
        <v>44764</v>
      </c>
      <c r="D963" s="104" t="s">
        <v>2581</v>
      </c>
      <c r="E963" s="104" t="s">
        <v>100</v>
      </c>
      <c r="F963" s="118" t="s">
        <v>2549</v>
      </c>
      <c r="G963" s="118" t="s">
        <v>2709</v>
      </c>
      <c r="H963" s="118" t="s">
        <v>2505</v>
      </c>
      <c r="I963" s="118" t="s">
        <v>2813</v>
      </c>
      <c r="J963" s="104"/>
      <c r="K963" s="116">
        <v>44663</v>
      </c>
      <c r="L963" s="104" t="s">
        <v>2729</v>
      </c>
      <c r="M963" s="104"/>
      <c r="N963" s="104"/>
      <c r="O963" s="104"/>
      <c r="P963" s="118" t="s">
        <v>2813</v>
      </c>
      <c r="Q963" s="104" t="s">
        <v>2814</v>
      </c>
      <c r="R963" s="104"/>
      <c r="S963" s="104" t="s">
        <v>3</v>
      </c>
      <c r="T963" s="40" t="s">
        <v>1477</v>
      </c>
      <c r="U963" s="104"/>
      <c r="V963" s="104"/>
      <c r="W963" s="104">
        <v>1</v>
      </c>
      <c r="X963" s="104"/>
      <c r="Y963" s="104"/>
      <c r="Z963" s="104"/>
      <c r="AA963" s="104"/>
      <c r="AB963" s="104" t="s">
        <v>4</v>
      </c>
      <c r="AC963" s="104" t="s">
        <v>2086</v>
      </c>
      <c r="AD963" s="104" t="s">
        <v>6</v>
      </c>
      <c r="AE963" s="104" t="s">
        <v>2124</v>
      </c>
      <c r="AF963" s="104"/>
      <c r="AG963" s="104" t="s">
        <v>2506</v>
      </c>
      <c r="AH963" s="104" t="s">
        <v>2088</v>
      </c>
      <c r="AI963" s="104"/>
      <c r="AJ963" s="104"/>
      <c r="AK963" s="104"/>
      <c r="AL963" s="117"/>
      <c r="AM963" s="104"/>
      <c r="AN963" s="117"/>
      <c r="AO963" s="104"/>
      <c r="AP963" s="104"/>
      <c r="AQ963" s="104"/>
      <c r="AR963" s="104"/>
      <c r="AS963" s="104"/>
      <c r="AT963" s="104"/>
    </row>
    <row r="964" spans="1:46" ht="11.25" customHeight="1">
      <c r="A964" s="104">
        <v>963</v>
      </c>
      <c r="B964" s="104" t="s">
        <v>284</v>
      </c>
      <c r="C964" s="116">
        <v>44764</v>
      </c>
      <c r="D964" s="104" t="s">
        <v>2581</v>
      </c>
      <c r="E964" s="104" t="s">
        <v>100</v>
      </c>
      <c r="F964" s="118" t="s">
        <v>2549</v>
      </c>
      <c r="G964" s="118" t="s">
        <v>2709</v>
      </c>
      <c r="H964" s="118" t="s">
        <v>2505</v>
      </c>
      <c r="I964" s="118" t="s">
        <v>2815</v>
      </c>
      <c r="J964" s="104"/>
      <c r="K964" s="116">
        <v>44663</v>
      </c>
      <c r="L964" s="104" t="s">
        <v>2816</v>
      </c>
      <c r="M964" s="104"/>
      <c r="N964" s="104"/>
      <c r="O964" s="104"/>
      <c r="P964" s="118" t="s">
        <v>2815</v>
      </c>
      <c r="Q964" s="104" t="s">
        <v>2817</v>
      </c>
      <c r="R964" s="104"/>
      <c r="S964" s="104" t="s">
        <v>3</v>
      </c>
      <c r="T964" s="40" t="s">
        <v>1477</v>
      </c>
      <c r="U964" s="104"/>
      <c r="V964" s="104"/>
      <c r="W964" s="104">
        <v>1</v>
      </c>
      <c r="X964" s="104"/>
      <c r="Y964" s="104"/>
      <c r="Z964" s="104"/>
      <c r="AA964" s="104"/>
      <c r="AB964" s="104" t="s">
        <v>4</v>
      </c>
      <c r="AC964" s="104" t="s">
        <v>2086</v>
      </c>
      <c r="AD964" s="104" t="s">
        <v>6</v>
      </c>
      <c r="AE964" s="104" t="s">
        <v>2124</v>
      </c>
      <c r="AF964" s="104"/>
      <c r="AG964" s="104" t="s">
        <v>2506</v>
      </c>
      <c r="AH964" s="104" t="s">
        <v>2088</v>
      </c>
      <c r="AI964" s="104"/>
      <c r="AJ964" s="104"/>
      <c r="AK964" s="104"/>
      <c r="AL964" s="117"/>
      <c r="AM964" s="104"/>
      <c r="AN964" s="117"/>
      <c r="AO964" s="104"/>
      <c r="AP964" s="104"/>
      <c r="AQ964" s="104"/>
      <c r="AR964" s="104"/>
      <c r="AS964" s="104"/>
      <c r="AT964" s="104"/>
    </row>
    <row r="965" spans="1:46" ht="11.25" customHeight="1">
      <c r="A965" s="104">
        <v>964</v>
      </c>
      <c r="B965" s="104" t="s">
        <v>400</v>
      </c>
      <c r="C965" s="116">
        <v>44764</v>
      </c>
      <c r="D965" s="104" t="s">
        <v>2581</v>
      </c>
      <c r="E965" s="104" t="s">
        <v>100</v>
      </c>
      <c r="F965" s="118" t="s">
        <v>2549</v>
      </c>
      <c r="G965" s="118" t="s">
        <v>2709</v>
      </c>
      <c r="H965" s="118" t="s">
        <v>2505</v>
      </c>
      <c r="I965" s="118" t="s">
        <v>2818</v>
      </c>
      <c r="J965" s="104"/>
      <c r="K965" s="116">
        <v>44742</v>
      </c>
      <c r="L965" s="104" t="s">
        <v>2819</v>
      </c>
      <c r="M965" s="104"/>
      <c r="N965" s="104"/>
      <c r="O965" s="104"/>
      <c r="P965" s="118" t="s">
        <v>2818</v>
      </c>
      <c r="Q965" s="104" t="s">
        <v>2820</v>
      </c>
      <c r="R965" s="104"/>
      <c r="S965" s="104" t="s">
        <v>3</v>
      </c>
      <c r="T965" s="40" t="s">
        <v>1477</v>
      </c>
      <c r="U965" s="104"/>
      <c r="V965" s="104"/>
      <c r="W965" s="104">
        <v>1</v>
      </c>
      <c r="X965" s="104"/>
      <c r="Y965" s="104"/>
      <c r="Z965" s="104"/>
      <c r="AA965" s="104"/>
      <c r="AB965" s="104" t="s">
        <v>4</v>
      </c>
      <c r="AC965" s="104" t="s">
        <v>2086</v>
      </c>
      <c r="AD965" s="104" t="s">
        <v>6</v>
      </c>
      <c r="AE965" s="104" t="s">
        <v>2124</v>
      </c>
      <c r="AF965" s="104"/>
      <c r="AG965" s="104" t="s">
        <v>2506</v>
      </c>
      <c r="AH965" s="104" t="s">
        <v>2088</v>
      </c>
      <c r="AI965" s="104"/>
      <c r="AJ965" s="104"/>
      <c r="AK965" s="104"/>
      <c r="AL965" s="117"/>
      <c r="AM965" s="104"/>
      <c r="AN965" s="117"/>
      <c r="AO965" s="104"/>
      <c r="AP965" s="104"/>
      <c r="AQ965" s="104"/>
      <c r="AR965" s="104"/>
      <c r="AS965" s="104"/>
      <c r="AT965" s="104"/>
    </row>
    <row r="966" spans="1:46" ht="11.25" customHeight="1">
      <c r="A966" s="104">
        <v>965</v>
      </c>
      <c r="B966" s="104" t="s">
        <v>318</v>
      </c>
      <c r="C966" s="116">
        <v>44764</v>
      </c>
      <c r="D966" s="104" t="s">
        <v>0</v>
      </c>
      <c r="E966" s="104" t="s">
        <v>100</v>
      </c>
      <c r="F966" s="118" t="s">
        <v>2553</v>
      </c>
      <c r="G966" s="118" t="s">
        <v>1562</v>
      </c>
      <c r="H966" s="118" t="s">
        <v>2505</v>
      </c>
      <c r="I966" s="118" t="s">
        <v>2821</v>
      </c>
      <c r="J966" s="104"/>
      <c r="K966" s="116">
        <v>44701</v>
      </c>
      <c r="L966" s="104" t="s">
        <v>2822</v>
      </c>
      <c r="M966" s="104"/>
      <c r="N966" s="104"/>
      <c r="O966" s="104"/>
      <c r="P966" s="118" t="s">
        <v>2821</v>
      </c>
      <c r="Q966" s="104" t="s">
        <v>2823</v>
      </c>
      <c r="R966" s="104"/>
      <c r="S966" s="104" t="s">
        <v>45</v>
      </c>
      <c r="T966" s="40" t="s">
        <v>44</v>
      </c>
      <c r="U966" s="104"/>
      <c r="V966" s="104">
        <v>1</v>
      </c>
      <c r="W966" s="104"/>
      <c r="X966" s="104"/>
      <c r="Y966" s="104"/>
      <c r="Z966" s="104"/>
      <c r="AA966" s="104"/>
      <c r="AB966" s="104" t="s">
        <v>4</v>
      </c>
      <c r="AC966" s="104" t="s">
        <v>2086</v>
      </c>
      <c r="AD966" s="104" t="s">
        <v>6</v>
      </c>
      <c r="AE966" s="104" t="s">
        <v>2125</v>
      </c>
      <c r="AF966" s="104"/>
      <c r="AG966" s="104" t="s">
        <v>2506</v>
      </c>
      <c r="AH966" s="104" t="s">
        <v>2088</v>
      </c>
      <c r="AI966" s="104"/>
      <c r="AJ966" s="104"/>
      <c r="AK966" s="104"/>
      <c r="AL966" s="117"/>
      <c r="AM966" s="104"/>
      <c r="AN966" s="117"/>
      <c r="AO966" s="104"/>
      <c r="AP966" s="104"/>
      <c r="AQ966" s="104"/>
      <c r="AR966" s="104"/>
      <c r="AS966" s="104"/>
      <c r="AT966" s="104"/>
    </row>
    <row r="967" spans="1:46" ht="11.25" customHeight="1">
      <c r="A967" s="104">
        <v>966</v>
      </c>
      <c r="B967" s="104" t="s">
        <v>454</v>
      </c>
      <c r="C967" s="116">
        <v>44764</v>
      </c>
      <c r="D967" s="104" t="s">
        <v>0</v>
      </c>
      <c r="E967" s="104" t="s">
        <v>100</v>
      </c>
      <c r="F967" s="118" t="s">
        <v>115</v>
      </c>
      <c r="G967" s="118" t="s">
        <v>1575</v>
      </c>
      <c r="H967" s="118" t="s">
        <v>2505</v>
      </c>
      <c r="I967" s="118" t="s">
        <v>2421</v>
      </c>
      <c r="J967" s="104"/>
      <c r="K967" s="116">
        <v>44764</v>
      </c>
      <c r="L967" s="104" t="s">
        <v>2824</v>
      </c>
      <c r="M967" s="104"/>
      <c r="N967" s="104"/>
      <c r="O967" s="104"/>
      <c r="P967" s="118" t="s">
        <v>2421</v>
      </c>
      <c r="Q967" s="104" t="s">
        <v>2825</v>
      </c>
      <c r="R967" s="104"/>
      <c r="S967" s="104" t="s">
        <v>21</v>
      </c>
      <c r="T967" s="40" t="s">
        <v>2501</v>
      </c>
      <c r="U967" s="104"/>
      <c r="V967" s="104"/>
      <c r="W967" s="104"/>
      <c r="X967" s="104">
        <v>1</v>
      </c>
      <c r="Y967" s="104"/>
      <c r="Z967" s="104"/>
      <c r="AA967" s="104"/>
      <c r="AB967" s="104" t="s">
        <v>4</v>
      </c>
      <c r="AC967" s="104" t="s">
        <v>2086</v>
      </c>
      <c r="AD967" s="104" t="s">
        <v>6</v>
      </c>
      <c r="AE967" s="104" t="s">
        <v>2063</v>
      </c>
      <c r="AF967" s="104"/>
      <c r="AG967" s="104" t="s">
        <v>2506</v>
      </c>
      <c r="AH967" s="104" t="s">
        <v>2088</v>
      </c>
      <c r="AI967" s="104"/>
      <c r="AJ967" s="104"/>
      <c r="AK967" s="104"/>
      <c r="AL967" s="117"/>
      <c r="AM967" s="104"/>
      <c r="AN967" s="117"/>
      <c r="AO967" s="104"/>
      <c r="AP967" s="104"/>
      <c r="AQ967" s="104"/>
      <c r="AR967" s="104"/>
      <c r="AS967" s="104"/>
      <c r="AT967" s="104"/>
    </row>
    <row r="968" spans="1:46" ht="11.25" customHeight="1">
      <c r="A968" s="104">
        <v>967</v>
      </c>
      <c r="B968" s="104" t="s">
        <v>446</v>
      </c>
      <c r="C968" s="116">
        <v>44768</v>
      </c>
      <c r="D968" s="104" t="s">
        <v>0</v>
      </c>
      <c r="E968" s="104" t="s">
        <v>100</v>
      </c>
      <c r="F968" s="118" t="s">
        <v>2546</v>
      </c>
      <c r="G968" s="118" t="s">
        <v>1565</v>
      </c>
      <c r="H968" s="118" t="s">
        <v>2505</v>
      </c>
      <c r="I968" s="118" t="s">
        <v>2826</v>
      </c>
      <c r="J968" s="104"/>
      <c r="K968" s="116">
        <v>44754</v>
      </c>
      <c r="L968" s="104" t="s">
        <v>2827</v>
      </c>
      <c r="M968" s="104"/>
      <c r="N968" s="104"/>
      <c r="O968" s="104"/>
      <c r="P968" s="118" t="s">
        <v>2826</v>
      </c>
      <c r="Q968" s="104" t="s">
        <v>2828</v>
      </c>
      <c r="R968" s="104"/>
      <c r="S968" s="104" t="s">
        <v>45</v>
      </c>
      <c r="T968" s="40" t="s">
        <v>44</v>
      </c>
      <c r="U968" s="104"/>
      <c r="V968" s="104">
        <v>1</v>
      </c>
      <c r="W968" s="104"/>
      <c r="X968" s="104"/>
      <c r="Y968" s="104"/>
      <c r="Z968" s="104"/>
      <c r="AA968" s="104"/>
      <c r="AB968" s="104" t="s">
        <v>4</v>
      </c>
      <c r="AC968" s="104" t="s">
        <v>2086</v>
      </c>
      <c r="AD968" s="104" t="s">
        <v>6</v>
      </c>
      <c r="AE968" s="104" t="s">
        <v>2125</v>
      </c>
      <c r="AF968" s="104"/>
      <c r="AG968" s="104" t="s">
        <v>2506</v>
      </c>
      <c r="AH968" s="104" t="s">
        <v>2088</v>
      </c>
      <c r="AI968" s="104"/>
      <c r="AJ968" s="104"/>
      <c r="AK968" s="104"/>
      <c r="AL968" s="117"/>
      <c r="AM968" s="104"/>
      <c r="AN968" s="117"/>
      <c r="AO968" s="104"/>
      <c r="AP968" s="104"/>
      <c r="AQ968" s="104"/>
      <c r="AR968" s="104"/>
      <c r="AS968" s="104"/>
      <c r="AT968" s="104"/>
    </row>
    <row r="969" spans="1:46" ht="11.25" customHeight="1">
      <c r="A969" s="104">
        <v>968</v>
      </c>
      <c r="B969" s="104" t="s">
        <v>454</v>
      </c>
      <c r="C969" s="116">
        <v>44768</v>
      </c>
      <c r="D969" s="104" t="s">
        <v>0</v>
      </c>
      <c r="E969" s="104" t="s">
        <v>100</v>
      </c>
      <c r="F969" s="118" t="s">
        <v>2546</v>
      </c>
      <c r="G969" s="118" t="s">
        <v>1565</v>
      </c>
      <c r="H969" s="118" t="s">
        <v>2505</v>
      </c>
      <c r="I969" s="118" t="s">
        <v>2829</v>
      </c>
      <c r="J969" s="104"/>
      <c r="K969" s="116">
        <v>44762</v>
      </c>
      <c r="L969" s="104" t="s">
        <v>2393</v>
      </c>
      <c r="M969" s="104"/>
      <c r="N969" s="104"/>
      <c r="O969" s="104"/>
      <c r="P969" s="118" t="s">
        <v>2829</v>
      </c>
      <c r="Q969" s="104" t="s">
        <v>2830</v>
      </c>
      <c r="R969" s="104"/>
      <c r="S969" s="104" t="s">
        <v>21</v>
      </c>
      <c r="T969" s="40" t="s">
        <v>2501</v>
      </c>
      <c r="U969" s="104"/>
      <c r="V969" s="104"/>
      <c r="W969" s="104"/>
      <c r="X969" s="104">
        <v>1</v>
      </c>
      <c r="Y969" s="104"/>
      <c r="Z969" s="104"/>
      <c r="AA969" s="104"/>
      <c r="AB969" s="104" t="s">
        <v>4</v>
      </c>
      <c r="AC969" s="104" t="s">
        <v>2086</v>
      </c>
      <c r="AD969" s="104" t="s">
        <v>6</v>
      </c>
      <c r="AE969" s="104" t="s">
        <v>2063</v>
      </c>
      <c r="AF969" s="104"/>
      <c r="AG969" s="104" t="s">
        <v>2506</v>
      </c>
      <c r="AH969" s="104" t="s">
        <v>2088</v>
      </c>
      <c r="AI969" s="104"/>
      <c r="AJ969" s="104"/>
      <c r="AK969" s="104"/>
      <c r="AL969" s="117"/>
      <c r="AM969" s="104"/>
      <c r="AN969" s="117"/>
      <c r="AO969" s="104"/>
      <c r="AP969" s="104"/>
      <c r="AQ969" s="104"/>
      <c r="AR969" s="104"/>
      <c r="AS969" s="104"/>
      <c r="AT969" s="104"/>
    </row>
    <row r="970" spans="1:46" ht="11.25" customHeight="1">
      <c r="A970" s="104">
        <v>969</v>
      </c>
      <c r="B970" s="104" t="s">
        <v>454</v>
      </c>
      <c r="C970" s="116">
        <v>44768</v>
      </c>
      <c r="D970" s="104" t="s">
        <v>0</v>
      </c>
      <c r="E970" s="104" t="s">
        <v>100</v>
      </c>
      <c r="F970" s="118" t="s">
        <v>2553</v>
      </c>
      <c r="G970" s="118" t="s">
        <v>1562</v>
      </c>
      <c r="H970" s="118" t="s">
        <v>2505</v>
      </c>
      <c r="I970" s="118" t="s">
        <v>2831</v>
      </c>
      <c r="J970" s="104"/>
      <c r="K970" s="116">
        <v>44763</v>
      </c>
      <c r="L970" s="104" t="s">
        <v>2832</v>
      </c>
      <c r="M970" s="104"/>
      <c r="N970" s="104"/>
      <c r="O970" s="104"/>
      <c r="P970" s="118" t="s">
        <v>2831</v>
      </c>
      <c r="Q970" s="104" t="s">
        <v>2833</v>
      </c>
      <c r="R970" s="104"/>
      <c r="S970" s="104" t="s">
        <v>21</v>
      </c>
      <c r="T970" s="40" t="s">
        <v>2501</v>
      </c>
      <c r="U970" s="104"/>
      <c r="V970" s="104"/>
      <c r="W970" s="104"/>
      <c r="X970" s="104">
        <v>1</v>
      </c>
      <c r="Y970" s="104"/>
      <c r="Z970" s="104"/>
      <c r="AA970" s="104"/>
      <c r="AB970" s="104" t="s">
        <v>4</v>
      </c>
      <c r="AC970" s="104" t="s">
        <v>2086</v>
      </c>
      <c r="AD970" s="104" t="s">
        <v>6</v>
      </c>
      <c r="AE970" s="104" t="s">
        <v>2063</v>
      </c>
      <c r="AF970" s="104"/>
      <c r="AG970" s="104" t="s">
        <v>2506</v>
      </c>
      <c r="AH970" s="104" t="s">
        <v>2088</v>
      </c>
      <c r="AI970" s="104"/>
      <c r="AJ970" s="104"/>
      <c r="AK970" s="104"/>
      <c r="AL970" s="117"/>
      <c r="AM970" s="104"/>
      <c r="AN970" s="117"/>
      <c r="AO970" s="104"/>
      <c r="AP970" s="104"/>
      <c r="AQ970" s="104"/>
      <c r="AR970" s="104"/>
      <c r="AS970" s="104"/>
      <c r="AT970" s="104"/>
    </row>
    <row r="971" spans="1:46" ht="11.25" customHeight="1">
      <c r="A971" s="104">
        <v>970</v>
      </c>
      <c r="B971" s="104" t="s">
        <v>454</v>
      </c>
      <c r="C971" s="116">
        <v>44768</v>
      </c>
      <c r="D971" s="104" t="s">
        <v>0</v>
      </c>
      <c r="E971" s="104" t="s">
        <v>100</v>
      </c>
      <c r="F971" s="118" t="s">
        <v>2564</v>
      </c>
      <c r="G971" s="118" t="s">
        <v>2350</v>
      </c>
      <c r="H971" s="118" t="s">
        <v>2505</v>
      </c>
      <c r="I971" s="118" t="s">
        <v>2834</v>
      </c>
      <c r="J971" s="104"/>
      <c r="K971" s="116">
        <v>44763</v>
      </c>
      <c r="L971" s="104" t="s">
        <v>2835</v>
      </c>
      <c r="M971" s="104"/>
      <c r="N971" s="104"/>
      <c r="O971" s="104"/>
      <c r="P971" s="118" t="s">
        <v>2834</v>
      </c>
      <c r="Q971" s="104" t="s">
        <v>2836</v>
      </c>
      <c r="R971" s="104"/>
      <c r="S971" s="104" t="s">
        <v>45</v>
      </c>
      <c r="T971" s="40" t="s">
        <v>44</v>
      </c>
      <c r="U971" s="104"/>
      <c r="V971" s="104">
        <v>1</v>
      </c>
      <c r="W971" s="104"/>
      <c r="X971" s="104"/>
      <c r="Y971" s="104"/>
      <c r="Z971" s="104"/>
      <c r="AA971" s="104"/>
      <c r="AB971" s="104" t="s">
        <v>4</v>
      </c>
      <c r="AC971" s="104" t="s">
        <v>2086</v>
      </c>
      <c r="AD971" s="104" t="s">
        <v>6</v>
      </c>
      <c r="AE971" s="104" t="s">
        <v>2125</v>
      </c>
      <c r="AF971" s="104"/>
      <c r="AG971" s="104" t="s">
        <v>2506</v>
      </c>
      <c r="AH971" s="104" t="s">
        <v>2088</v>
      </c>
      <c r="AI971" s="104"/>
      <c r="AJ971" s="104"/>
      <c r="AK971" s="104"/>
      <c r="AL971" s="117"/>
      <c r="AM971" s="104"/>
      <c r="AN971" s="117"/>
      <c r="AO971" s="104"/>
      <c r="AP971" s="104"/>
      <c r="AQ971" s="104"/>
      <c r="AR971" s="104"/>
      <c r="AS971" s="104"/>
      <c r="AT971" s="104"/>
    </row>
    <row r="972" spans="1:46" ht="11.25" customHeight="1">
      <c r="A972" s="104">
        <v>971</v>
      </c>
      <c r="B972" s="104" t="s">
        <v>454</v>
      </c>
      <c r="C972" s="116">
        <v>44768</v>
      </c>
      <c r="D972" s="104" t="s">
        <v>2581</v>
      </c>
      <c r="E972" s="104" t="s">
        <v>100</v>
      </c>
      <c r="F972" s="118" t="s">
        <v>2549</v>
      </c>
      <c r="G972" s="118" t="s">
        <v>2709</v>
      </c>
      <c r="H972" s="118" t="s">
        <v>2505</v>
      </c>
      <c r="I972" s="118" t="s">
        <v>2837</v>
      </c>
      <c r="J972" s="104"/>
      <c r="K972" s="116">
        <v>44763</v>
      </c>
      <c r="L972" s="104" t="s">
        <v>2838</v>
      </c>
      <c r="M972" s="104"/>
      <c r="N972" s="104"/>
      <c r="O972" s="104"/>
      <c r="P972" s="118" t="s">
        <v>2837</v>
      </c>
      <c r="Q972" s="104" t="s">
        <v>2839</v>
      </c>
      <c r="R972" s="104"/>
      <c r="S972" s="104" t="s">
        <v>45</v>
      </c>
      <c r="T972" s="40" t="s">
        <v>44</v>
      </c>
      <c r="U972" s="104"/>
      <c r="V972" s="104">
        <v>1</v>
      </c>
      <c r="W972" s="104"/>
      <c r="X972" s="104"/>
      <c r="Y972" s="104"/>
      <c r="Z972" s="104"/>
      <c r="AA972" s="104"/>
      <c r="AB972" s="104" t="s">
        <v>4</v>
      </c>
      <c r="AC972" s="104" t="s">
        <v>2086</v>
      </c>
      <c r="AD972" s="104" t="s">
        <v>6</v>
      </c>
      <c r="AE972" s="104" t="s">
        <v>2125</v>
      </c>
      <c r="AF972" s="104"/>
      <c r="AG972" s="104" t="s">
        <v>2506</v>
      </c>
      <c r="AH972" s="104" t="s">
        <v>2088</v>
      </c>
      <c r="AI972" s="104"/>
      <c r="AJ972" s="104"/>
      <c r="AK972" s="104"/>
      <c r="AL972" s="117"/>
      <c r="AM972" s="104"/>
      <c r="AN972" s="117"/>
      <c r="AO972" s="104"/>
      <c r="AP972" s="104"/>
      <c r="AQ972" s="104"/>
      <c r="AR972" s="104"/>
      <c r="AS972" s="104"/>
      <c r="AT972" s="104"/>
    </row>
    <row r="973" spans="1:46" ht="11.25" customHeight="1">
      <c r="A973" s="104">
        <v>972</v>
      </c>
      <c r="B973" s="104" t="s">
        <v>454</v>
      </c>
      <c r="C973" s="116">
        <v>44768</v>
      </c>
      <c r="D973" s="104" t="s">
        <v>0</v>
      </c>
      <c r="E973" s="104" t="s">
        <v>100</v>
      </c>
      <c r="F973" s="118" t="s">
        <v>2564</v>
      </c>
      <c r="G973" s="118" t="s">
        <v>2350</v>
      </c>
      <c r="H973" s="118" t="s">
        <v>2505</v>
      </c>
      <c r="I973" s="118" t="s">
        <v>2840</v>
      </c>
      <c r="J973" s="104"/>
      <c r="K973" s="116">
        <v>44763</v>
      </c>
      <c r="L973" s="104" t="s">
        <v>2841</v>
      </c>
      <c r="M973" s="104"/>
      <c r="N973" s="104"/>
      <c r="O973" s="104"/>
      <c r="P973" s="118" t="s">
        <v>2840</v>
      </c>
      <c r="Q973" s="104" t="s">
        <v>2842</v>
      </c>
      <c r="R973" s="104"/>
      <c r="S973" s="104" t="s">
        <v>21</v>
      </c>
      <c r="T973" s="40" t="s">
        <v>2501</v>
      </c>
      <c r="U973" s="104"/>
      <c r="V973" s="104"/>
      <c r="W973" s="104"/>
      <c r="X973" s="104">
        <v>1</v>
      </c>
      <c r="Y973" s="104"/>
      <c r="Z973" s="104"/>
      <c r="AA973" s="104"/>
      <c r="AB973" s="104" t="s">
        <v>4</v>
      </c>
      <c r="AC973" s="104" t="s">
        <v>2086</v>
      </c>
      <c r="AD973" s="104" t="s">
        <v>6</v>
      </c>
      <c r="AE973" s="104" t="s">
        <v>2063</v>
      </c>
      <c r="AF973" s="104"/>
      <c r="AG973" s="104" t="s">
        <v>2506</v>
      </c>
      <c r="AH973" s="104" t="s">
        <v>2088</v>
      </c>
      <c r="AI973" s="104"/>
      <c r="AJ973" s="104"/>
      <c r="AK973" s="104"/>
      <c r="AL973" s="117"/>
      <c r="AM973" s="104"/>
      <c r="AN973" s="117"/>
      <c r="AO973" s="104"/>
      <c r="AP973" s="104"/>
      <c r="AQ973" s="104"/>
      <c r="AR973" s="104"/>
      <c r="AS973" s="104"/>
      <c r="AT973" s="104"/>
    </row>
    <row r="974" spans="1:46" ht="11.25" customHeight="1">
      <c r="A974" s="104">
        <v>973</v>
      </c>
      <c r="B974" s="104" t="s">
        <v>454</v>
      </c>
      <c r="C974" s="116">
        <v>44768</v>
      </c>
      <c r="D974" s="104" t="s">
        <v>0</v>
      </c>
      <c r="E974" s="104" t="s">
        <v>100</v>
      </c>
      <c r="F974" s="118" t="s">
        <v>115</v>
      </c>
      <c r="G974" s="118" t="s">
        <v>1575</v>
      </c>
      <c r="H974" s="118" t="s">
        <v>2505</v>
      </c>
      <c r="I974" s="118" t="s">
        <v>2421</v>
      </c>
      <c r="J974" s="104"/>
      <c r="K974" s="116">
        <v>44764</v>
      </c>
      <c r="L974" s="104" t="s">
        <v>2824</v>
      </c>
      <c r="M974" s="104"/>
      <c r="N974" s="104"/>
      <c r="O974" s="104"/>
      <c r="P974" s="118" t="s">
        <v>2421</v>
      </c>
      <c r="Q974" s="104" t="s">
        <v>2843</v>
      </c>
      <c r="R974" s="104"/>
      <c r="S974" s="104" t="s">
        <v>21</v>
      </c>
      <c r="T974" s="40" t="s">
        <v>2501</v>
      </c>
      <c r="U974" s="104"/>
      <c r="V974" s="104"/>
      <c r="W974" s="104"/>
      <c r="X974" s="104">
        <v>1</v>
      </c>
      <c r="Y974" s="104"/>
      <c r="Z974" s="104"/>
      <c r="AA974" s="104"/>
      <c r="AB974" s="104" t="s">
        <v>4</v>
      </c>
      <c r="AC974" s="104" t="s">
        <v>2086</v>
      </c>
      <c r="AD974" s="104" t="s">
        <v>6</v>
      </c>
      <c r="AE974" s="104" t="s">
        <v>2063</v>
      </c>
      <c r="AF974" s="104"/>
      <c r="AG974" s="104" t="s">
        <v>2506</v>
      </c>
      <c r="AH974" s="104" t="s">
        <v>2088</v>
      </c>
      <c r="AI974" s="104"/>
      <c r="AJ974" s="104"/>
      <c r="AK974" s="104"/>
      <c r="AL974" s="117"/>
      <c r="AM974" s="104"/>
      <c r="AN974" s="117"/>
      <c r="AO974" s="104"/>
      <c r="AP974" s="104"/>
      <c r="AQ974" s="104"/>
      <c r="AR974" s="104"/>
      <c r="AS974" s="104"/>
      <c r="AT974" s="104"/>
    </row>
    <row r="975" spans="1:46" ht="11.25" customHeight="1">
      <c r="A975" s="104">
        <v>974</v>
      </c>
      <c r="B975" s="104" t="s">
        <v>384</v>
      </c>
      <c r="C975" s="116">
        <v>44768</v>
      </c>
      <c r="D975" s="104" t="s">
        <v>0</v>
      </c>
      <c r="E975" s="104" t="s">
        <v>100</v>
      </c>
      <c r="F975" s="118" t="s">
        <v>2546</v>
      </c>
      <c r="G975" s="118" t="s">
        <v>1565</v>
      </c>
      <c r="H975" s="118" t="s">
        <v>2505</v>
      </c>
      <c r="I975" s="118" t="s">
        <v>2718</v>
      </c>
      <c r="J975" s="104"/>
      <c r="K975" s="116">
        <v>44729</v>
      </c>
      <c r="L975" s="104" t="s">
        <v>2719</v>
      </c>
      <c r="M975" s="104"/>
      <c r="N975" s="104"/>
      <c r="O975" s="104"/>
      <c r="P975" s="118" t="s">
        <v>2718</v>
      </c>
      <c r="Q975" s="104" t="s">
        <v>2844</v>
      </c>
      <c r="R975" s="104"/>
      <c r="S975" s="104" t="s">
        <v>3</v>
      </c>
      <c r="T975" s="40" t="s">
        <v>1477</v>
      </c>
      <c r="U975" s="104"/>
      <c r="V975" s="104"/>
      <c r="W975" s="104">
        <v>1</v>
      </c>
      <c r="X975" s="104"/>
      <c r="Y975" s="104"/>
      <c r="Z975" s="104"/>
      <c r="AA975" s="104"/>
      <c r="AB975" s="104" t="s">
        <v>4</v>
      </c>
      <c r="AC975" s="104" t="s">
        <v>2086</v>
      </c>
      <c r="AD975" s="104" t="s">
        <v>6</v>
      </c>
      <c r="AE975" s="104" t="s">
        <v>2124</v>
      </c>
      <c r="AF975" s="104"/>
      <c r="AG975" s="104" t="s">
        <v>2506</v>
      </c>
      <c r="AH975" s="104" t="s">
        <v>2088</v>
      </c>
      <c r="AI975" s="104"/>
      <c r="AJ975" s="104"/>
      <c r="AK975" s="104"/>
      <c r="AL975" s="117"/>
      <c r="AM975" s="104"/>
      <c r="AN975" s="117"/>
      <c r="AO975" s="104"/>
      <c r="AP975" s="104"/>
      <c r="AQ975" s="104"/>
      <c r="AR975" s="104"/>
      <c r="AS975" s="104"/>
      <c r="AT975" s="104"/>
    </row>
    <row r="976" spans="1:46" ht="11.25" customHeight="1">
      <c r="A976" s="104">
        <v>975</v>
      </c>
      <c r="B976" s="104" t="s">
        <v>463</v>
      </c>
      <c r="C976" s="116">
        <v>44768</v>
      </c>
      <c r="D976" s="104" t="s">
        <v>0</v>
      </c>
      <c r="E976" s="104" t="s">
        <v>100</v>
      </c>
      <c r="F976" s="118" t="s">
        <v>2546</v>
      </c>
      <c r="G976" s="118" t="s">
        <v>1565</v>
      </c>
      <c r="H976" s="118" t="s">
        <v>2505</v>
      </c>
      <c r="I976" s="118" t="s">
        <v>2845</v>
      </c>
      <c r="J976" s="104"/>
      <c r="K976" s="116">
        <v>44767</v>
      </c>
      <c r="L976" s="104" t="s">
        <v>2846</v>
      </c>
      <c r="M976" s="104"/>
      <c r="N976" s="104"/>
      <c r="O976" s="104"/>
      <c r="P976" s="118" t="s">
        <v>2845</v>
      </c>
      <c r="Q976" s="104" t="s">
        <v>2847</v>
      </c>
      <c r="R976" s="104"/>
      <c r="S976" s="104" t="s">
        <v>45</v>
      </c>
      <c r="T976" s="40" t="s">
        <v>44</v>
      </c>
      <c r="U976" s="104"/>
      <c r="V976" s="104">
        <v>1</v>
      </c>
      <c r="W976" s="104"/>
      <c r="X976" s="104"/>
      <c r="Y976" s="104"/>
      <c r="Z976" s="104"/>
      <c r="AA976" s="104"/>
      <c r="AB976" s="104" t="s">
        <v>4</v>
      </c>
      <c r="AC976" s="104" t="s">
        <v>2086</v>
      </c>
      <c r="AD976" s="104" t="s">
        <v>6</v>
      </c>
      <c r="AE976" s="104" t="s">
        <v>2125</v>
      </c>
      <c r="AF976" s="104"/>
      <c r="AG976" s="104" t="s">
        <v>2506</v>
      </c>
      <c r="AH976" s="104" t="s">
        <v>2088</v>
      </c>
      <c r="AI976" s="104"/>
      <c r="AJ976" s="104"/>
      <c r="AK976" s="104"/>
      <c r="AL976" s="117"/>
      <c r="AM976" s="104"/>
      <c r="AN976" s="117"/>
      <c r="AO976" s="104"/>
      <c r="AP976" s="104"/>
      <c r="AQ976" s="104"/>
      <c r="AR976" s="104"/>
      <c r="AS976" s="104"/>
      <c r="AT976" s="104"/>
    </row>
    <row r="977" spans="1:46" ht="11.25" customHeight="1">
      <c r="A977" s="104">
        <v>976</v>
      </c>
      <c r="B977" s="104" t="s">
        <v>463</v>
      </c>
      <c r="C977" s="116">
        <v>44775</v>
      </c>
      <c r="D977" s="104" t="s">
        <v>2581</v>
      </c>
      <c r="E977" s="104" t="s">
        <v>100</v>
      </c>
      <c r="F977" s="118" t="s">
        <v>2852</v>
      </c>
      <c r="G977" s="118" t="s">
        <v>2848</v>
      </c>
      <c r="H977" s="118" t="s">
        <v>2505</v>
      </c>
      <c r="I977" s="118" t="s">
        <v>2849</v>
      </c>
      <c r="J977" s="104"/>
      <c r="K977" s="116">
        <v>44768</v>
      </c>
      <c r="L977" s="104" t="s">
        <v>2850</v>
      </c>
      <c r="M977" s="104"/>
      <c r="N977" s="104"/>
      <c r="O977" s="104"/>
      <c r="P977" s="118" t="s">
        <v>2849</v>
      </c>
      <c r="Q977" s="104" t="s">
        <v>2851</v>
      </c>
      <c r="R977" s="104"/>
      <c r="S977" s="104" t="s">
        <v>45</v>
      </c>
      <c r="T977" s="40" t="s">
        <v>44</v>
      </c>
      <c r="U977" s="104"/>
      <c r="V977" s="104">
        <v>1</v>
      </c>
      <c r="W977" s="104"/>
      <c r="X977" s="104"/>
      <c r="Y977" s="104"/>
      <c r="Z977" s="104"/>
      <c r="AA977" s="104"/>
      <c r="AB977" s="104" t="s">
        <v>4</v>
      </c>
      <c r="AC977" s="104" t="s">
        <v>2086</v>
      </c>
      <c r="AD977" s="104" t="s">
        <v>6</v>
      </c>
      <c r="AE977" s="104" t="s">
        <v>2125</v>
      </c>
      <c r="AF977" s="104"/>
      <c r="AG977" s="104" t="s">
        <v>2506</v>
      </c>
      <c r="AH977" s="104" t="s">
        <v>2088</v>
      </c>
      <c r="AI977" s="104"/>
      <c r="AJ977" s="104"/>
      <c r="AK977" s="104"/>
      <c r="AL977" s="117"/>
      <c r="AM977" s="104"/>
      <c r="AN977" s="117"/>
      <c r="AO977" s="104"/>
      <c r="AP977" s="104"/>
      <c r="AQ977" s="104"/>
      <c r="AR977" s="104"/>
      <c r="AS977" s="104"/>
      <c r="AT977" s="104"/>
    </row>
    <row r="978" spans="1:46" ht="11.25" customHeight="1">
      <c r="A978" s="104">
        <v>977</v>
      </c>
      <c r="B978" s="104" t="s">
        <v>463</v>
      </c>
      <c r="C978" s="116">
        <v>44775</v>
      </c>
      <c r="D978" s="104" t="s">
        <v>2581</v>
      </c>
      <c r="E978" s="104" t="s">
        <v>100</v>
      </c>
      <c r="F978" s="118" t="s">
        <v>2549</v>
      </c>
      <c r="G978" s="118" t="s">
        <v>2709</v>
      </c>
      <c r="H978" s="118" t="s">
        <v>2505</v>
      </c>
      <c r="I978" s="118" t="s">
        <v>2853</v>
      </c>
      <c r="J978" s="104"/>
      <c r="K978" s="116">
        <v>44768</v>
      </c>
      <c r="L978" s="104" t="s">
        <v>2772</v>
      </c>
      <c r="M978" s="104"/>
      <c r="N978" s="104"/>
      <c r="O978" s="104"/>
      <c r="P978" s="118" t="s">
        <v>2853</v>
      </c>
      <c r="Q978" s="104" t="s">
        <v>2854</v>
      </c>
      <c r="R978" s="104"/>
      <c r="S978" s="104" t="s">
        <v>21</v>
      </c>
      <c r="T978" s="40" t="s">
        <v>2501</v>
      </c>
      <c r="U978" s="104"/>
      <c r="V978" s="104"/>
      <c r="W978" s="104"/>
      <c r="X978" s="104">
        <v>1</v>
      </c>
      <c r="Y978" s="104"/>
      <c r="Z978" s="104"/>
      <c r="AA978" s="104"/>
      <c r="AB978" s="104" t="s">
        <v>4</v>
      </c>
      <c r="AC978" s="104" t="s">
        <v>2086</v>
      </c>
      <c r="AD978" s="104" t="s">
        <v>6</v>
      </c>
      <c r="AE978" s="104" t="s">
        <v>2063</v>
      </c>
      <c r="AF978" s="104"/>
      <c r="AG978" s="104" t="s">
        <v>2506</v>
      </c>
      <c r="AH978" s="104" t="s">
        <v>2088</v>
      </c>
      <c r="AI978" s="104"/>
      <c r="AJ978" s="104"/>
      <c r="AK978" s="104"/>
      <c r="AL978" s="117"/>
      <c r="AM978" s="104"/>
      <c r="AN978" s="117"/>
      <c r="AO978" s="104"/>
      <c r="AP978" s="104"/>
      <c r="AQ978" s="104"/>
      <c r="AR978" s="104"/>
      <c r="AS978" s="104"/>
      <c r="AT978" s="104"/>
    </row>
    <row r="979" spans="1:46" ht="11.25" customHeight="1">
      <c r="A979" s="104">
        <v>978</v>
      </c>
      <c r="B979" s="104" t="s">
        <v>463</v>
      </c>
      <c r="C979" s="116">
        <v>44775</v>
      </c>
      <c r="D979" s="104" t="s">
        <v>2628</v>
      </c>
      <c r="E979" s="104" t="s">
        <v>100</v>
      </c>
      <c r="F979" s="118" t="s">
        <v>2858</v>
      </c>
      <c r="G979" s="118" t="s">
        <v>2855</v>
      </c>
      <c r="H979" s="118" t="s">
        <v>2511</v>
      </c>
      <c r="I979" s="118" t="s">
        <v>2856</v>
      </c>
      <c r="J979" s="104"/>
      <c r="K979" s="116">
        <v>44768</v>
      </c>
      <c r="L979" s="104" t="s">
        <v>2857</v>
      </c>
      <c r="M979" s="104"/>
      <c r="N979" s="104"/>
      <c r="O979" s="104"/>
      <c r="P979" s="118" t="s">
        <v>2856</v>
      </c>
      <c r="Q979" s="104" t="s">
        <v>2509</v>
      </c>
      <c r="R979" s="104"/>
      <c r="S979" s="104" t="s">
        <v>21</v>
      </c>
      <c r="T979" s="40" t="s">
        <v>2501</v>
      </c>
      <c r="U979" s="104"/>
      <c r="V979" s="104"/>
      <c r="W979" s="104"/>
      <c r="X979" s="104">
        <v>1</v>
      </c>
      <c r="Y979" s="104"/>
      <c r="Z979" s="104"/>
      <c r="AA979" s="104"/>
      <c r="AB979" s="104" t="s">
        <v>4</v>
      </c>
      <c r="AC979" s="104" t="s">
        <v>2086</v>
      </c>
      <c r="AD979" s="104" t="s">
        <v>6</v>
      </c>
      <c r="AE979" s="104" t="s">
        <v>2063</v>
      </c>
      <c r="AF979" s="104"/>
      <c r="AG979" s="104" t="s">
        <v>2506</v>
      </c>
      <c r="AH979" s="104" t="s">
        <v>2088</v>
      </c>
      <c r="AI979" s="104"/>
      <c r="AJ979" s="104"/>
      <c r="AK979" s="104"/>
      <c r="AL979" s="117"/>
      <c r="AM979" s="104"/>
      <c r="AN979" s="117"/>
      <c r="AO979" s="104"/>
      <c r="AP979" s="104"/>
      <c r="AQ979" s="104"/>
      <c r="AR979" s="104"/>
      <c r="AS979" s="104"/>
      <c r="AT979" s="104"/>
    </row>
    <row r="980" spans="1:46" ht="11.25" customHeight="1">
      <c r="A980" s="104">
        <v>979</v>
      </c>
      <c r="B980" s="104" t="s">
        <v>463</v>
      </c>
      <c r="C980" s="116">
        <v>44775</v>
      </c>
      <c r="D980" s="104" t="s">
        <v>0</v>
      </c>
      <c r="E980" s="104" t="s">
        <v>100</v>
      </c>
      <c r="F980" s="118" t="s">
        <v>1136</v>
      </c>
      <c r="G980" s="118" t="s">
        <v>1584</v>
      </c>
      <c r="H980" s="118" t="s">
        <v>2505</v>
      </c>
      <c r="I980" s="118" t="s">
        <v>2859</v>
      </c>
      <c r="J980" s="104"/>
      <c r="K980" s="116">
        <v>44768</v>
      </c>
      <c r="L980" s="104" t="s">
        <v>2860</v>
      </c>
      <c r="M980" s="104"/>
      <c r="N980" s="104"/>
      <c r="O980" s="104"/>
      <c r="P980" s="118" t="s">
        <v>2859</v>
      </c>
      <c r="Q980" s="104" t="s">
        <v>2861</v>
      </c>
      <c r="R980" s="104"/>
      <c r="S980" s="104" t="s">
        <v>45</v>
      </c>
      <c r="T980" s="40" t="s">
        <v>44</v>
      </c>
      <c r="U980" s="104"/>
      <c r="V980" s="104">
        <v>1</v>
      </c>
      <c r="W980" s="104"/>
      <c r="X980" s="104"/>
      <c r="Y980" s="104"/>
      <c r="Z980" s="104"/>
      <c r="AA980" s="104"/>
      <c r="AB980" s="104" t="s">
        <v>4</v>
      </c>
      <c r="AC980" s="104" t="s">
        <v>2086</v>
      </c>
      <c r="AD980" s="104" t="s">
        <v>6</v>
      </c>
      <c r="AE980" s="104" t="s">
        <v>2125</v>
      </c>
      <c r="AF980" s="104"/>
      <c r="AG980" s="104" t="s">
        <v>2506</v>
      </c>
      <c r="AH980" s="104" t="s">
        <v>2088</v>
      </c>
      <c r="AI980" s="104"/>
      <c r="AJ980" s="104"/>
      <c r="AK980" s="104"/>
      <c r="AL980" s="117"/>
      <c r="AM980" s="104"/>
      <c r="AN980" s="117"/>
      <c r="AO980" s="104"/>
      <c r="AP980" s="104"/>
      <c r="AQ980" s="104"/>
      <c r="AR980" s="104"/>
      <c r="AS980" s="104"/>
      <c r="AT980" s="104"/>
    </row>
    <row r="981" spans="1:46" ht="11.25" customHeight="1">
      <c r="A981" s="104">
        <v>980</v>
      </c>
      <c r="B981" s="104" t="s">
        <v>463</v>
      </c>
      <c r="C981" s="116">
        <v>44775</v>
      </c>
      <c r="D981" s="104" t="s">
        <v>2581</v>
      </c>
      <c r="E981" s="104" t="s">
        <v>100</v>
      </c>
      <c r="F981" s="118" t="s">
        <v>2549</v>
      </c>
      <c r="G981" s="118" t="s">
        <v>2709</v>
      </c>
      <c r="H981" s="118" t="s">
        <v>2505</v>
      </c>
      <c r="I981" s="118" t="s">
        <v>2862</v>
      </c>
      <c r="J981" s="104"/>
      <c r="K981" s="116">
        <v>44768</v>
      </c>
      <c r="L981" s="104" t="s">
        <v>2863</v>
      </c>
      <c r="M981" s="104"/>
      <c r="N981" s="104"/>
      <c r="O981" s="104"/>
      <c r="P981" s="118" t="s">
        <v>2862</v>
      </c>
      <c r="Q981" s="104" t="s">
        <v>2864</v>
      </c>
      <c r="R981" s="104"/>
      <c r="S981" s="104" t="s">
        <v>3</v>
      </c>
      <c r="T981" s="40" t="s">
        <v>1477</v>
      </c>
      <c r="U981" s="104"/>
      <c r="V981" s="104"/>
      <c r="W981" s="104">
        <v>1</v>
      </c>
      <c r="X981" s="104"/>
      <c r="Y981" s="104"/>
      <c r="Z981" s="104"/>
      <c r="AA981" s="104"/>
      <c r="AB981" s="104" t="s">
        <v>4</v>
      </c>
      <c r="AC981" s="104" t="s">
        <v>2086</v>
      </c>
      <c r="AD981" s="104" t="s">
        <v>6</v>
      </c>
      <c r="AE981" s="104" t="s">
        <v>2124</v>
      </c>
      <c r="AF981" s="104"/>
      <c r="AG981" s="104" t="s">
        <v>2506</v>
      </c>
      <c r="AH981" s="104" t="s">
        <v>2088</v>
      </c>
      <c r="AI981" s="104"/>
      <c r="AJ981" s="104"/>
      <c r="AK981" s="104"/>
      <c r="AL981" s="117"/>
      <c r="AM981" s="104"/>
      <c r="AN981" s="117"/>
      <c r="AO981" s="104"/>
      <c r="AP981" s="104"/>
      <c r="AQ981" s="104"/>
      <c r="AR981" s="104"/>
      <c r="AS981" s="104"/>
      <c r="AT981" s="104"/>
    </row>
    <row r="982" spans="1:46" ht="11.25" customHeight="1">
      <c r="A982" s="104">
        <v>981</v>
      </c>
      <c r="B982" s="104" t="s">
        <v>463</v>
      </c>
      <c r="C982" s="116">
        <v>44775</v>
      </c>
      <c r="D982" s="104" t="s">
        <v>0</v>
      </c>
      <c r="E982" s="104" t="s">
        <v>100</v>
      </c>
      <c r="F982" s="118" t="s">
        <v>2564</v>
      </c>
      <c r="G982" s="118" t="s">
        <v>2350</v>
      </c>
      <c r="H982" s="118" t="s">
        <v>2505</v>
      </c>
      <c r="I982" s="118" t="s">
        <v>2865</v>
      </c>
      <c r="J982" s="104"/>
      <c r="K982" s="116">
        <v>44768</v>
      </c>
      <c r="L982" s="104" t="s">
        <v>2457</v>
      </c>
      <c r="M982" s="104"/>
      <c r="N982" s="104"/>
      <c r="O982" s="104"/>
      <c r="P982" s="118" t="s">
        <v>2865</v>
      </c>
      <c r="Q982" s="104" t="s">
        <v>2866</v>
      </c>
      <c r="R982" s="104"/>
      <c r="S982" s="104" t="s">
        <v>21</v>
      </c>
      <c r="T982" s="40" t="s">
        <v>2501</v>
      </c>
      <c r="U982" s="104"/>
      <c r="V982" s="104"/>
      <c r="W982" s="104"/>
      <c r="X982" s="104">
        <v>1</v>
      </c>
      <c r="Y982" s="104"/>
      <c r="Z982" s="104"/>
      <c r="AA982" s="104"/>
      <c r="AB982" s="104" t="s">
        <v>4</v>
      </c>
      <c r="AC982" s="104" t="s">
        <v>2086</v>
      </c>
      <c r="AD982" s="104" t="s">
        <v>6</v>
      </c>
      <c r="AE982" s="104" t="s">
        <v>2063</v>
      </c>
      <c r="AF982" s="104"/>
      <c r="AG982" s="104" t="s">
        <v>2506</v>
      </c>
      <c r="AH982" s="104" t="s">
        <v>2088</v>
      </c>
      <c r="AI982" s="104"/>
      <c r="AJ982" s="104"/>
      <c r="AK982" s="104"/>
      <c r="AL982" s="117"/>
      <c r="AM982" s="104"/>
      <c r="AN982" s="117"/>
      <c r="AO982" s="104"/>
      <c r="AP982" s="104"/>
      <c r="AQ982" s="104"/>
      <c r="AR982" s="104"/>
      <c r="AS982" s="104"/>
      <c r="AT982" s="104"/>
    </row>
    <row r="983" spans="1:46" ht="11.25" customHeight="1">
      <c r="A983" s="104">
        <v>982</v>
      </c>
      <c r="B983" s="104" t="s">
        <v>463</v>
      </c>
      <c r="C983" s="116">
        <v>44775</v>
      </c>
      <c r="D983" s="104" t="s">
        <v>0</v>
      </c>
      <c r="E983" s="104" t="s">
        <v>100</v>
      </c>
      <c r="F983" s="118" t="s">
        <v>115</v>
      </c>
      <c r="G983" s="118" t="s">
        <v>1575</v>
      </c>
      <c r="H983" s="118" t="s">
        <v>2505</v>
      </c>
      <c r="I983" s="118" t="s">
        <v>2867</v>
      </c>
      <c r="J983" s="104"/>
      <c r="K983" s="116">
        <v>44768</v>
      </c>
      <c r="L983" s="104" t="s">
        <v>2868</v>
      </c>
      <c r="M983" s="104"/>
      <c r="N983" s="104"/>
      <c r="O983" s="104"/>
      <c r="P983" s="118" t="s">
        <v>2867</v>
      </c>
      <c r="Q983" s="104" t="s">
        <v>2869</v>
      </c>
      <c r="R983" s="104"/>
      <c r="S983" s="104" t="s">
        <v>3</v>
      </c>
      <c r="T983" s="40" t="s">
        <v>1477</v>
      </c>
      <c r="U983" s="104"/>
      <c r="V983" s="104"/>
      <c r="W983" s="104">
        <v>1</v>
      </c>
      <c r="X983" s="104"/>
      <c r="Y983" s="104"/>
      <c r="Z983" s="104"/>
      <c r="AA983" s="104"/>
      <c r="AB983" s="104" t="s">
        <v>4</v>
      </c>
      <c r="AC983" s="104" t="s">
        <v>2086</v>
      </c>
      <c r="AD983" s="104" t="s">
        <v>6</v>
      </c>
      <c r="AE983" s="104" t="s">
        <v>2124</v>
      </c>
      <c r="AF983" s="104"/>
      <c r="AG983" s="104" t="s">
        <v>2506</v>
      </c>
      <c r="AH983" s="104" t="s">
        <v>2088</v>
      </c>
      <c r="AI983" s="104"/>
      <c r="AJ983" s="104"/>
      <c r="AK983" s="104"/>
      <c r="AL983" s="117"/>
      <c r="AM983" s="104"/>
      <c r="AN983" s="117"/>
      <c r="AO983" s="104"/>
      <c r="AP983" s="104"/>
      <c r="AQ983" s="104"/>
      <c r="AR983" s="104"/>
      <c r="AS983" s="104"/>
      <c r="AT983" s="104"/>
    </row>
    <row r="984" spans="1:46" ht="11.25" customHeight="1">
      <c r="A984" s="104">
        <v>983</v>
      </c>
      <c r="B984" s="104" t="s">
        <v>463</v>
      </c>
      <c r="C984" s="116">
        <v>44775</v>
      </c>
      <c r="D984" s="104" t="s">
        <v>0</v>
      </c>
      <c r="E984" s="104" t="s">
        <v>100</v>
      </c>
      <c r="F984" s="118" t="s">
        <v>115</v>
      </c>
      <c r="G984" s="118" t="s">
        <v>1575</v>
      </c>
      <c r="H984" s="118" t="s">
        <v>2505</v>
      </c>
      <c r="I984" s="118" t="s">
        <v>2870</v>
      </c>
      <c r="J984" s="104"/>
      <c r="K984" s="116">
        <v>44768</v>
      </c>
      <c r="L984" s="104" t="s">
        <v>2393</v>
      </c>
      <c r="M984" s="104"/>
      <c r="N984" s="104"/>
      <c r="O984" s="104"/>
      <c r="P984" s="118" t="s">
        <v>2870</v>
      </c>
      <c r="Q984" s="104" t="s">
        <v>2691</v>
      </c>
      <c r="R984" s="104"/>
      <c r="S984" s="104" t="s">
        <v>21</v>
      </c>
      <c r="T984" s="40" t="s">
        <v>2501</v>
      </c>
      <c r="U984" s="104"/>
      <c r="V984" s="104"/>
      <c r="W984" s="104"/>
      <c r="X984" s="104">
        <v>1</v>
      </c>
      <c r="Y984" s="104"/>
      <c r="Z984" s="104"/>
      <c r="AA984" s="104"/>
      <c r="AB984" s="104" t="s">
        <v>4</v>
      </c>
      <c r="AC984" s="104" t="s">
        <v>2086</v>
      </c>
      <c r="AD984" s="104" t="s">
        <v>6</v>
      </c>
      <c r="AE984" s="104" t="s">
        <v>2063</v>
      </c>
      <c r="AF984" s="104"/>
      <c r="AG984" s="104" t="s">
        <v>2506</v>
      </c>
      <c r="AH984" s="104" t="s">
        <v>2088</v>
      </c>
      <c r="AI984" s="104"/>
      <c r="AJ984" s="104"/>
      <c r="AK984" s="104"/>
      <c r="AL984" s="117"/>
      <c r="AM984" s="104"/>
      <c r="AN984" s="117"/>
      <c r="AO984" s="104"/>
      <c r="AP984" s="104"/>
      <c r="AQ984" s="104"/>
      <c r="AR984" s="104"/>
      <c r="AS984" s="104"/>
      <c r="AT984" s="104"/>
    </row>
    <row r="985" spans="1:46" ht="11.25" customHeight="1">
      <c r="A985" s="104">
        <v>984</v>
      </c>
      <c r="B985" s="104" t="s">
        <v>505</v>
      </c>
      <c r="C985" s="116">
        <v>44775</v>
      </c>
      <c r="D985" s="104" t="s">
        <v>0</v>
      </c>
      <c r="E985" s="104" t="s">
        <v>100</v>
      </c>
      <c r="F985" s="118" t="s">
        <v>2618</v>
      </c>
      <c r="G985" s="118" t="s">
        <v>1826</v>
      </c>
      <c r="H985" s="118" t="s">
        <v>2505</v>
      </c>
      <c r="I985" s="118" t="s">
        <v>2871</v>
      </c>
      <c r="J985" s="104"/>
      <c r="K985" s="116">
        <v>44774</v>
      </c>
      <c r="L985" s="104" t="s">
        <v>2872</v>
      </c>
      <c r="M985" s="104"/>
      <c r="N985" s="104"/>
      <c r="O985" s="104"/>
      <c r="P985" s="118" t="s">
        <v>2871</v>
      </c>
      <c r="Q985" s="104" t="s">
        <v>2873</v>
      </c>
      <c r="R985" s="104"/>
      <c r="S985" s="104" t="s">
        <v>45</v>
      </c>
      <c r="T985" s="40" t="s">
        <v>44</v>
      </c>
      <c r="U985" s="104"/>
      <c r="V985" s="104">
        <v>1</v>
      </c>
      <c r="W985" s="104"/>
      <c r="X985" s="104"/>
      <c r="Y985" s="104"/>
      <c r="Z985" s="104"/>
      <c r="AA985" s="104"/>
      <c r="AB985" s="104" t="s">
        <v>4</v>
      </c>
      <c r="AC985" s="104" t="s">
        <v>2086</v>
      </c>
      <c r="AD985" s="104" t="s">
        <v>6</v>
      </c>
      <c r="AE985" s="104" t="s">
        <v>2125</v>
      </c>
      <c r="AF985" s="104"/>
      <c r="AG985" s="104" t="s">
        <v>2506</v>
      </c>
      <c r="AH985" s="104" t="s">
        <v>2088</v>
      </c>
      <c r="AI985" s="104"/>
      <c r="AJ985" s="104"/>
      <c r="AK985" s="104"/>
      <c r="AL985" s="117"/>
      <c r="AM985" s="104"/>
      <c r="AN985" s="117"/>
      <c r="AO985" s="104"/>
      <c r="AP985" s="104"/>
      <c r="AQ985" s="104"/>
      <c r="AR985" s="104"/>
      <c r="AS985" s="104"/>
      <c r="AT985" s="104"/>
    </row>
    <row r="986" spans="1:46" ht="11.25" customHeight="1">
      <c r="A986" s="104">
        <v>985</v>
      </c>
      <c r="B986" s="104" t="s">
        <v>533</v>
      </c>
      <c r="C986" s="116">
        <v>44784</v>
      </c>
      <c r="D986" s="104" t="s">
        <v>42</v>
      </c>
      <c r="E986" s="104" t="s">
        <v>100</v>
      </c>
      <c r="F986" s="118" t="s">
        <v>2510</v>
      </c>
      <c r="G986" s="118" t="s">
        <v>1557</v>
      </c>
      <c r="H986" s="118" t="s">
        <v>2511</v>
      </c>
      <c r="I986" s="118" t="s">
        <v>2874</v>
      </c>
      <c r="J986" s="104"/>
      <c r="K986" s="116">
        <v>44781</v>
      </c>
      <c r="L986" s="104" t="s">
        <v>2875</v>
      </c>
      <c r="M986" s="104"/>
      <c r="N986" s="104"/>
      <c r="O986" s="104"/>
      <c r="P986" s="118" t="s">
        <v>2874</v>
      </c>
      <c r="Q986" s="104" t="s">
        <v>2876</v>
      </c>
      <c r="R986" s="104"/>
      <c r="S986" s="104" t="s">
        <v>21</v>
      </c>
      <c r="T986" s="40" t="s">
        <v>2501</v>
      </c>
      <c r="U986" s="104"/>
      <c r="V986" s="104"/>
      <c r="W986" s="104"/>
      <c r="X986" s="104">
        <v>1</v>
      </c>
      <c r="Y986" s="104"/>
      <c r="Z986" s="104"/>
      <c r="AA986" s="104"/>
      <c r="AB986" s="104" t="s">
        <v>4</v>
      </c>
      <c r="AC986" s="104" t="s">
        <v>2086</v>
      </c>
      <c r="AD986" s="104" t="s">
        <v>6</v>
      </c>
      <c r="AE986" s="104" t="s">
        <v>2063</v>
      </c>
      <c r="AF986" s="104"/>
      <c r="AG986" s="104" t="s">
        <v>2506</v>
      </c>
      <c r="AH986" s="104" t="s">
        <v>2088</v>
      </c>
      <c r="AI986" s="104"/>
      <c r="AJ986" s="104"/>
      <c r="AK986" s="104"/>
      <c r="AL986" s="117"/>
      <c r="AM986" s="104"/>
      <c r="AN986" s="117"/>
      <c r="AO986" s="104"/>
      <c r="AP986" s="104"/>
      <c r="AQ986" s="104"/>
      <c r="AR986" s="104"/>
      <c r="AS986" s="104"/>
      <c r="AT986" s="104"/>
    </row>
    <row r="987" spans="1:46" ht="11.25" customHeight="1">
      <c r="A987" s="104">
        <v>986</v>
      </c>
      <c r="B987" s="104" t="s">
        <v>533</v>
      </c>
      <c r="C987" s="116">
        <v>44784</v>
      </c>
      <c r="D987" s="104" t="s">
        <v>42</v>
      </c>
      <c r="E987" s="104" t="s">
        <v>100</v>
      </c>
      <c r="F987" s="118" t="s">
        <v>2510</v>
      </c>
      <c r="G987" s="118" t="s">
        <v>1557</v>
      </c>
      <c r="H987" s="118" t="s">
        <v>2511</v>
      </c>
      <c r="I987" s="118" t="s">
        <v>2877</v>
      </c>
      <c r="J987" s="104"/>
      <c r="K987" s="116">
        <v>44781</v>
      </c>
      <c r="L987" s="104" t="s">
        <v>2878</v>
      </c>
      <c r="M987" s="104"/>
      <c r="N987" s="104"/>
      <c r="O987" s="104"/>
      <c r="P987" s="118" t="s">
        <v>2877</v>
      </c>
      <c r="Q987" s="104" t="s">
        <v>2876</v>
      </c>
      <c r="R987" s="104"/>
      <c r="S987" s="104" t="s">
        <v>21</v>
      </c>
      <c r="T987" s="40" t="s">
        <v>2501</v>
      </c>
      <c r="U987" s="104"/>
      <c r="V987" s="104"/>
      <c r="W987" s="104"/>
      <c r="X987" s="104">
        <v>1</v>
      </c>
      <c r="Y987" s="104"/>
      <c r="Z987" s="104"/>
      <c r="AA987" s="104"/>
      <c r="AB987" s="104" t="s">
        <v>4</v>
      </c>
      <c r="AC987" s="104" t="s">
        <v>2086</v>
      </c>
      <c r="AD987" s="104" t="s">
        <v>6</v>
      </c>
      <c r="AE987" s="104" t="s">
        <v>2063</v>
      </c>
      <c r="AF987" s="104"/>
      <c r="AG987" s="104" t="s">
        <v>2506</v>
      </c>
      <c r="AH987" s="104" t="s">
        <v>2088</v>
      </c>
      <c r="AI987" s="104"/>
      <c r="AJ987" s="104"/>
      <c r="AK987" s="104"/>
      <c r="AL987" s="117"/>
      <c r="AM987" s="104"/>
      <c r="AN987" s="117"/>
      <c r="AO987" s="104"/>
      <c r="AP987" s="104"/>
      <c r="AQ987" s="104"/>
      <c r="AR987" s="104"/>
      <c r="AS987" s="104"/>
      <c r="AT987" s="104"/>
    </row>
    <row r="988" spans="1:46" ht="11.25" customHeight="1">
      <c r="A988" s="104">
        <v>987</v>
      </c>
      <c r="B988" s="104" t="s">
        <v>533</v>
      </c>
      <c r="C988" s="116">
        <v>44785</v>
      </c>
      <c r="D988" s="104" t="s">
        <v>2581</v>
      </c>
      <c r="E988" s="104" t="s">
        <v>100</v>
      </c>
      <c r="F988" s="118" t="s">
        <v>2549</v>
      </c>
      <c r="G988" s="118" t="s">
        <v>2709</v>
      </c>
      <c r="H988" s="118" t="s">
        <v>2505</v>
      </c>
      <c r="I988" s="118" t="s">
        <v>2882</v>
      </c>
      <c r="J988" s="104"/>
      <c r="K988" s="116">
        <v>44782</v>
      </c>
      <c r="L988" s="104" t="s">
        <v>2883</v>
      </c>
      <c r="M988" s="104"/>
      <c r="N988" s="104"/>
      <c r="O988" s="104"/>
      <c r="P988" s="118" t="s">
        <v>2882</v>
      </c>
      <c r="Q988" s="104" t="s">
        <v>2884</v>
      </c>
      <c r="R988" s="104"/>
      <c r="S988" s="104" t="s">
        <v>21</v>
      </c>
      <c r="T988" s="40" t="s">
        <v>2501</v>
      </c>
      <c r="U988" s="104"/>
      <c r="V988" s="104"/>
      <c r="W988" s="104"/>
      <c r="X988" s="104">
        <v>1</v>
      </c>
      <c r="Y988" s="104"/>
      <c r="Z988" s="104"/>
      <c r="AA988" s="104"/>
      <c r="AB988" s="104" t="s">
        <v>4</v>
      </c>
      <c r="AC988" s="104" t="s">
        <v>2086</v>
      </c>
      <c r="AD988" s="104" t="s">
        <v>6</v>
      </c>
      <c r="AE988" s="104" t="s">
        <v>2063</v>
      </c>
      <c r="AF988" s="104"/>
      <c r="AG988" s="104" t="s">
        <v>2506</v>
      </c>
      <c r="AH988" s="104" t="s">
        <v>2088</v>
      </c>
      <c r="AI988" s="104"/>
      <c r="AJ988" s="104"/>
      <c r="AK988" s="104"/>
      <c r="AL988" s="117"/>
      <c r="AM988" s="104"/>
      <c r="AN988" s="117"/>
      <c r="AO988" s="104"/>
      <c r="AP988" s="104"/>
      <c r="AQ988" s="104"/>
      <c r="AR988" s="104"/>
      <c r="AS988" s="104"/>
      <c r="AT988" s="104"/>
    </row>
    <row r="989" spans="1:46" ht="11.25" customHeight="1">
      <c r="A989" s="104">
        <v>988</v>
      </c>
      <c r="B989" s="104" t="s">
        <v>454</v>
      </c>
      <c r="C989" s="116">
        <v>44785</v>
      </c>
      <c r="D989" s="104" t="s">
        <v>2581</v>
      </c>
      <c r="E989" s="104" t="s">
        <v>100</v>
      </c>
      <c r="F989" s="118" t="s">
        <v>2887</v>
      </c>
      <c r="G989" s="118" t="s">
        <v>2885</v>
      </c>
      <c r="H989" s="118" t="s">
        <v>2505</v>
      </c>
      <c r="I989" s="118" t="s">
        <v>2886</v>
      </c>
      <c r="J989" s="104"/>
      <c r="K989" s="116">
        <v>44763</v>
      </c>
      <c r="L989" s="104" t="s">
        <v>2835</v>
      </c>
      <c r="M989" s="104"/>
      <c r="N989" s="104"/>
      <c r="O989" s="104"/>
      <c r="P989" s="118" t="s">
        <v>2886</v>
      </c>
      <c r="Q989" s="104" t="s">
        <v>2835</v>
      </c>
      <c r="R989" s="104"/>
      <c r="S989" s="104" t="s">
        <v>45</v>
      </c>
      <c r="T989" s="40" t="s">
        <v>44</v>
      </c>
      <c r="U989" s="104"/>
      <c r="V989" s="104">
        <v>1</v>
      </c>
      <c r="W989" s="104"/>
      <c r="X989" s="104"/>
      <c r="Y989" s="104"/>
      <c r="Z989" s="104"/>
      <c r="AA989" s="104"/>
      <c r="AB989" s="104" t="s">
        <v>4</v>
      </c>
      <c r="AC989" s="104" t="s">
        <v>2086</v>
      </c>
      <c r="AD989" s="104" t="s">
        <v>6</v>
      </c>
      <c r="AE989" s="104" t="s">
        <v>2125</v>
      </c>
      <c r="AF989" s="104"/>
      <c r="AG989" s="104" t="s">
        <v>2506</v>
      </c>
      <c r="AH989" s="104" t="s">
        <v>2088</v>
      </c>
      <c r="AI989" s="104"/>
      <c r="AJ989" s="104"/>
      <c r="AK989" s="104"/>
      <c r="AL989" s="117"/>
      <c r="AM989" s="104"/>
      <c r="AN989" s="117"/>
      <c r="AO989" s="104"/>
      <c r="AP989" s="104"/>
      <c r="AQ989" s="104"/>
      <c r="AR989" s="104"/>
      <c r="AS989" s="104"/>
      <c r="AT989" s="104"/>
    </row>
    <row r="990" spans="1:46" ht="11.25" customHeight="1">
      <c r="A990" s="104">
        <v>989</v>
      </c>
      <c r="B990" s="104" t="s">
        <v>533</v>
      </c>
      <c r="C990" s="116">
        <v>44785</v>
      </c>
      <c r="D990" s="104" t="s">
        <v>0</v>
      </c>
      <c r="E990" s="104" t="s">
        <v>100</v>
      </c>
      <c r="F990" s="118" t="s">
        <v>2531</v>
      </c>
      <c r="G990" s="118" t="s">
        <v>2318</v>
      </c>
      <c r="H990" s="118" t="s">
        <v>2505</v>
      </c>
      <c r="I990" s="118" t="s">
        <v>2888</v>
      </c>
      <c r="J990" s="104"/>
      <c r="K990" s="116">
        <v>44781</v>
      </c>
      <c r="L990" s="104" t="s">
        <v>2889</v>
      </c>
      <c r="M990" s="104"/>
      <c r="N990" s="104"/>
      <c r="O990" s="104"/>
      <c r="P990" s="118" t="s">
        <v>2888</v>
      </c>
      <c r="Q990" s="104" t="s">
        <v>2833</v>
      </c>
      <c r="R990" s="104"/>
      <c r="S990" s="104" t="s">
        <v>21</v>
      </c>
      <c r="T990" s="40" t="s">
        <v>2501</v>
      </c>
      <c r="U990" s="104"/>
      <c r="V990" s="104"/>
      <c r="W990" s="104"/>
      <c r="X990" s="104">
        <v>1</v>
      </c>
      <c r="Y990" s="104"/>
      <c r="Z990" s="104"/>
      <c r="AA990" s="104"/>
      <c r="AB990" s="104" t="s">
        <v>4</v>
      </c>
      <c r="AC990" s="104" t="s">
        <v>2086</v>
      </c>
      <c r="AD990" s="104" t="s">
        <v>6</v>
      </c>
      <c r="AE990" s="104" t="s">
        <v>2063</v>
      </c>
      <c r="AF990" s="104"/>
      <c r="AG990" s="104" t="s">
        <v>2506</v>
      </c>
      <c r="AH990" s="104" t="s">
        <v>2088</v>
      </c>
      <c r="AI990" s="104"/>
      <c r="AJ990" s="104"/>
      <c r="AK990" s="104"/>
      <c r="AL990" s="117"/>
      <c r="AM990" s="104"/>
      <c r="AN990" s="117"/>
      <c r="AO990" s="104"/>
      <c r="AP990" s="104"/>
      <c r="AQ990" s="104"/>
      <c r="AR990" s="104"/>
      <c r="AS990" s="104"/>
      <c r="AT990" s="104"/>
    </row>
    <row r="991" spans="1:46" ht="11.25" customHeight="1">
      <c r="A991" s="104">
        <v>990</v>
      </c>
      <c r="B991" s="104" t="s">
        <v>533</v>
      </c>
      <c r="C991" s="116">
        <v>44785</v>
      </c>
      <c r="D991" s="104" t="s">
        <v>2581</v>
      </c>
      <c r="E991" s="104" t="s">
        <v>100</v>
      </c>
      <c r="F991" s="118" t="s">
        <v>2549</v>
      </c>
      <c r="G991" s="118" t="s">
        <v>2709</v>
      </c>
      <c r="H991" s="118" t="s">
        <v>2505</v>
      </c>
      <c r="I991" s="118" t="s">
        <v>2890</v>
      </c>
      <c r="J991" s="104"/>
      <c r="K991" s="116">
        <v>44781</v>
      </c>
      <c r="L991" s="104" t="s">
        <v>2891</v>
      </c>
      <c r="M991" s="104"/>
      <c r="N991" s="104"/>
      <c r="O991" s="104"/>
      <c r="P991" s="118" t="s">
        <v>2890</v>
      </c>
      <c r="Q991" s="104" t="s">
        <v>2462</v>
      </c>
      <c r="R991" s="104"/>
      <c r="S991" s="104" t="s">
        <v>3</v>
      </c>
      <c r="T991" s="40" t="s">
        <v>1477</v>
      </c>
      <c r="U991" s="104"/>
      <c r="V991" s="104"/>
      <c r="W991" s="104">
        <v>1</v>
      </c>
      <c r="X991" s="104"/>
      <c r="Y991" s="104"/>
      <c r="Z991" s="104"/>
      <c r="AA991" s="104"/>
      <c r="AB991" s="104" t="s">
        <v>4</v>
      </c>
      <c r="AC991" s="104" t="s">
        <v>2086</v>
      </c>
      <c r="AD991" s="104" t="s">
        <v>6</v>
      </c>
      <c r="AE991" s="104" t="s">
        <v>2124</v>
      </c>
      <c r="AF991" s="104"/>
      <c r="AG991" s="104" t="s">
        <v>2506</v>
      </c>
      <c r="AH991" s="104" t="s">
        <v>2088</v>
      </c>
      <c r="AI991" s="104"/>
      <c r="AJ991" s="104"/>
      <c r="AK991" s="104"/>
      <c r="AL991" s="117"/>
      <c r="AM991" s="104"/>
      <c r="AN991" s="117"/>
      <c r="AO991" s="104"/>
      <c r="AP991" s="104"/>
      <c r="AQ991" s="104"/>
      <c r="AR991" s="104"/>
      <c r="AS991" s="104"/>
      <c r="AT991" s="104"/>
    </row>
    <row r="992" spans="1:46" ht="11.25" customHeight="1">
      <c r="A992" s="104">
        <v>991</v>
      </c>
      <c r="B992" s="104" t="s">
        <v>533</v>
      </c>
      <c r="C992" s="116">
        <v>44785</v>
      </c>
      <c r="D992" s="104" t="s">
        <v>2581</v>
      </c>
      <c r="E992" s="104" t="s">
        <v>100</v>
      </c>
      <c r="F992" s="118" t="s">
        <v>2549</v>
      </c>
      <c r="G992" s="118" t="s">
        <v>2709</v>
      </c>
      <c r="H992" s="118" t="s">
        <v>2505</v>
      </c>
      <c r="I992" s="118" t="s">
        <v>2892</v>
      </c>
      <c r="J992" s="104"/>
      <c r="K992" s="116">
        <v>44781</v>
      </c>
      <c r="L992" s="104" t="s">
        <v>2893</v>
      </c>
      <c r="M992" s="104"/>
      <c r="N992" s="104"/>
      <c r="O992" s="104"/>
      <c r="P992" s="118" t="s">
        <v>2892</v>
      </c>
      <c r="Q992" s="104" t="s">
        <v>2833</v>
      </c>
      <c r="R992" s="104"/>
      <c r="S992" s="104" t="s">
        <v>21</v>
      </c>
      <c r="T992" s="40" t="s">
        <v>2501</v>
      </c>
      <c r="U992" s="104"/>
      <c r="V992" s="104"/>
      <c r="W992" s="104"/>
      <c r="X992" s="104">
        <v>1</v>
      </c>
      <c r="Y992" s="104"/>
      <c r="Z992" s="104"/>
      <c r="AA992" s="104"/>
      <c r="AB992" s="104" t="s">
        <v>4</v>
      </c>
      <c r="AC992" s="104" t="s">
        <v>2086</v>
      </c>
      <c r="AD992" s="104" t="s">
        <v>6</v>
      </c>
      <c r="AE992" s="104" t="s">
        <v>2063</v>
      </c>
      <c r="AF992" s="104"/>
      <c r="AG992" s="104" t="s">
        <v>2506</v>
      </c>
      <c r="AH992" s="104" t="s">
        <v>2088</v>
      </c>
      <c r="AI992" s="104"/>
      <c r="AJ992" s="104"/>
      <c r="AK992" s="104"/>
      <c r="AL992" s="117"/>
      <c r="AM992" s="104"/>
      <c r="AN992" s="117"/>
      <c r="AO992" s="104"/>
      <c r="AP992" s="104"/>
      <c r="AQ992" s="104"/>
      <c r="AR992" s="104"/>
      <c r="AS992" s="104"/>
      <c r="AT992" s="104"/>
    </row>
    <row r="993" spans="1:46" ht="11.25" customHeight="1">
      <c r="A993" s="104">
        <v>992</v>
      </c>
      <c r="B993" s="104" t="s">
        <v>533</v>
      </c>
      <c r="C993" s="116">
        <v>44785</v>
      </c>
      <c r="D993" s="104" t="s">
        <v>0</v>
      </c>
      <c r="E993" s="104" t="s">
        <v>100</v>
      </c>
      <c r="F993" s="118" t="s">
        <v>2531</v>
      </c>
      <c r="G993" s="118" t="s">
        <v>2318</v>
      </c>
      <c r="H993" s="118" t="s">
        <v>2505</v>
      </c>
      <c r="I993" s="118" t="s">
        <v>2894</v>
      </c>
      <c r="J993" s="104"/>
      <c r="K993" s="116">
        <v>44782</v>
      </c>
      <c r="L993" s="104" t="s">
        <v>2895</v>
      </c>
      <c r="M993" s="104"/>
      <c r="N993" s="104"/>
      <c r="O993" s="104"/>
      <c r="P993" s="118" t="s">
        <v>2894</v>
      </c>
      <c r="Q993" s="104" t="s">
        <v>2828</v>
      </c>
      <c r="R993" s="104"/>
      <c r="S993" s="104" t="s">
        <v>45</v>
      </c>
      <c r="T993" s="40" t="s">
        <v>44</v>
      </c>
      <c r="U993" s="104"/>
      <c r="V993" s="104">
        <v>1</v>
      </c>
      <c r="W993" s="104"/>
      <c r="X993" s="104"/>
      <c r="Y993" s="104"/>
      <c r="Z993" s="104"/>
      <c r="AA993" s="104"/>
      <c r="AB993" s="104" t="s">
        <v>4</v>
      </c>
      <c r="AC993" s="104" t="s">
        <v>2086</v>
      </c>
      <c r="AD993" s="104" t="s">
        <v>6</v>
      </c>
      <c r="AE993" s="104" t="s">
        <v>2125</v>
      </c>
      <c r="AF993" s="104"/>
      <c r="AG993" s="104" t="s">
        <v>2506</v>
      </c>
      <c r="AH993" s="104" t="s">
        <v>2088</v>
      </c>
      <c r="AI993" s="104"/>
      <c r="AJ993" s="104"/>
      <c r="AK993" s="104"/>
      <c r="AL993" s="117"/>
      <c r="AM993" s="104"/>
      <c r="AN993" s="117"/>
      <c r="AO993" s="104"/>
      <c r="AP993" s="104"/>
      <c r="AQ993" s="104"/>
      <c r="AR993" s="104"/>
      <c r="AS993" s="104"/>
      <c r="AT993" s="104"/>
    </row>
    <row r="994" spans="1:46" ht="11.25" customHeight="1">
      <c r="A994" s="104">
        <v>993</v>
      </c>
      <c r="B994" s="104" t="s">
        <v>533</v>
      </c>
      <c r="C994" s="116">
        <v>44785</v>
      </c>
      <c r="D994" s="104" t="s">
        <v>2581</v>
      </c>
      <c r="E994" s="104" t="s">
        <v>100</v>
      </c>
      <c r="F994" s="118" t="s">
        <v>2549</v>
      </c>
      <c r="G994" s="118" t="s">
        <v>2709</v>
      </c>
      <c r="H994" s="118" t="s">
        <v>2505</v>
      </c>
      <c r="I994" s="118" t="s">
        <v>2896</v>
      </c>
      <c r="J994" s="104"/>
      <c r="K994" s="116">
        <v>44784</v>
      </c>
      <c r="L994" s="104" t="s">
        <v>2897</v>
      </c>
      <c r="M994" s="104"/>
      <c r="N994" s="104"/>
      <c r="O994" s="104"/>
      <c r="P994" s="118" t="s">
        <v>2896</v>
      </c>
      <c r="Q994" s="104" t="s">
        <v>2839</v>
      </c>
      <c r="R994" s="104"/>
      <c r="S994" s="104" t="s">
        <v>45</v>
      </c>
      <c r="T994" s="40" t="s">
        <v>44</v>
      </c>
      <c r="U994" s="104"/>
      <c r="V994" s="104">
        <v>1</v>
      </c>
      <c r="W994" s="104"/>
      <c r="X994" s="104"/>
      <c r="Y994" s="104"/>
      <c r="Z994" s="104"/>
      <c r="AA994" s="104"/>
      <c r="AB994" s="104" t="s">
        <v>4</v>
      </c>
      <c r="AC994" s="104" t="s">
        <v>2086</v>
      </c>
      <c r="AD994" s="104" t="s">
        <v>6</v>
      </c>
      <c r="AE994" s="104" t="s">
        <v>2125</v>
      </c>
      <c r="AF994" s="104"/>
      <c r="AG994" s="104" t="s">
        <v>2506</v>
      </c>
      <c r="AH994" s="104" t="s">
        <v>2088</v>
      </c>
      <c r="AI994" s="104"/>
      <c r="AJ994" s="104"/>
      <c r="AK994" s="104"/>
      <c r="AL994" s="117"/>
      <c r="AM994" s="104"/>
      <c r="AN994" s="117"/>
      <c r="AO994" s="104"/>
      <c r="AP994" s="104"/>
      <c r="AQ994" s="104"/>
      <c r="AR994" s="104"/>
      <c r="AS994" s="104"/>
      <c r="AT994" s="104"/>
    </row>
    <row r="995" spans="1:46" ht="11.25" customHeight="1">
      <c r="A995" s="104">
        <v>994</v>
      </c>
      <c r="B995" s="104" t="s">
        <v>446</v>
      </c>
      <c r="C995" s="116">
        <v>44785</v>
      </c>
      <c r="D995" s="104" t="s">
        <v>2581</v>
      </c>
      <c r="E995" s="104" t="s">
        <v>100</v>
      </c>
      <c r="F995" s="118" t="s">
        <v>2549</v>
      </c>
      <c r="G995" s="118" t="s">
        <v>2709</v>
      </c>
      <c r="H995" s="118" t="s">
        <v>2505</v>
      </c>
      <c r="I995" s="118" t="s">
        <v>2898</v>
      </c>
      <c r="J995" s="104"/>
      <c r="K995" s="116">
        <v>44755</v>
      </c>
      <c r="L995" s="104" t="s">
        <v>2370</v>
      </c>
      <c r="M995" s="104"/>
      <c r="N995" s="104"/>
      <c r="O995" s="104"/>
      <c r="P995" s="118" t="s">
        <v>2898</v>
      </c>
      <c r="Q995" s="104" t="s">
        <v>2839</v>
      </c>
      <c r="R995" s="104"/>
      <c r="S995" s="104" t="s">
        <v>45</v>
      </c>
      <c r="T995" s="40" t="s">
        <v>44</v>
      </c>
      <c r="U995" s="104"/>
      <c r="V995" s="104">
        <v>1</v>
      </c>
      <c r="W995" s="104"/>
      <c r="X995" s="104"/>
      <c r="Y995" s="104"/>
      <c r="Z995" s="104"/>
      <c r="AA995" s="104"/>
      <c r="AB995" s="104" t="s">
        <v>4</v>
      </c>
      <c r="AC995" s="104" t="s">
        <v>2086</v>
      </c>
      <c r="AD995" s="104" t="s">
        <v>6</v>
      </c>
      <c r="AE995" s="104" t="s">
        <v>2125</v>
      </c>
      <c r="AF995" s="104"/>
      <c r="AG995" s="104" t="s">
        <v>2506</v>
      </c>
      <c r="AH995" s="104" t="s">
        <v>2088</v>
      </c>
      <c r="AI995" s="104"/>
      <c r="AJ995" s="104"/>
      <c r="AK995" s="104"/>
      <c r="AL995" s="117"/>
      <c r="AM995" s="104"/>
      <c r="AN995" s="117"/>
      <c r="AO995" s="104"/>
      <c r="AP995" s="104"/>
      <c r="AQ995" s="104"/>
      <c r="AR995" s="104"/>
      <c r="AS995" s="104"/>
      <c r="AT995" s="104"/>
    </row>
    <row r="996" spans="1:46" ht="11.25" customHeight="1">
      <c r="A996" s="104">
        <v>995</v>
      </c>
      <c r="B996" s="104" t="s">
        <v>442</v>
      </c>
      <c r="C996" s="116">
        <v>44785</v>
      </c>
      <c r="D996" s="104" t="s">
        <v>2581</v>
      </c>
      <c r="E996" s="104" t="s">
        <v>100</v>
      </c>
      <c r="F996" s="118" t="s">
        <v>2549</v>
      </c>
      <c r="G996" s="118" t="s">
        <v>2709</v>
      </c>
      <c r="H996" s="118" t="s">
        <v>2505</v>
      </c>
      <c r="I996" s="118" t="s">
        <v>2899</v>
      </c>
      <c r="J996" s="104"/>
      <c r="K996" s="116">
        <v>44750</v>
      </c>
      <c r="L996" s="104" t="s">
        <v>144</v>
      </c>
      <c r="M996" s="104"/>
      <c r="N996" s="104"/>
      <c r="O996" s="104"/>
      <c r="P996" s="118" t="s">
        <v>2899</v>
      </c>
      <c r="Q996" s="104" t="s">
        <v>2462</v>
      </c>
      <c r="R996" s="104"/>
      <c r="S996" s="104" t="s">
        <v>3</v>
      </c>
      <c r="T996" s="40" t="s">
        <v>1477</v>
      </c>
      <c r="U996" s="104"/>
      <c r="V996" s="104"/>
      <c r="W996" s="104">
        <v>1</v>
      </c>
      <c r="X996" s="104"/>
      <c r="Y996" s="104"/>
      <c r="Z996" s="104"/>
      <c r="AA996" s="104"/>
      <c r="AB996" s="104" t="s">
        <v>4</v>
      </c>
      <c r="AC996" s="104" t="s">
        <v>2086</v>
      </c>
      <c r="AD996" s="104" t="s">
        <v>6</v>
      </c>
      <c r="AE996" s="104" t="s">
        <v>2124</v>
      </c>
      <c r="AF996" s="104"/>
      <c r="AG996" s="104" t="s">
        <v>2506</v>
      </c>
      <c r="AH996" s="104" t="s">
        <v>2088</v>
      </c>
      <c r="AI996" s="104"/>
      <c r="AJ996" s="104"/>
      <c r="AK996" s="104"/>
      <c r="AL996" s="117"/>
      <c r="AM996" s="104"/>
      <c r="AN996" s="117"/>
      <c r="AO996" s="104"/>
      <c r="AP996" s="104"/>
      <c r="AQ996" s="104"/>
      <c r="AR996" s="104"/>
      <c r="AS996" s="104"/>
      <c r="AT996" s="104"/>
    </row>
    <row r="997" spans="1:46" ht="11.25" customHeight="1">
      <c r="A997" s="104">
        <v>996</v>
      </c>
      <c r="B997" s="104" t="s">
        <v>454</v>
      </c>
      <c r="C997" s="116">
        <v>44785</v>
      </c>
      <c r="D997" s="104" t="s">
        <v>2581</v>
      </c>
      <c r="E997" s="104" t="s">
        <v>100</v>
      </c>
      <c r="F997" s="118" t="s">
        <v>2549</v>
      </c>
      <c r="G997" s="118" t="s">
        <v>2709</v>
      </c>
      <c r="H997" s="118" t="s">
        <v>2505</v>
      </c>
      <c r="I997" s="118" t="s">
        <v>2900</v>
      </c>
      <c r="J997" s="104"/>
      <c r="K997" s="116">
        <v>44760</v>
      </c>
      <c r="L997" s="104" t="s">
        <v>2901</v>
      </c>
      <c r="M997" s="104"/>
      <c r="N997" s="104"/>
      <c r="O997" s="104"/>
      <c r="P997" s="118" t="s">
        <v>2900</v>
      </c>
      <c r="Q997" s="104" t="s">
        <v>2839</v>
      </c>
      <c r="R997" s="104"/>
      <c r="S997" s="104" t="s">
        <v>45</v>
      </c>
      <c r="T997" s="40" t="s">
        <v>44</v>
      </c>
      <c r="U997" s="104"/>
      <c r="V997" s="104">
        <v>1</v>
      </c>
      <c r="W997" s="104"/>
      <c r="X997" s="104"/>
      <c r="Y997" s="104"/>
      <c r="Z997" s="104"/>
      <c r="AA997" s="104"/>
      <c r="AB997" s="104" t="s">
        <v>4</v>
      </c>
      <c r="AC997" s="104" t="s">
        <v>2086</v>
      </c>
      <c r="AD997" s="104" t="s">
        <v>6</v>
      </c>
      <c r="AE997" s="104" t="s">
        <v>2125</v>
      </c>
      <c r="AF997" s="104"/>
      <c r="AG997" s="104" t="s">
        <v>2506</v>
      </c>
      <c r="AH997" s="104" t="s">
        <v>2088</v>
      </c>
      <c r="AI997" s="104"/>
      <c r="AJ997" s="104"/>
      <c r="AK997" s="104"/>
      <c r="AL997" s="117"/>
      <c r="AM997" s="104"/>
      <c r="AN997" s="117"/>
      <c r="AO997" s="104"/>
      <c r="AP997" s="104"/>
      <c r="AQ997" s="104"/>
      <c r="AR997" s="104"/>
      <c r="AS997" s="104"/>
      <c r="AT997" s="104"/>
    </row>
    <row r="998" spans="1:46" ht="11.25" customHeight="1">
      <c r="A998" s="104">
        <v>997</v>
      </c>
      <c r="B998" s="104" t="s">
        <v>505</v>
      </c>
      <c r="C998" s="116">
        <v>44791</v>
      </c>
      <c r="D998" s="104" t="s">
        <v>2628</v>
      </c>
      <c r="E998" s="104" t="s">
        <v>100</v>
      </c>
      <c r="F998" s="118" t="s">
        <v>2858</v>
      </c>
      <c r="G998" s="118" t="s">
        <v>2855</v>
      </c>
      <c r="H998" s="118" t="s">
        <v>2511</v>
      </c>
      <c r="I998" s="118" t="s">
        <v>2879</v>
      </c>
      <c r="J998" s="104"/>
      <c r="K998" s="116">
        <v>44776</v>
      </c>
      <c r="L998" s="104" t="s">
        <v>2880</v>
      </c>
      <c r="M998" s="104"/>
      <c r="N998" s="104"/>
      <c r="O998" s="104"/>
      <c r="P998" s="118" t="s">
        <v>2879</v>
      </c>
      <c r="Q998" s="104" t="s">
        <v>2881</v>
      </c>
      <c r="R998" s="104"/>
      <c r="S998" s="104" t="s">
        <v>21</v>
      </c>
      <c r="T998" s="40" t="s">
        <v>2501</v>
      </c>
      <c r="U998" s="104"/>
      <c r="V998" s="104"/>
      <c r="W998" s="104"/>
      <c r="X998" s="104">
        <v>1</v>
      </c>
      <c r="Y998" s="104"/>
      <c r="Z998" s="104"/>
      <c r="AA998" s="104"/>
      <c r="AB998" s="104" t="s">
        <v>4</v>
      </c>
      <c r="AC998" s="104" t="s">
        <v>2086</v>
      </c>
      <c r="AD998" s="104" t="s">
        <v>6</v>
      </c>
      <c r="AE998" s="104" t="s">
        <v>2063</v>
      </c>
      <c r="AF998" s="104"/>
      <c r="AG998" s="104" t="s">
        <v>2506</v>
      </c>
      <c r="AH998" s="104" t="s">
        <v>2088</v>
      </c>
      <c r="AI998" s="104"/>
      <c r="AJ998" s="104"/>
      <c r="AK998" s="104"/>
      <c r="AL998" s="117"/>
      <c r="AM998" s="104"/>
      <c r="AN998" s="117"/>
      <c r="AO998" s="104"/>
      <c r="AP998" s="104"/>
      <c r="AQ998" s="104"/>
      <c r="AR998" s="104"/>
      <c r="AS998" s="104"/>
      <c r="AT998" s="104"/>
    </row>
    <row r="999" spans="1:46" ht="11.25" customHeight="1">
      <c r="A999" s="104">
        <v>998</v>
      </c>
      <c r="B999" s="104" t="s">
        <v>561</v>
      </c>
      <c r="C999" s="116">
        <v>44796</v>
      </c>
      <c r="D999" s="104" t="s">
        <v>2581</v>
      </c>
      <c r="E999" s="104" t="s">
        <v>100</v>
      </c>
      <c r="F999" s="118" t="s">
        <v>2549</v>
      </c>
      <c r="G999" s="118" t="s">
        <v>2709</v>
      </c>
      <c r="H999" s="118" t="s">
        <v>2505</v>
      </c>
      <c r="I999" s="118" t="s">
        <v>2902</v>
      </c>
      <c r="J999" s="104"/>
      <c r="K999" s="116">
        <v>44796</v>
      </c>
      <c r="L999" s="104" t="s">
        <v>2903</v>
      </c>
      <c r="M999" s="104"/>
      <c r="N999" s="104"/>
      <c r="O999" s="104"/>
      <c r="P999" s="118" t="s">
        <v>2902</v>
      </c>
      <c r="Q999" s="104" t="s">
        <v>2497</v>
      </c>
      <c r="R999" s="104"/>
      <c r="S999" s="104" t="s">
        <v>45</v>
      </c>
      <c r="T999" s="40" t="s">
        <v>44</v>
      </c>
      <c r="U999" s="104"/>
      <c r="V999" s="104">
        <v>1</v>
      </c>
      <c r="W999" s="104"/>
      <c r="X999" s="104"/>
      <c r="Y999" s="104"/>
      <c r="Z999" s="104"/>
      <c r="AA999" s="104"/>
      <c r="AB999" s="104" t="s">
        <v>4</v>
      </c>
      <c r="AC999" s="104" t="s">
        <v>2086</v>
      </c>
      <c r="AD999" s="104" t="s">
        <v>6</v>
      </c>
      <c r="AE999" s="104" t="s">
        <v>2125</v>
      </c>
      <c r="AF999" s="104"/>
      <c r="AG999" s="104" t="s">
        <v>2506</v>
      </c>
      <c r="AH999" s="104" t="s">
        <v>2088</v>
      </c>
      <c r="AI999" s="104"/>
      <c r="AJ999" s="104"/>
      <c r="AK999" s="104"/>
      <c r="AL999" s="117"/>
      <c r="AM999" s="104"/>
      <c r="AN999" s="117"/>
      <c r="AO999" s="104"/>
      <c r="AP999" s="104"/>
      <c r="AQ999" s="104"/>
      <c r="AR999" s="104"/>
      <c r="AS999" s="104"/>
      <c r="AT999" s="104"/>
    </row>
    <row r="1000" spans="1:46" ht="11.25" customHeight="1">
      <c r="A1000" s="104">
        <v>999</v>
      </c>
      <c r="B1000" s="104" t="s">
        <v>546</v>
      </c>
      <c r="C1000" s="116">
        <v>44796</v>
      </c>
      <c r="D1000" s="104" t="s">
        <v>2581</v>
      </c>
      <c r="E1000" s="104" t="s">
        <v>100</v>
      </c>
      <c r="F1000" s="118" t="s">
        <v>2549</v>
      </c>
      <c r="G1000" s="118" t="s">
        <v>2709</v>
      </c>
      <c r="H1000" s="118" t="s">
        <v>2505</v>
      </c>
      <c r="I1000" s="118" t="s">
        <v>2904</v>
      </c>
      <c r="J1000" s="104"/>
      <c r="K1000" s="116">
        <v>44791</v>
      </c>
      <c r="L1000" s="104" t="s">
        <v>2905</v>
      </c>
      <c r="M1000" s="104"/>
      <c r="N1000" s="104"/>
      <c r="O1000" s="104"/>
      <c r="P1000" s="118" t="s">
        <v>2904</v>
      </c>
      <c r="Q1000" s="104" t="s">
        <v>2906</v>
      </c>
      <c r="R1000" s="104"/>
      <c r="S1000" s="104" t="s">
        <v>21</v>
      </c>
      <c r="T1000" s="40" t="s">
        <v>2501</v>
      </c>
      <c r="U1000" s="104"/>
      <c r="V1000" s="104"/>
      <c r="W1000" s="104"/>
      <c r="X1000" s="104">
        <v>1</v>
      </c>
      <c r="Y1000" s="104"/>
      <c r="Z1000" s="104"/>
      <c r="AA1000" s="104"/>
      <c r="AB1000" s="104" t="s">
        <v>4</v>
      </c>
      <c r="AC1000" s="104" t="s">
        <v>2086</v>
      </c>
      <c r="AD1000" s="104" t="s">
        <v>6</v>
      </c>
      <c r="AE1000" s="104" t="s">
        <v>2063</v>
      </c>
      <c r="AF1000" s="104"/>
      <c r="AG1000" s="104" t="s">
        <v>2506</v>
      </c>
      <c r="AH1000" s="104" t="s">
        <v>2088</v>
      </c>
      <c r="AI1000" s="104"/>
      <c r="AJ1000" s="104"/>
      <c r="AK1000" s="104"/>
      <c r="AL1000" s="117"/>
      <c r="AM1000" s="104"/>
      <c r="AN1000" s="117"/>
      <c r="AO1000" s="104"/>
      <c r="AP1000" s="104"/>
      <c r="AQ1000" s="104"/>
      <c r="AR1000" s="104"/>
      <c r="AS1000" s="104"/>
      <c r="AT1000" s="104"/>
    </row>
    <row r="1001" spans="1:46" ht="11.25" customHeight="1">
      <c r="A1001" s="104">
        <v>1000</v>
      </c>
      <c r="B1001" s="104" t="s">
        <v>546</v>
      </c>
      <c r="C1001" s="116">
        <v>44796</v>
      </c>
      <c r="D1001" s="104" t="s">
        <v>2581</v>
      </c>
      <c r="E1001" s="104" t="s">
        <v>100</v>
      </c>
      <c r="F1001" s="118" t="s">
        <v>2549</v>
      </c>
      <c r="G1001" s="118" t="s">
        <v>2709</v>
      </c>
      <c r="H1001" s="118" t="s">
        <v>2505</v>
      </c>
      <c r="I1001" s="118" t="s">
        <v>2907</v>
      </c>
      <c r="J1001" s="104"/>
      <c r="K1001" s="116">
        <v>44791</v>
      </c>
      <c r="L1001" s="104" t="s">
        <v>2908</v>
      </c>
      <c r="M1001" s="104"/>
      <c r="N1001" s="104"/>
      <c r="O1001" s="104"/>
      <c r="P1001" s="118" t="s">
        <v>2907</v>
      </c>
      <c r="Q1001" s="104" t="s">
        <v>2909</v>
      </c>
      <c r="R1001" s="104"/>
      <c r="S1001" s="104" t="s">
        <v>21</v>
      </c>
      <c r="T1001" s="40" t="s">
        <v>2501</v>
      </c>
      <c r="U1001" s="104"/>
      <c r="V1001" s="104"/>
      <c r="W1001" s="104"/>
      <c r="X1001" s="104">
        <v>1</v>
      </c>
      <c r="Y1001" s="104"/>
      <c r="Z1001" s="104"/>
      <c r="AA1001" s="104"/>
      <c r="AB1001" s="104" t="s">
        <v>4</v>
      </c>
      <c r="AC1001" s="104" t="s">
        <v>2086</v>
      </c>
      <c r="AD1001" s="104" t="s">
        <v>6</v>
      </c>
      <c r="AE1001" s="104" t="s">
        <v>2063</v>
      </c>
      <c r="AF1001" s="104"/>
      <c r="AG1001" s="104" t="s">
        <v>2506</v>
      </c>
      <c r="AH1001" s="104" t="s">
        <v>2088</v>
      </c>
      <c r="AI1001" s="104"/>
      <c r="AJ1001" s="104"/>
      <c r="AK1001" s="104"/>
      <c r="AL1001" s="117"/>
      <c r="AM1001" s="104"/>
      <c r="AN1001" s="117"/>
      <c r="AO1001" s="104"/>
      <c r="AP1001" s="104"/>
      <c r="AQ1001" s="104"/>
      <c r="AR1001" s="104"/>
      <c r="AS1001" s="104"/>
      <c r="AT1001" s="104"/>
    </row>
    <row r="1002" spans="1:46" ht="11.25" customHeight="1">
      <c r="A1002" s="104">
        <v>1001</v>
      </c>
      <c r="B1002" s="104" t="s">
        <v>546</v>
      </c>
      <c r="C1002" s="116">
        <v>44796</v>
      </c>
      <c r="D1002" s="104" t="s">
        <v>2581</v>
      </c>
      <c r="E1002" s="104" t="s">
        <v>100</v>
      </c>
      <c r="F1002" s="118" t="s">
        <v>2549</v>
      </c>
      <c r="G1002" s="118" t="s">
        <v>2709</v>
      </c>
      <c r="H1002" s="118" t="s">
        <v>2505</v>
      </c>
      <c r="I1002" s="118" t="s">
        <v>2910</v>
      </c>
      <c r="J1002" s="104"/>
      <c r="K1002" s="116">
        <v>44791</v>
      </c>
      <c r="L1002" s="104" t="s">
        <v>2683</v>
      </c>
      <c r="M1002" s="104"/>
      <c r="N1002" s="104"/>
      <c r="O1002" s="104"/>
      <c r="P1002" s="118" t="s">
        <v>2910</v>
      </c>
      <c r="Q1002" s="104" t="s">
        <v>2906</v>
      </c>
      <c r="R1002" s="104"/>
      <c r="S1002" s="104" t="s">
        <v>21</v>
      </c>
      <c r="T1002" s="40" t="s">
        <v>2501</v>
      </c>
      <c r="U1002" s="104"/>
      <c r="V1002" s="104"/>
      <c r="W1002" s="104"/>
      <c r="X1002" s="104">
        <v>1</v>
      </c>
      <c r="Y1002" s="104"/>
      <c r="Z1002" s="104"/>
      <c r="AA1002" s="104"/>
      <c r="AB1002" s="104" t="s">
        <v>4</v>
      </c>
      <c r="AC1002" s="104" t="s">
        <v>2086</v>
      </c>
      <c r="AD1002" s="104" t="s">
        <v>6</v>
      </c>
      <c r="AE1002" s="104" t="s">
        <v>2063</v>
      </c>
      <c r="AF1002" s="104"/>
      <c r="AG1002" s="104" t="s">
        <v>2506</v>
      </c>
      <c r="AH1002" s="104" t="s">
        <v>2088</v>
      </c>
      <c r="AI1002" s="104"/>
      <c r="AJ1002" s="104"/>
      <c r="AK1002" s="104"/>
      <c r="AL1002" s="117"/>
      <c r="AM1002" s="104"/>
      <c r="AN1002" s="117"/>
      <c r="AO1002" s="104"/>
      <c r="AP1002" s="104"/>
      <c r="AQ1002" s="104"/>
      <c r="AR1002" s="104"/>
      <c r="AS1002" s="104"/>
      <c r="AT1002" s="104"/>
    </row>
    <row r="1003" spans="1:46" ht="11.25" customHeight="1">
      <c r="A1003" s="104">
        <v>1002</v>
      </c>
      <c r="B1003" s="104" t="s">
        <v>546</v>
      </c>
      <c r="C1003" s="116">
        <v>44796</v>
      </c>
      <c r="D1003" s="104" t="s">
        <v>0</v>
      </c>
      <c r="E1003" s="104" t="s">
        <v>100</v>
      </c>
      <c r="F1003" s="118" t="s">
        <v>2531</v>
      </c>
      <c r="G1003" s="118" t="s">
        <v>2318</v>
      </c>
      <c r="H1003" s="118" t="s">
        <v>2505</v>
      </c>
      <c r="I1003" s="118" t="s">
        <v>2911</v>
      </c>
      <c r="J1003" s="104"/>
      <c r="K1003" s="116">
        <v>44791</v>
      </c>
      <c r="L1003" s="104" t="s">
        <v>2912</v>
      </c>
      <c r="M1003" s="104"/>
      <c r="N1003" s="104"/>
      <c r="O1003" s="104"/>
      <c r="P1003" s="118" t="s">
        <v>2911</v>
      </c>
      <c r="Q1003" s="104" t="s">
        <v>2913</v>
      </c>
      <c r="R1003" s="104"/>
      <c r="S1003" s="104" t="s">
        <v>3</v>
      </c>
      <c r="T1003" s="40" t="s">
        <v>1477</v>
      </c>
      <c r="U1003" s="104"/>
      <c r="V1003" s="104"/>
      <c r="W1003" s="104">
        <v>1</v>
      </c>
      <c r="X1003" s="104"/>
      <c r="Y1003" s="104"/>
      <c r="Z1003" s="104"/>
      <c r="AA1003" s="104"/>
      <c r="AB1003" s="104" t="s">
        <v>4</v>
      </c>
      <c r="AC1003" s="104" t="s">
        <v>2086</v>
      </c>
      <c r="AD1003" s="104" t="s">
        <v>6</v>
      </c>
      <c r="AE1003" s="104" t="s">
        <v>2124</v>
      </c>
      <c r="AF1003" s="104"/>
      <c r="AG1003" s="104" t="s">
        <v>2506</v>
      </c>
      <c r="AH1003" s="104" t="s">
        <v>2088</v>
      </c>
      <c r="AI1003" s="104"/>
      <c r="AJ1003" s="104"/>
      <c r="AK1003" s="104"/>
      <c r="AL1003" s="117"/>
      <c r="AM1003" s="104"/>
      <c r="AN1003" s="117"/>
      <c r="AO1003" s="104"/>
      <c r="AP1003" s="104"/>
      <c r="AQ1003" s="104"/>
      <c r="AR1003" s="104"/>
      <c r="AS1003" s="104"/>
      <c r="AT1003" s="104"/>
    </row>
    <row r="1004" spans="1:46" ht="11.25" customHeight="1">
      <c r="A1004" s="104">
        <v>1003</v>
      </c>
      <c r="B1004" s="104" t="s">
        <v>546</v>
      </c>
      <c r="C1004" s="116">
        <v>44796</v>
      </c>
      <c r="D1004" s="104" t="s">
        <v>0</v>
      </c>
      <c r="E1004" s="104" t="s">
        <v>100</v>
      </c>
      <c r="F1004" s="118" t="s">
        <v>2531</v>
      </c>
      <c r="G1004" s="118" t="s">
        <v>2318</v>
      </c>
      <c r="H1004" s="118" t="s">
        <v>2505</v>
      </c>
      <c r="I1004" s="118" t="s">
        <v>2914</v>
      </c>
      <c r="J1004" s="104"/>
      <c r="K1004" s="116">
        <v>44788</v>
      </c>
      <c r="L1004" s="104" t="s">
        <v>2915</v>
      </c>
      <c r="M1004" s="104"/>
      <c r="N1004" s="104"/>
      <c r="O1004" s="104"/>
      <c r="P1004" s="118" t="s">
        <v>2914</v>
      </c>
      <c r="Q1004" s="104" t="s">
        <v>2462</v>
      </c>
      <c r="R1004" s="104"/>
      <c r="S1004" s="104" t="s">
        <v>3</v>
      </c>
      <c r="T1004" s="40" t="s">
        <v>1477</v>
      </c>
      <c r="U1004" s="104"/>
      <c r="V1004" s="104"/>
      <c r="W1004" s="104">
        <v>1</v>
      </c>
      <c r="X1004" s="104"/>
      <c r="Y1004" s="104"/>
      <c r="Z1004" s="104"/>
      <c r="AA1004" s="104"/>
      <c r="AB1004" s="104" t="s">
        <v>4</v>
      </c>
      <c r="AC1004" s="104" t="s">
        <v>2086</v>
      </c>
      <c r="AD1004" s="104" t="s">
        <v>6</v>
      </c>
      <c r="AE1004" s="104" t="s">
        <v>2124</v>
      </c>
      <c r="AF1004" s="104"/>
      <c r="AG1004" s="104" t="s">
        <v>2506</v>
      </c>
      <c r="AH1004" s="104" t="s">
        <v>2088</v>
      </c>
      <c r="AI1004" s="104"/>
      <c r="AJ1004" s="104"/>
      <c r="AK1004" s="104"/>
      <c r="AL1004" s="117"/>
      <c r="AM1004" s="104"/>
      <c r="AN1004" s="117"/>
      <c r="AO1004" s="104"/>
      <c r="AP1004" s="104"/>
      <c r="AQ1004" s="104"/>
      <c r="AR1004" s="104"/>
      <c r="AS1004" s="104"/>
      <c r="AT1004" s="104"/>
    </row>
    <row r="1005" spans="1:46" ht="11.25" customHeight="1">
      <c r="A1005" s="104">
        <v>1004</v>
      </c>
      <c r="B1005" s="104" t="s">
        <v>454</v>
      </c>
      <c r="C1005" s="116">
        <v>44796</v>
      </c>
      <c r="D1005" s="104" t="s">
        <v>0</v>
      </c>
      <c r="E1005" s="104" t="s">
        <v>100</v>
      </c>
      <c r="F1005" s="118" t="s">
        <v>115</v>
      </c>
      <c r="G1005" s="118" t="s">
        <v>1575</v>
      </c>
      <c r="H1005" s="118" t="s">
        <v>2505</v>
      </c>
      <c r="I1005" s="118" t="s">
        <v>2916</v>
      </c>
      <c r="J1005" s="104"/>
      <c r="K1005" s="116">
        <v>44762</v>
      </c>
      <c r="L1005" s="104" t="s">
        <v>2917</v>
      </c>
      <c r="M1005" s="104"/>
      <c r="N1005" s="104"/>
      <c r="O1005" s="104"/>
      <c r="P1005" s="118" t="s">
        <v>2916</v>
      </c>
      <c r="Q1005" s="104" t="s">
        <v>2918</v>
      </c>
      <c r="R1005" s="104"/>
      <c r="S1005" s="104" t="s">
        <v>3</v>
      </c>
      <c r="T1005" s="40" t="s">
        <v>1477</v>
      </c>
      <c r="U1005" s="104"/>
      <c r="V1005" s="104"/>
      <c r="W1005" s="104">
        <v>1</v>
      </c>
      <c r="X1005" s="104"/>
      <c r="Y1005" s="104"/>
      <c r="Z1005" s="104"/>
      <c r="AA1005" s="104"/>
      <c r="AB1005" s="104" t="s">
        <v>4</v>
      </c>
      <c r="AC1005" s="104" t="s">
        <v>2086</v>
      </c>
      <c r="AD1005" s="104" t="s">
        <v>6</v>
      </c>
      <c r="AE1005" s="104" t="s">
        <v>2124</v>
      </c>
      <c r="AF1005" s="104"/>
      <c r="AG1005" s="104" t="s">
        <v>2506</v>
      </c>
      <c r="AH1005" s="104" t="s">
        <v>2088</v>
      </c>
      <c r="AI1005" s="104"/>
      <c r="AJ1005" s="104"/>
      <c r="AK1005" s="104"/>
      <c r="AL1005" s="117"/>
      <c r="AM1005" s="104"/>
      <c r="AN1005" s="117"/>
      <c r="AO1005" s="104"/>
      <c r="AP1005" s="104"/>
      <c r="AQ1005" s="104"/>
      <c r="AR1005" s="104"/>
      <c r="AS1005" s="104"/>
      <c r="AT1005" s="104"/>
    </row>
    <row r="1006" spans="1:46" ht="11.25" customHeight="1">
      <c r="A1006" s="104">
        <v>1005</v>
      </c>
      <c r="B1006" s="104" t="s">
        <v>546</v>
      </c>
      <c r="C1006" s="116">
        <v>44796</v>
      </c>
      <c r="D1006" s="104" t="s">
        <v>2581</v>
      </c>
      <c r="E1006" s="104" t="s">
        <v>100</v>
      </c>
      <c r="F1006" s="118" t="s">
        <v>2549</v>
      </c>
      <c r="G1006" s="118" t="s">
        <v>2709</v>
      </c>
      <c r="H1006" s="118" t="s">
        <v>2505</v>
      </c>
      <c r="I1006" s="118" t="s">
        <v>2919</v>
      </c>
      <c r="J1006" s="104"/>
      <c r="K1006" s="116">
        <v>44789</v>
      </c>
      <c r="L1006" s="104" t="s">
        <v>2393</v>
      </c>
      <c r="M1006" s="104"/>
      <c r="N1006" s="104"/>
      <c r="O1006" s="104"/>
      <c r="P1006" s="118" t="s">
        <v>2919</v>
      </c>
      <c r="Q1006" s="104" t="s">
        <v>2691</v>
      </c>
      <c r="R1006" s="104"/>
      <c r="S1006" s="104" t="s">
        <v>21</v>
      </c>
      <c r="T1006" s="40" t="s">
        <v>2501</v>
      </c>
      <c r="U1006" s="104"/>
      <c r="V1006" s="104"/>
      <c r="W1006" s="104"/>
      <c r="X1006" s="104">
        <v>1</v>
      </c>
      <c r="Y1006" s="104"/>
      <c r="Z1006" s="104"/>
      <c r="AA1006" s="104"/>
      <c r="AB1006" s="104" t="s">
        <v>4</v>
      </c>
      <c r="AC1006" s="104" t="s">
        <v>2086</v>
      </c>
      <c r="AD1006" s="104" t="s">
        <v>6</v>
      </c>
      <c r="AE1006" s="104" t="s">
        <v>2063</v>
      </c>
      <c r="AF1006" s="104"/>
      <c r="AG1006" s="104" t="s">
        <v>2506</v>
      </c>
      <c r="AH1006" s="104" t="s">
        <v>2088</v>
      </c>
      <c r="AI1006" s="104"/>
      <c r="AJ1006" s="104"/>
      <c r="AK1006" s="104"/>
      <c r="AL1006" s="117"/>
      <c r="AM1006" s="104"/>
      <c r="AN1006" s="117"/>
      <c r="AO1006" s="104"/>
      <c r="AP1006" s="104"/>
      <c r="AQ1006" s="104"/>
      <c r="AR1006" s="104"/>
      <c r="AS1006" s="104"/>
      <c r="AT1006" s="104"/>
    </row>
    <row r="1007" spans="1:46" ht="11.25" customHeight="1">
      <c r="A1007" s="104">
        <v>1006</v>
      </c>
      <c r="B1007" s="104" t="s">
        <v>454</v>
      </c>
      <c r="C1007" s="116">
        <v>44796</v>
      </c>
      <c r="D1007" s="104" t="s">
        <v>2581</v>
      </c>
      <c r="E1007" s="104" t="s">
        <v>100</v>
      </c>
      <c r="F1007" s="118" t="s">
        <v>2549</v>
      </c>
      <c r="G1007" s="118" t="s">
        <v>2709</v>
      </c>
      <c r="H1007" s="118" t="s">
        <v>2505</v>
      </c>
      <c r="I1007" s="118" t="s">
        <v>2920</v>
      </c>
      <c r="J1007" s="104"/>
      <c r="K1007" s="116">
        <v>44765</v>
      </c>
      <c r="L1007" s="104" t="s">
        <v>2921</v>
      </c>
      <c r="M1007" s="104"/>
      <c r="N1007" s="104"/>
      <c r="O1007" s="104"/>
      <c r="P1007" s="118" t="s">
        <v>2920</v>
      </c>
      <c r="Q1007" s="104" t="s">
        <v>2922</v>
      </c>
      <c r="R1007" s="104"/>
      <c r="S1007" s="104" t="s">
        <v>3</v>
      </c>
      <c r="T1007" s="40" t="s">
        <v>1477</v>
      </c>
      <c r="U1007" s="104"/>
      <c r="V1007" s="104"/>
      <c r="W1007" s="104">
        <v>1</v>
      </c>
      <c r="X1007" s="104"/>
      <c r="Y1007" s="104"/>
      <c r="Z1007" s="104"/>
      <c r="AA1007" s="104"/>
      <c r="AB1007" s="104" t="s">
        <v>4</v>
      </c>
      <c r="AC1007" s="104" t="s">
        <v>2086</v>
      </c>
      <c r="AD1007" s="104" t="s">
        <v>6</v>
      </c>
      <c r="AE1007" s="104" t="s">
        <v>2124</v>
      </c>
      <c r="AF1007" s="104"/>
      <c r="AG1007" s="104" t="s">
        <v>2506</v>
      </c>
      <c r="AH1007" s="104" t="s">
        <v>2088</v>
      </c>
      <c r="AI1007" s="104"/>
      <c r="AJ1007" s="104"/>
      <c r="AK1007" s="104"/>
      <c r="AL1007" s="117"/>
      <c r="AM1007" s="104"/>
      <c r="AN1007" s="117"/>
      <c r="AO1007" s="104"/>
      <c r="AP1007" s="104"/>
      <c r="AQ1007" s="104"/>
      <c r="AR1007" s="104"/>
      <c r="AS1007" s="104"/>
      <c r="AT1007" s="104"/>
    </row>
    <row r="1008" spans="1:46" ht="11.25" customHeight="1">
      <c r="A1008" s="104">
        <v>1007</v>
      </c>
      <c r="B1008" s="104" t="s">
        <v>454</v>
      </c>
      <c r="C1008" s="116">
        <v>44796</v>
      </c>
      <c r="D1008" s="104" t="s">
        <v>0</v>
      </c>
      <c r="E1008" s="104" t="s">
        <v>100</v>
      </c>
      <c r="F1008" s="118" t="s">
        <v>2531</v>
      </c>
      <c r="G1008" s="118" t="s">
        <v>2318</v>
      </c>
      <c r="H1008" s="118" t="s">
        <v>2505</v>
      </c>
      <c r="I1008" s="118" t="s">
        <v>2923</v>
      </c>
      <c r="J1008" s="104"/>
      <c r="K1008" s="116">
        <v>44765</v>
      </c>
      <c r="L1008" s="104" t="s">
        <v>2924</v>
      </c>
      <c r="M1008" s="104"/>
      <c r="N1008" s="104"/>
      <c r="O1008" s="104"/>
      <c r="P1008" s="118" t="s">
        <v>2923</v>
      </c>
      <c r="Q1008" s="104" t="s">
        <v>2925</v>
      </c>
      <c r="R1008" s="104"/>
      <c r="S1008" s="104" t="s">
        <v>21</v>
      </c>
      <c r="T1008" s="40" t="s">
        <v>2501</v>
      </c>
      <c r="U1008" s="104"/>
      <c r="V1008" s="104"/>
      <c r="W1008" s="104"/>
      <c r="X1008" s="104">
        <v>1</v>
      </c>
      <c r="Y1008" s="104"/>
      <c r="Z1008" s="104"/>
      <c r="AA1008" s="104"/>
      <c r="AB1008" s="104" t="s">
        <v>4</v>
      </c>
      <c r="AC1008" s="104" t="s">
        <v>2086</v>
      </c>
      <c r="AD1008" s="104" t="s">
        <v>6</v>
      </c>
      <c r="AE1008" s="104" t="s">
        <v>2063</v>
      </c>
      <c r="AF1008" s="104"/>
      <c r="AG1008" s="104" t="s">
        <v>2506</v>
      </c>
      <c r="AH1008" s="104" t="s">
        <v>2088</v>
      </c>
      <c r="AI1008" s="104"/>
      <c r="AJ1008" s="104"/>
      <c r="AK1008" s="104"/>
      <c r="AL1008" s="117"/>
      <c r="AM1008" s="104"/>
      <c r="AN1008" s="117"/>
      <c r="AO1008" s="104"/>
      <c r="AP1008" s="104"/>
      <c r="AQ1008" s="104"/>
      <c r="AR1008" s="104"/>
      <c r="AS1008" s="104"/>
      <c r="AT1008" s="104"/>
    </row>
    <row r="1009" spans="1:46" ht="11.25" customHeight="1">
      <c r="A1009" s="104">
        <v>1008</v>
      </c>
      <c r="B1009" s="104" t="s">
        <v>546</v>
      </c>
      <c r="C1009" s="116">
        <v>44797</v>
      </c>
      <c r="D1009" s="104" t="s">
        <v>0</v>
      </c>
      <c r="E1009" s="104" t="s">
        <v>100</v>
      </c>
      <c r="F1009" s="118" t="s">
        <v>2564</v>
      </c>
      <c r="G1009" s="118" t="s">
        <v>2350</v>
      </c>
      <c r="H1009" s="118" t="s">
        <v>2505</v>
      </c>
      <c r="I1009" s="118" t="s">
        <v>2926</v>
      </c>
      <c r="J1009" s="104"/>
      <c r="K1009" s="116">
        <v>44792</v>
      </c>
      <c r="L1009" s="104" t="s">
        <v>2927</v>
      </c>
      <c r="M1009" s="104"/>
      <c r="N1009" s="104"/>
      <c r="O1009" s="104"/>
      <c r="P1009" s="118" t="s">
        <v>2926</v>
      </c>
      <c r="Q1009" s="104" t="s">
        <v>2928</v>
      </c>
      <c r="R1009" s="104"/>
      <c r="S1009" s="104" t="s">
        <v>21</v>
      </c>
      <c r="T1009" s="40" t="s">
        <v>2501</v>
      </c>
      <c r="U1009" s="104"/>
      <c r="V1009" s="104"/>
      <c r="W1009" s="104"/>
      <c r="X1009" s="104">
        <v>1</v>
      </c>
      <c r="Y1009" s="104"/>
      <c r="Z1009" s="104"/>
      <c r="AA1009" s="104"/>
      <c r="AB1009" s="104" t="s">
        <v>4</v>
      </c>
      <c r="AC1009" s="104" t="s">
        <v>2086</v>
      </c>
      <c r="AD1009" s="104" t="s">
        <v>6</v>
      </c>
      <c r="AE1009" s="104" t="s">
        <v>2063</v>
      </c>
      <c r="AF1009" s="104"/>
      <c r="AG1009" s="104" t="s">
        <v>2506</v>
      </c>
      <c r="AH1009" s="104" t="s">
        <v>2088</v>
      </c>
      <c r="AI1009" s="104"/>
      <c r="AJ1009" s="104"/>
      <c r="AK1009" s="104"/>
      <c r="AL1009" s="117"/>
      <c r="AM1009" s="104"/>
      <c r="AN1009" s="117"/>
      <c r="AO1009" s="104"/>
      <c r="AP1009" s="104"/>
      <c r="AQ1009" s="104"/>
      <c r="AR1009" s="104"/>
      <c r="AS1009" s="104"/>
      <c r="AT1009" s="104"/>
    </row>
    <row r="1010" spans="1:46" ht="11.25" customHeight="1">
      <c r="A1010" s="104">
        <v>1009</v>
      </c>
      <c r="B1010" s="104" t="s">
        <v>546</v>
      </c>
      <c r="C1010" s="116">
        <v>44797</v>
      </c>
      <c r="D1010" s="104" t="s">
        <v>0</v>
      </c>
      <c r="E1010" s="104" t="s">
        <v>100</v>
      </c>
      <c r="F1010" s="118" t="s">
        <v>2553</v>
      </c>
      <c r="G1010" s="118" t="s">
        <v>1562</v>
      </c>
      <c r="H1010" s="118" t="s">
        <v>2505</v>
      </c>
      <c r="I1010" s="118" t="s">
        <v>2929</v>
      </c>
      <c r="J1010" s="104"/>
      <c r="K1010" s="116">
        <v>44792</v>
      </c>
      <c r="L1010" s="104" t="s">
        <v>2683</v>
      </c>
      <c r="M1010" s="104"/>
      <c r="N1010" s="104"/>
      <c r="O1010" s="104"/>
      <c r="P1010" s="118" t="s">
        <v>2929</v>
      </c>
      <c r="Q1010" s="104" t="s">
        <v>2930</v>
      </c>
      <c r="R1010" s="104"/>
      <c r="S1010" s="104" t="s">
        <v>21</v>
      </c>
      <c r="T1010" s="40" t="s">
        <v>2501</v>
      </c>
      <c r="U1010" s="104"/>
      <c r="V1010" s="104"/>
      <c r="W1010" s="104"/>
      <c r="X1010" s="104">
        <v>1</v>
      </c>
      <c r="Y1010" s="104"/>
      <c r="Z1010" s="104"/>
      <c r="AA1010" s="104"/>
      <c r="AB1010" s="104" t="s">
        <v>4</v>
      </c>
      <c r="AC1010" s="104" t="s">
        <v>2086</v>
      </c>
      <c r="AD1010" s="104" t="s">
        <v>6</v>
      </c>
      <c r="AE1010" s="104" t="s">
        <v>2063</v>
      </c>
      <c r="AF1010" s="104"/>
      <c r="AG1010" s="104" t="s">
        <v>2506</v>
      </c>
      <c r="AH1010" s="104" t="s">
        <v>2088</v>
      </c>
      <c r="AI1010" s="104"/>
      <c r="AJ1010" s="104"/>
      <c r="AK1010" s="104"/>
      <c r="AL1010" s="117"/>
      <c r="AM1010" s="104"/>
      <c r="AN1010" s="117"/>
      <c r="AO1010" s="104"/>
      <c r="AP1010" s="104"/>
      <c r="AQ1010" s="104"/>
      <c r="AR1010" s="104"/>
      <c r="AS1010" s="104"/>
      <c r="AT1010" s="104"/>
    </row>
    <row r="1011" spans="1:46" ht="11.25" customHeight="1">
      <c r="A1011" s="104">
        <v>1010</v>
      </c>
      <c r="B1011" s="104" t="s">
        <v>546</v>
      </c>
      <c r="C1011" s="116">
        <v>44797</v>
      </c>
      <c r="D1011" s="104" t="s">
        <v>0</v>
      </c>
      <c r="E1011" s="104" t="s">
        <v>100</v>
      </c>
      <c r="F1011" s="118" t="s">
        <v>2531</v>
      </c>
      <c r="G1011" s="118" t="s">
        <v>2318</v>
      </c>
      <c r="H1011" s="118" t="s">
        <v>2505</v>
      </c>
      <c r="I1011" s="118" t="s">
        <v>2931</v>
      </c>
      <c r="J1011" s="104"/>
      <c r="K1011" s="116">
        <v>44792</v>
      </c>
      <c r="L1011" s="104" t="s">
        <v>2932</v>
      </c>
      <c r="M1011" s="104"/>
      <c r="N1011" s="104"/>
      <c r="O1011" s="104"/>
      <c r="P1011" s="118" t="s">
        <v>2931</v>
      </c>
      <c r="Q1011" s="104" t="s">
        <v>2933</v>
      </c>
      <c r="R1011" s="104"/>
      <c r="S1011" s="104" t="s">
        <v>3</v>
      </c>
      <c r="T1011" s="40" t="s">
        <v>1477</v>
      </c>
      <c r="U1011" s="104"/>
      <c r="V1011" s="104"/>
      <c r="W1011" s="104">
        <v>1</v>
      </c>
      <c r="X1011" s="104"/>
      <c r="Y1011" s="104"/>
      <c r="Z1011" s="104"/>
      <c r="AA1011" s="104"/>
      <c r="AB1011" s="104" t="s">
        <v>4</v>
      </c>
      <c r="AC1011" s="104" t="s">
        <v>2086</v>
      </c>
      <c r="AD1011" s="104" t="s">
        <v>6</v>
      </c>
      <c r="AE1011" s="104" t="s">
        <v>2124</v>
      </c>
      <c r="AF1011" s="104"/>
      <c r="AG1011" s="104" t="s">
        <v>2506</v>
      </c>
      <c r="AH1011" s="104" t="s">
        <v>2088</v>
      </c>
      <c r="AI1011" s="104"/>
      <c r="AJ1011" s="104"/>
      <c r="AK1011" s="104"/>
      <c r="AL1011" s="117"/>
      <c r="AM1011" s="104"/>
      <c r="AN1011" s="117"/>
      <c r="AO1011" s="104"/>
      <c r="AP1011" s="104"/>
      <c r="AQ1011" s="104"/>
      <c r="AR1011" s="104"/>
      <c r="AS1011" s="104"/>
      <c r="AT1011" s="104"/>
    </row>
    <row r="1012" spans="1:46" ht="11.25" customHeight="1">
      <c r="A1012" s="104">
        <v>1011</v>
      </c>
      <c r="B1012" s="104" t="s">
        <v>546</v>
      </c>
      <c r="C1012" s="116">
        <v>44797</v>
      </c>
      <c r="D1012" s="104" t="s">
        <v>2581</v>
      </c>
      <c r="E1012" s="104" t="s">
        <v>100</v>
      </c>
      <c r="F1012" s="118" t="s">
        <v>2549</v>
      </c>
      <c r="G1012" s="118" t="s">
        <v>2709</v>
      </c>
      <c r="H1012" s="118" t="s">
        <v>2505</v>
      </c>
      <c r="I1012" s="118" t="s">
        <v>2934</v>
      </c>
      <c r="J1012" s="104"/>
      <c r="K1012" s="116">
        <v>44792</v>
      </c>
      <c r="L1012" s="104" t="s">
        <v>2683</v>
      </c>
      <c r="M1012" s="104"/>
      <c r="N1012" s="104"/>
      <c r="O1012" s="104"/>
      <c r="P1012" s="118" t="s">
        <v>2934</v>
      </c>
      <c r="Q1012" s="104" t="s">
        <v>2930</v>
      </c>
      <c r="R1012" s="104"/>
      <c r="S1012" s="104" t="s">
        <v>21</v>
      </c>
      <c r="T1012" s="40" t="s">
        <v>2501</v>
      </c>
      <c r="U1012" s="104"/>
      <c r="V1012" s="104"/>
      <c r="W1012" s="104"/>
      <c r="X1012" s="104">
        <v>1</v>
      </c>
      <c r="Y1012" s="104"/>
      <c r="Z1012" s="104"/>
      <c r="AA1012" s="104"/>
      <c r="AB1012" s="104" t="s">
        <v>4</v>
      </c>
      <c r="AC1012" s="104" t="s">
        <v>2086</v>
      </c>
      <c r="AD1012" s="104" t="s">
        <v>6</v>
      </c>
      <c r="AE1012" s="104" t="s">
        <v>2063</v>
      </c>
      <c r="AF1012" s="104"/>
      <c r="AG1012" s="104" t="s">
        <v>2506</v>
      </c>
      <c r="AH1012" s="104" t="s">
        <v>2088</v>
      </c>
      <c r="AI1012" s="104"/>
      <c r="AJ1012" s="104"/>
      <c r="AK1012" s="104"/>
      <c r="AL1012" s="117"/>
      <c r="AM1012" s="104"/>
      <c r="AN1012" s="117"/>
      <c r="AO1012" s="104"/>
      <c r="AP1012" s="104"/>
      <c r="AQ1012" s="104"/>
      <c r="AR1012" s="104"/>
      <c r="AS1012" s="104"/>
      <c r="AT1012" s="104"/>
    </row>
    <row r="1013" spans="1:46" ht="11.25" customHeight="1">
      <c r="A1013" s="104">
        <v>1012</v>
      </c>
      <c r="B1013" s="104" t="s">
        <v>561</v>
      </c>
      <c r="C1013" s="116">
        <v>44797</v>
      </c>
      <c r="D1013" s="104" t="s">
        <v>0</v>
      </c>
      <c r="E1013" s="104" t="s">
        <v>100</v>
      </c>
      <c r="F1013" s="118" t="s">
        <v>2553</v>
      </c>
      <c r="G1013" s="118" t="s">
        <v>1562</v>
      </c>
      <c r="H1013" s="118" t="s">
        <v>2505</v>
      </c>
      <c r="I1013" s="118" t="s">
        <v>2935</v>
      </c>
      <c r="J1013" s="104"/>
      <c r="K1013" s="116">
        <v>44795</v>
      </c>
      <c r="L1013" s="104" t="s">
        <v>2936</v>
      </c>
      <c r="M1013" s="104"/>
      <c r="N1013" s="104"/>
      <c r="O1013" s="104"/>
      <c r="P1013" s="118" t="s">
        <v>2935</v>
      </c>
      <c r="Q1013" s="104" t="s">
        <v>2937</v>
      </c>
      <c r="R1013" s="104"/>
      <c r="S1013" s="104" t="s">
        <v>21</v>
      </c>
      <c r="T1013" s="40" t="s">
        <v>2501</v>
      </c>
      <c r="U1013" s="104"/>
      <c r="V1013" s="104"/>
      <c r="W1013" s="104"/>
      <c r="X1013" s="104">
        <v>1</v>
      </c>
      <c r="Y1013" s="104"/>
      <c r="Z1013" s="104"/>
      <c r="AA1013" s="104"/>
      <c r="AB1013" s="104" t="s">
        <v>4</v>
      </c>
      <c r="AC1013" s="104" t="s">
        <v>2086</v>
      </c>
      <c r="AD1013" s="104" t="s">
        <v>6</v>
      </c>
      <c r="AE1013" s="104" t="s">
        <v>2063</v>
      </c>
      <c r="AF1013" s="104"/>
      <c r="AG1013" s="104" t="s">
        <v>2506</v>
      </c>
      <c r="AH1013" s="104" t="s">
        <v>2088</v>
      </c>
      <c r="AI1013" s="104"/>
      <c r="AJ1013" s="104"/>
      <c r="AK1013" s="104"/>
      <c r="AL1013" s="117"/>
      <c r="AM1013" s="104"/>
      <c r="AN1013" s="117"/>
      <c r="AO1013" s="104"/>
      <c r="AP1013" s="104"/>
      <c r="AQ1013" s="104"/>
      <c r="AR1013" s="104"/>
      <c r="AS1013" s="104"/>
      <c r="AT1013" s="104"/>
    </row>
    <row r="1014" spans="1:46" ht="11.25" customHeight="1">
      <c r="A1014" s="104">
        <v>1013</v>
      </c>
      <c r="B1014" s="104" t="s">
        <v>546</v>
      </c>
      <c r="C1014" s="116">
        <v>44797</v>
      </c>
      <c r="D1014" s="104" t="s">
        <v>2581</v>
      </c>
      <c r="E1014" s="104" t="s">
        <v>100</v>
      </c>
      <c r="F1014" s="118" t="s">
        <v>2549</v>
      </c>
      <c r="G1014" s="118" t="s">
        <v>2709</v>
      </c>
      <c r="H1014" s="118" t="s">
        <v>2505</v>
      </c>
      <c r="I1014" s="118" t="s">
        <v>2938</v>
      </c>
      <c r="J1014" s="104"/>
      <c r="K1014" s="116">
        <v>44792</v>
      </c>
      <c r="L1014" s="104" t="s">
        <v>2939</v>
      </c>
      <c r="M1014" s="104"/>
      <c r="N1014" s="104"/>
      <c r="O1014" s="104"/>
      <c r="P1014" s="118" t="s">
        <v>2938</v>
      </c>
      <c r="Q1014" s="104" t="s">
        <v>2940</v>
      </c>
      <c r="R1014" s="104"/>
      <c r="S1014" s="104" t="s">
        <v>21</v>
      </c>
      <c r="T1014" s="40" t="s">
        <v>2501</v>
      </c>
      <c r="U1014" s="104"/>
      <c r="V1014" s="104"/>
      <c r="W1014" s="104"/>
      <c r="X1014" s="104">
        <v>1</v>
      </c>
      <c r="Y1014" s="104"/>
      <c r="Z1014" s="104"/>
      <c r="AA1014" s="104"/>
      <c r="AB1014" s="104" t="s">
        <v>4</v>
      </c>
      <c r="AC1014" s="104" t="s">
        <v>2086</v>
      </c>
      <c r="AD1014" s="104" t="s">
        <v>6</v>
      </c>
      <c r="AE1014" s="104" t="s">
        <v>2063</v>
      </c>
      <c r="AF1014" s="104"/>
      <c r="AG1014" s="104" t="s">
        <v>2506</v>
      </c>
      <c r="AH1014" s="104" t="s">
        <v>2088</v>
      </c>
      <c r="AI1014" s="104"/>
      <c r="AJ1014" s="104"/>
      <c r="AK1014" s="104"/>
      <c r="AL1014" s="117"/>
      <c r="AM1014" s="104"/>
      <c r="AN1014" s="117"/>
      <c r="AO1014" s="104"/>
      <c r="AP1014" s="104"/>
      <c r="AQ1014" s="104"/>
      <c r="AR1014" s="104"/>
      <c r="AS1014" s="104"/>
      <c r="AT1014" s="104"/>
    </row>
    <row r="1015" spans="1:46" ht="11.25" customHeight="1">
      <c r="A1015" s="104">
        <v>1014</v>
      </c>
      <c r="B1015" s="104" t="s">
        <v>561</v>
      </c>
      <c r="C1015" s="116">
        <v>44797</v>
      </c>
      <c r="D1015" s="104" t="s">
        <v>0</v>
      </c>
      <c r="E1015" s="104" t="s">
        <v>100</v>
      </c>
      <c r="F1015" s="118" t="s">
        <v>2632</v>
      </c>
      <c r="G1015" s="118" t="s">
        <v>1539</v>
      </c>
      <c r="H1015" s="118" t="s">
        <v>2505</v>
      </c>
      <c r="I1015" s="118" t="s">
        <v>2941</v>
      </c>
      <c r="J1015" s="104"/>
      <c r="K1015" s="116">
        <v>44796</v>
      </c>
      <c r="L1015" s="104" t="s">
        <v>2942</v>
      </c>
      <c r="M1015" s="104"/>
      <c r="N1015" s="104"/>
      <c r="O1015" s="104"/>
      <c r="P1015" s="118" t="s">
        <v>2941</v>
      </c>
      <c r="Q1015" s="104" t="s">
        <v>2943</v>
      </c>
      <c r="R1015" s="104"/>
      <c r="S1015" s="104" t="s">
        <v>21</v>
      </c>
      <c r="T1015" s="40" t="s">
        <v>2501</v>
      </c>
      <c r="U1015" s="104"/>
      <c r="V1015" s="104"/>
      <c r="W1015" s="104"/>
      <c r="X1015" s="104">
        <v>1</v>
      </c>
      <c r="Y1015" s="104"/>
      <c r="Z1015" s="104"/>
      <c r="AA1015" s="104"/>
      <c r="AB1015" s="104" t="s">
        <v>4</v>
      </c>
      <c r="AC1015" s="104" t="s">
        <v>2086</v>
      </c>
      <c r="AD1015" s="104" t="s">
        <v>6</v>
      </c>
      <c r="AE1015" s="104" t="s">
        <v>2063</v>
      </c>
      <c r="AF1015" s="104"/>
      <c r="AG1015" s="104" t="s">
        <v>2506</v>
      </c>
      <c r="AH1015" s="104" t="s">
        <v>2088</v>
      </c>
      <c r="AI1015" s="104"/>
      <c r="AJ1015" s="104"/>
      <c r="AK1015" s="104"/>
      <c r="AL1015" s="117"/>
      <c r="AM1015" s="104"/>
      <c r="AN1015" s="117"/>
      <c r="AO1015" s="104"/>
      <c r="AP1015" s="104"/>
      <c r="AQ1015" s="104"/>
      <c r="AR1015" s="104"/>
      <c r="AS1015" s="104"/>
      <c r="AT1015" s="104"/>
    </row>
    <row r="1016" spans="1:46" ht="11.25" customHeight="1">
      <c r="A1016" s="104">
        <v>1015</v>
      </c>
      <c r="B1016" s="104" t="s">
        <v>546</v>
      </c>
      <c r="C1016" s="116">
        <v>44805</v>
      </c>
      <c r="D1016" s="104" t="s">
        <v>42</v>
      </c>
      <c r="E1016" s="104" t="s">
        <v>100</v>
      </c>
      <c r="F1016" s="118" t="s">
        <v>2510</v>
      </c>
      <c r="G1016" s="118" t="s">
        <v>1546</v>
      </c>
      <c r="H1016" s="118" t="s">
        <v>2511</v>
      </c>
      <c r="I1016" s="118" t="s">
        <v>2944</v>
      </c>
      <c r="J1016" s="104"/>
      <c r="K1016" s="116">
        <v>44791</v>
      </c>
      <c r="L1016" s="104" t="s">
        <v>2945</v>
      </c>
      <c r="M1016" s="104"/>
      <c r="N1016" s="104"/>
      <c r="O1016" s="104"/>
      <c r="P1016" s="118" t="s">
        <v>2944</v>
      </c>
      <c r="Q1016" s="104" t="s">
        <v>2509</v>
      </c>
      <c r="R1016" s="104"/>
      <c r="S1016" s="104" t="s">
        <v>21</v>
      </c>
      <c r="T1016" s="40" t="s">
        <v>2501</v>
      </c>
      <c r="U1016" s="104"/>
      <c r="V1016" s="104"/>
      <c r="W1016" s="104"/>
      <c r="X1016" s="104">
        <v>1</v>
      </c>
      <c r="Y1016" s="104"/>
      <c r="Z1016" s="104"/>
      <c r="AA1016" s="104"/>
      <c r="AB1016" s="104" t="s">
        <v>4</v>
      </c>
      <c r="AC1016" s="104" t="s">
        <v>2086</v>
      </c>
      <c r="AD1016" s="104" t="s">
        <v>6</v>
      </c>
      <c r="AE1016" s="104" t="s">
        <v>2063</v>
      </c>
      <c r="AF1016" s="104"/>
      <c r="AG1016" s="104" t="s">
        <v>2506</v>
      </c>
      <c r="AH1016" s="104" t="s">
        <v>2088</v>
      </c>
      <c r="AI1016" s="104"/>
      <c r="AJ1016" s="104"/>
      <c r="AK1016" s="104"/>
      <c r="AL1016" s="117"/>
      <c r="AM1016" s="104"/>
      <c r="AN1016" s="117"/>
      <c r="AO1016" s="104"/>
      <c r="AP1016" s="104"/>
      <c r="AQ1016" s="104"/>
      <c r="AR1016" s="104"/>
      <c r="AS1016" s="104"/>
      <c r="AT1016" s="104"/>
    </row>
    <row r="1017" spans="1:46" ht="11.25" customHeight="1">
      <c r="A1017" s="104">
        <v>1016</v>
      </c>
      <c r="B1017" s="104" t="s">
        <v>505</v>
      </c>
      <c r="C1017" s="116">
        <v>44805</v>
      </c>
      <c r="D1017" s="104" t="s">
        <v>42</v>
      </c>
      <c r="E1017" s="104" t="s">
        <v>100</v>
      </c>
      <c r="F1017" s="118" t="s">
        <v>2510</v>
      </c>
      <c r="G1017" s="118" t="s">
        <v>1557</v>
      </c>
      <c r="H1017" s="118" t="s">
        <v>2511</v>
      </c>
      <c r="I1017" s="118" t="s">
        <v>2946</v>
      </c>
      <c r="J1017" s="104"/>
      <c r="K1017" s="116">
        <v>44779</v>
      </c>
      <c r="L1017" s="104" t="s">
        <v>2694</v>
      </c>
      <c r="M1017" s="104"/>
      <c r="N1017" s="104"/>
      <c r="O1017" s="104"/>
      <c r="P1017" s="118" t="s">
        <v>2946</v>
      </c>
      <c r="Q1017" s="104" t="s">
        <v>2509</v>
      </c>
      <c r="R1017" s="104"/>
      <c r="S1017" s="104" t="s">
        <v>21</v>
      </c>
      <c r="T1017" s="40" t="s">
        <v>2501</v>
      </c>
      <c r="U1017" s="104"/>
      <c r="V1017" s="104"/>
      <c r="W1017" s="104"/>
      <c r="X1017" s="104">
        <v>1</v>
      </c>
      <c r="Y1017" s="104"/>
      <c r="Z1017" s="104"/>
      <c r="AA1017" s="104"/>
      <c r="AB1017" s="104" t="s">
        <v>4</v>
      </c>
      <c r="AC1017" s="104" t="s">
        <v>2086</v>
      </c>
      <c r="AD1017" s="104" t="s">
        <v>6</v>
      </c>
      <c r="AE1017" s="104" t="s">
        <v>2063</v>
      </c>
      <c r="AF1017" s="104"/>
      <c r="AG1017" s="104" t="s">
        <v>2506</v>
      </c>
      <c r="AH1017" s="104" t="s">
        <v>2088</v>
      </c>
      <c r="AI1017" s="104"/>
      <c r="AJ1017" s="104"/>
      <c r="AK1017" s="104"/>
      <c r="AL1017" s="117"/>
      <c r="AM1017" s="104"/>
      <c r="AN1017" s="117"/>
      <c r="AO1017" s="104"/>
      <c r="AP1017" s="104"/>
      <c r="AQ1017" s="104"/>
      <c r="AR1017" s="104"/>
      <c r="AS1017" s="104"/>
      <c r="AT1017" s="104"/>
    </row>
    <row r="1018" spans="1:46" ht="11.25" customHeight="1">
      <c r="A1018" s="104">
        <v>1017</v>
      </c>
      <c r="B1018" s="104" t="s">
        <v>505</v>
      </c>
      <c r="C1018" s="116">
        <v>44805</v>
      </c>
      <c r="D1018" s="104" t="s">
        <v>2628</v>
      </c>
      <c r="E1018" s="104" t="s">
        <v>100</v>
      </c>
      <c r="F1018" s="118" t="s">
        <v>2575</v>
      </c>
      <c r="G1018" s="118" t="s">
        <v>2947</v>
      </c>
      <c r="H1018" s="118" t="s">
        <v>2511</v>
      </c>
      <c r="I1018" s="118" t="s">
        <v>2948</v>
      </c>
      <c r="J1018" s="104"/>
      <c r="K1018" s="116">
        <v>44777</v>
      </c>
      <c r="L1018" s="104" t="s">
        <v>2949</v>
      </c>
      <c r="M1018" s="104"/>
      <c r="N1018" s="104"/>
      <c r="O1018" s="104"/>
      <c r="P1018" s="118" t="s">
        <v>2948</v>
      </c>
      <c r="Q1018" s="104" t="s">
        <v>2509</v>
      </c>
      <c r="R1018" s="104"/>
      <c r="S1018" s="104" t="s">
        <v>21</v>
      </c>
      <c r="T1018" s="40" t="s">
        <v>2501</v>
      </c>
      <c r="U1018" s="104"/>
      <c r="V1018" s="104"/>
      <c r="W1018" s="104"/>
      <c r="X1018" s="104">
        <v>1</v>
      </c>
      <c r="Y1018" s="104"/>
      <c r="Z1018" s="104"/>
      <c r="AA1018" s="104"/>
      <c r="AB1018" s="104" t="s">
        <v>4</v>
      </c>
      <c r="AC1018" s="104" t="s">
        <v>2086</v>
      </c>
      <c r="AD1018" s="104" t="s">
        <v>6</v>
      </c>
      <c r="AE1018" s="104" t="s">
        <v>2063</v>
      </c>
      <c r="AF1018" s="104"/>
      <c r="AG1018" s="104" t="s">
        <v>2506</v>
      </c>
      <c r="AH1018" s="104" t="s">
        <v>2088</v>
      </c>
      <c r="AI1018" s="104"/>
      <c r="AJ1018" s="104"/>
      <c r="AK1018" s="104"/>
      <c r="AL1018" s="117"/>
      <c r="AM1018" s="104"/>
      <c r="AN1018" s="117"/>
      <c r="AO1018" s="104"/>
      <c r="AP1018" s="104"/>
      <c r="AQ1018" s="104"/>
      <c r="AR1018" s="104"/>
      <c r="AS1018" s="104"/>
      <c r="AT1018" s="104"/>
    </row>
    <row r="1019" spans="1:46" ht="11.25" customHeight="1">
      <c r="A1019" s="104">
        <v>1018</v>
      </c>
      <c r="B1019" s="104" t="s">
        <v>546</v>
      </c>
      <c r="C1019" s="116">
        <v>44805</v>
      </c>
      <c r="D1019" s="104" t="s">
        <v>2628</v>
      </c>
      <c r="E1019" s="104" t="s">
        <v>100</v>
      </c>
      <c r="F1019" s="118" t="s">
        <v>2629</v>
      </c>
      <c r="G1019" s="118" t="s">
        <v>2626</v>
      </c>
      <c r="H1019" s="118" t="s">
        <v>2511</v>
      </c>
      <c r="I1019" s="118" t="s">
        <v>2950</v>
      </c>
      <c r="J1019" s="104"/>
      <c r="K1019" s="116">
        <v>44791</v>
      </c>
      <c r="L1019" s="104" t="s">
        <v>2951</v>
      </c>
      <c r="M1019" s="104"/>
      <c r="N1019" s="104"/>
      <c r="O1019" s="104"/>
      <c r="P1019" s="118" t="s">
        <v>2950</v>
      </c>
      <c r="Q1019" s="104" t="s">
        <v>2509</v>
      </c>
      <c r="R1019" s="104"/>
      <c r="S1019" s="104" t="s">
        <v>21</v>
      </c>
      <c r="T1019" s="40" t="s">
        <v>2501</v>
      </c>
      <c r="U1019" s="104"/>
      <c r="V1019" s="104"/>
      <c r="W1019" s="104"/>
      <c r="X1019" s="104">
        <v>1</v>
      </c>
      <c r="Y1019" s="104"/>
      <c r="Z1019" s="104"/>
      <c r="AA1019" s="104"/>
      <c r="AB1019" s="104" t="s">
        <v>4</v>
      </c>
      <c r="AC1019" s="104" t="s">
        <v>2086</v>
      </c>
      <c r="AD1019" s="104" t="s">
        <v>6</v>
      </c>
      <c r="AE1019" s="104" t="s">
        <v>2063</v>
      </c>
      <c r="AF1019" s="104"/>
      <c r="AG1019" s="104" t="s">
        <v>2506</v>
      </c>
      <c r="AH1019" s="104" t="s">
        <v>2088</v>
      </c>
      <c r="AI1019" s="104"/>
      <c r="AJ1019" s="104"/>
      <c r="AK1019" s="104"/>
      <c r="AL1019" s="117"/>
      <c r="AM1019" s="104"/>
      <c r="AN1019" s="117"/>
      <c r="AO1019" s="104"/>
      <c r="AP1019" s="104"/>
      <c r="AQ1019" s="104"/>
      <c r="AR1019" s="104"/>
      <c r="AS1019" s="104"/>
      <c r="AT1019" s="104"/>
    </row>
    <row r="1020" spans="1:46" ht="11.25" customHeight="1">
      <c r="A1020" s="104">
        <v>1019</v>
      </c>
      <c r="B1020" s="104" t="s">
        <v>561</v>
      </c>
      <c r="C1020" s="116">
        <v>44805</v>
      </c>
      <c r="D1020" s="104" t="s">
        <v>42</v>
      </c>
      <c r="E1020" s="104" t="s">
        <v>100</v>
      </c>
      <c r="F1020" s="118" t="s">
        <v>2510</v>
      </c>
      <c r="G1020" s="118" t="s">
        <v>1897</v>
      </c>
      <c r="H1020" s="118" t="s">
        <v>2511</v>
      </c>
      <c r="I1020" s="118" t="s">
        <v>2952</v>
      </c>
      <c r="J1020" s="104"/>
      <c r="K1020" s="116">
        <v>44800</v>
      </c>
      <c r="L1020" s="104" t="s">
        <v>2953</v>
      </c>
      <c r="M1020" s="104"/>
      <c r="N1020" s="104"/>
      <c r="O1020" s="104"/>
      <c r="P1020" s="118" t="s">
        <v>2952</v>
      </c>
      <c r="Q1020" s="104" t="s">
        <v>2509</v>
      </c>
      <c r="R1020" s="104"/>
      <c r="S1020" s="104" t="s">
        <v>21</v>
      </c>
      <c r="T1020" s="40" t="s">
        <v>2501</v>
      </c>
      <c r="U1020" s="104"/>
      <c r="V1020" s="104"/>
      <c r="W1020" s="104"/>
      <c r="X1020" s="104">
        <v>1</v>
      </c>
      <c r="Y1020" s="104"/>
      <c r="Z1020" s="104"/>
      <c r="AA1020" s="104"/>
      <c r="AB1020" s="104" t="s">
        <v>4</v>
      </c>
      <c r="AC1020" s="104" t="s">
        <v>2086</v>
      </c>
      <c r="AD1020" s="104" t="s">
        <v>6</v>
      </c>
      <c r="AE1020" s="104" t="s">
        <v>2063</v>
      </c>
      <c r="AF1020" s="104"/>
      <c r="AG1020" s="104" t="s">
        <v>2506</v>
      </c>
      <c r="AH1020" s="104" t="s">
        <v>2088</v>
      </c>
      <c r="AI1020" s="104"/>
      <c r="AJ1020" s="104"/>
      <c r="AK1020" s="104"/>
      <c r="AL1020" s="117"/>
      <c r="AM1020" s="104"/>
      <c r="AN1020" s="117"/>
      <c r="AO1020" s="104"/>
      <c r="AP1020" s="104"/>
      <c r="AQ1020" s="104"/>
      <c r="AR1020" s="104"/>
      <c r="AS1020" s="104"/>
      <c r="AT1020" s="104"/>
    </row>
    <row r="1021" spans="1:46" ht="11.25" customHeight="1">
      <c r="A1021" s="104">
        <v>1020</v>
      </c>
      <c r="B1021" s="104" t="s">
        <v>561</v>
      </c>
      <c r="C1021" s="116">
        <v>44805</v>
      </c>
      <c r="D1021" s="104" t="s">
        <v>42</v>
      </c>
      <c r="E1021" s="104" t="s">
        <v>100</v>
      </c>
      <c r="F1021" s="118" t="s">
        <v>2510</v>
      </c>
      <c r="G1021" s="118" t="s">
        <v>1548</v>
      </c>
      <c r="H1021" s="118" t="s">
        <v>2511</v>
      </c>
      <c r="I1021" s="118" t="s">
        <v>2954</v>
      </c>
      <c r="J1021" s="104"/>
      <c r="K1021" s="116">
        <v>44799</v>
      </c>
      <c r="L1021" s="104" t="s">
        <v>2955</v>
      </c>
      <c r="M1021" s="104"/>
      <c r="N1021" s="104"/>
      <c r="O1021" s="104"/>
      <c r="P1021" s="118" t="s">
        <v>2954</v>
      </c>
      <c r="Q1021" s="104" t="s">
        <v>2509</v>
      </c>
      <c r="R1021" s="104"/>
      <c r="S1021" s="104" t="s">
        <v>21</v>
      </c>
      <c r="T1021" s="40" t="s">
        <v>2501</v>
      </c>
      <c r="U1021" s="104"/>
      <c r="V1021" s="104"/>
      <c r="W1021" s="104"/>
      <c r="X1021" s="104">
        <v>1</v>
      </c>
      <c r="Y1021" s="104"/>
      <c r="Z1021" s="104"/>
      <c r="AA1021" s="104"/>
      <c r="AB1021" s="104" t="s">
        <v>4</v>
      </c>
      <c r="AC1021" s="104" t="s">
        <v>2086</v>
      </c>
      <c r="AD1021" s="104" t="s">
        <v>6</v>
      </c>
      <c r="AE1021" s="104" t="s">
        <v>2063</v>
      </c>
      <c r="AF1021" s="104"/>
      <c r="AG1021" s="104" t="s">
        <v>2506</v>
      </c>
      <c r="AH1021" s="104" t="s">
        <v>2088</v>
      </c>
      <c r="AI1021" s="104"/>
      <c r="AJ1021" s="104"/>
      <c r="AK1021" s="104"/>
      <c r="AL1021" s="117"/>
      <c r="AM1021" s="104"/>
      <c r="AN1021" s="117"/>
      <c r="AO1021" s="104"/>
      <c r="AP1021" s="104"/>
      <c r="AQ1021" s="104"/>
      <c r="AR1021" s="104"/>
      <c r="AS1021" s="104"/>
      <c r="AT1021" s="104"/>
    </row>
    <row r="1022" spans="1:46" ht="11.25" customHeight="1">
      <c r="A1022" s="104">
        <v>1021</v>
      </c>
      <c r="B1022" s="104" t="s">
        <v>561</v>
      </c>
      <c r="C1022" s="116">
        <v>44805</v>
      </c>
      <c r="D1022" s="104" t="s">
        <v>42</v>
      </c>
      <c r="E1022" s="104" t="s">
        <v>100</v>
      </c>
      <c r="F1022" s="118" t="s">
        <v>2510</v>
      </c>
      <c r="G1022" s="118" t="s">
        <v>1548</v>
      </c>
      <c r="H1022" s="118" t="s">
        <v>2511</v>
      </c>
      <c r="I1022" s="118" t="s">
        <v>2956</v>
      </c>
      <c r="J1022" s="104"/>
      <c r="K1022" s="116">
        <v>44797</v>
      </c>
      <c r="L1022" s="104" t="s">
        <v>2957</v>
      </c>
      <c r="M1022" s="104"/>
      <c r="N1022" s="104"/>
      <c r="O1022" s="104"/>
      <c r="P1022" s="118" t="s">
        <v>2956</v>
      </c>
      <c r="Q1022" s="104" t="s">
        <v>2509</v>
      </c>
      <c r="R1022" s="104"/>
      <c r="S1022" s="104" t="s">
        <v>21</v>
      </c>
      <c r="T1022" s="40" t="s">
        <v>2501</v>
      </c>
      <c r="U1022" s="104"/>
      <c r="V1022" s="104"/>
      <c r="W1022" s="104"/>
      <c r="X1022" s="104">
        <v>1</v>
      </c>
      <c r="Y1022" s="104"/>
      <c r="Z1022" s="104"/>
      <c r="AA1022" s="104"/>
      <c r="AB1022" s="104" t="s">
        <v>4</v>
      </c>
      <c r="AC1022" s="104" t="s">
        <v>2086</v>
      </c>
      <c r="AD1022" s="104" t="s">
        <v>6</v>
      </c>
      <c r="AE1022" s="104" t="s">
        <v>2063</v>
      </c>
      <c r="AF1022" s="104"/>
      <c r="AG1022" s="104" t="s">
        <v>2506</v>
      </c>
      <c r="AH1022" s="104" t="s">
        <v>2088</v>
      </c>
      <c r="AI1022" s="104"/>
      <c r="AJ1022" s="104"/>
      <c r="AK1022" s="104"/>
      <c r="AL1022" s="117"/>
      <c r="AM1022" s="104"/>
      <c r="AN1022" s="117"/>
      <c r="AO1022" s="104"/>
      <c r="AP1022" s="104"/>
      <c r="AQ1022" s="104"/>
      <c r="AR1022" s="104"/>
      <c r="AS1022" s="104"/>
      <c r="AT1022" s="104"/>
    </row>
    <row r="1023" spans="1:46" ht="11.25" customHeight="1">
      <c r="A1023" s="104">
        <v>1022</v>
      </c>
      <c r="B1023" s="104" t="s">
        <v>561</v>
      </c>
      <c r="C1023" s="116">
        <v>44806</v>
      </c>
      <c r="D1023" s="104" t="s">
        <v>2581</v>
      </c>
      <c r="E1023" s="104" t="s">
        <v>100</v>
      </c>
      <c r="F1023" s="118" t="s">
        <v>2549</v>
      </c>
      <c r="G1023" s="118" t="s">
        <v>2709</v>
      </c>
      <c r="H1023" s="118" t="s">
        <v>2505</v>
      </c>
      <c r="I1023" s="118" t="s">
        <v>2958</v>
      </c>
      <c r="J1023" s="104"/>
      <c r="K1023" s="116">
        <v>44798</v>
      </c>
      <c r="L1023" s="104" t="s">
        <v>2860</v>
      </c>
      <c r="M1023" s="104"/>
      <c r="N1023" s="104"/>
      <c r="O1023" s="104"/>
      <c r="P1023" s="118" t="s">
        <v>2958</v>
      </c>
      <c r="Q1023" s="104" t="s">
        <v>2959</v>
      </c>
      <c r="R1023" s="104"/>
      <c r="S1023" s="104" t="s">
        <v>3</v>
      </c>
      <c r="T1023" s="40" t="s">
        <v>1477</v>
      </c>
      <c r="U1023" s="104"/>
      <c r="V1023" s="104"/>
      <c r="W1023" s="104">
        <v>1</v>
      </c>
      <c r="X1023" s="104"/>
      <c r="Y1023" s="104"/>
      <c r="Z1023" s="104"/>
      <c r="AA1023" s="104"/>
      <c r="AB1023" s="104" t="s">
        <v>4</v>
      </c>
      <c r="AC1023" s="104" t="s">
        <v>2086</v>
      </c>
      <c r="AD1023" s="104" t="s">
        <v>6</v>
      </c>
      <c r="AE1023" s="104" t="s">
        <v>2124</v>
      </c>
      <c r="AF1023" s="104"/>
      <c r="AG1023" s="104" t="s">
        <v>2506</v>
      </c>
      <c r="AH1023" s="104" t="s">
        <v>2088</v>
      </c>
      <c r="AI1023" s="104"/>
      <c r="AJ1023" s="104"/>
      <c r="AK1023" s="104"/>
      <c r="AL1023" s="117"/>
      <c r="AM1023" s="104"/>
      <c r="AN1023" s="117"/>
      <c r="AO1023" s="104"/>
      <c r="AP1023" s="104"/>
      <c r="AQ1023" s="104"/>
      <c r="AR1023" s="104"/>
      <c r="AS1023" s="104"/>
      <c r="AT1023" s="104"/>
    </row>
    <row r="1024" spans="1:46" ht="11.25" customHeight="1">
      <c r="A1024" s="104">
        <v>1023</v>
      </c>
      <c r="B1024" s="104" t="s">
        <v>561</v>
      </c>
      <c r="C1024" s="116">
        <v>44806</v>
      </c>
      <c r="D1024" s="104" t="s">
        <v>0</v>
      </c>
      <c r="E1024" s="104" t="s">
        <v>100</v>
      </c>
      <c r="F1024" s="118" t="s">
        <v>2531</v>
      </c>
      <c r="G1024" s="118" t="s">
        <v>2318</v>
      </c>
      <c r="H1024" s="118" t="s">
        <v>2505</v>
      </c>
      <c r="I1024" s="118" t="s">
        <v>2960</v>
      </c>
      <c r="J1024" s="104"/>
      <c r="K1024" s="116">
        <v>44799</v>
      </c>
      <c r="L1024" s="104" t="s">
        <v>2961</v>
      </c>
      <c r="M1024" s="104"/>
      <c r="N1024" s="104"/>
      <c r="O1024" s="104"/>
      <c r="P1024" s="118" t="s">
        <v>2960</v>
      </c>
      <c r="Q1024" s="104" t="s">
        <v>2962</v>
      </c>
      <c r="R1024" s="104"/>
      <c r="S1024" s="104" t="s">
        <v>21</v>
      </c>
      <c r="T1024" s="40" t="s">
        <v>2501</v>
      </c>
      <c r="U1024" s="104"/>
      <c r="V1024" s="104"/>
      <c r="W1024" s="104"/>
      <c r="X1024" s="104">
        <v>1</v>
      </c>
      <c r="Y1024" s="104"/>
      <c r="Z1024" s="104"/>
      <c r="AA1024" s="104"/>
      <c r="AB1024" s="104" t="s">
        <v>4</v>
      </c>
      <c r="AC1024" s="104" t="s">
        <v>2086</v>
      </c>
      <c r="AD1024" s="104" t="s">
        <v>6</v>
      </c>
      <c r="AE1024" s="104" t="s">
        <v>2063</v>
      </c>
      <c r="AF1024" s="104"/>
      <c r="AG1024" s="104" t="s">
        <v>2506</v>
      </c>
      <c r="AH1024" s="104" t="s">
        <v>2088</v>
      </c>
      <c r="AI1024" s="104"/>
      <c r="AJ1024" s="104"/>
      <c r="AK1024" s="104"/>
      <c r="AL1024" s="117"/>
      <c r="AM1024" s="104"/>
      <c r="AN1024" s="117"/>
      <c r="AO1024" s="104"/>
      <c r="AP1024" s="104"/>
      <c r="AQ1024" s="104"/>
      <c r="AR1024" s="104"/>
      <c r="AS1024" s="104"/>
      <c r="AT1024" s="104"/>
    </row>
    <row r="1025" spans="1:46" ht="11.25" customHeight="1">
      <c r="A1025" s="104">
        <v>1024</v>
      </c>
      <c r="B1025" s="104" t="s">
        <v>562</v>
      </c>
      <c r="C1025" s="116">
        <v>44806</v>
      </c>
      <c r="D1025" s="104" t="s">
        <v>0</v>
      </c>
      <c r="E1025" s="104" t="s">
        <v>100</v>
      </c>
      <c r="F1025" s="118" t="s">
        <v>2531</v>
      </c>
      <c r="G1025" s="118" t="s">
        <v>2318</v>
      </c>
      <c r="H1025" s="118" t="s">
        <v>2505</v>
      </c>
      <c r="I1025" s="118" t="s">
        <v>2963</v>
      </c>
      <c r="J1025" s="104"/>
      <c r="K1025" s="116">
        <v>44805</v>
      </c>
      <c r="L1025" s="104" t="s">
        <v>2964</v>
      </c>
      <c r="M1025" s="104"/>
      <c r="N1025" s="104"/>
      <c r="O1025" s="104"/>
      <c r="P1025" s="118" t="s">
        <v>2963</v>
      </c>
      <c r="Q1025" s="104" t="s">
        <v>2965</v>
      </c>
      <c r="R1025" s="104"/>
      <c r="S1025" s="104" t="s">
        <v>45</v>
      </c>
      <c r="T1025" s="40" t="s">
        <v>44</v>
      </c>
      <c r="U1025" s="104"/>
      <c r="V1025" s="104">
        <v>1</v>
      </c>
      <c r="W1025" s="104"/>
      <c r="X1025" s="104"/>
      <c r="Y1025" s="104"/>
      <c r="Z1025" s="104"/>
      <c r="AA1025" s="104"/>
      <c r="AB1025" s="104" t="s">
        <v>4</v>
      </c>
      <c r="AC1025" s="104" t="s">
        <v>2086</v>
      </c>
      <c r="AD1025" s="104" t="s">
        <v>6</v>
      </c>
      <c r="AE1025" s="104" t="s">
        <v>2125</v>
      </c>
      <c r="AF1025" s="104"/>
      <c r="AG1025" s="104" t="s">
        <v>2506</v>
      </c>
      <c r="AH1025" s="104" t="s">
        <v>2088</v>
      </c>
      <c r="AI1025" s="104"/>
      <c r="AJ1025" s="104"/>
      <c r="AK1025" s="104"/>
      <c r="AL1025" s="117"/>
      <c r="AM1025" s="104"/>
      <c r="AN1025" s="117"/>
      <c r="AO1025" s="104"/>
      <c r="AP1025" s="104"/>
      <c r="AQ1025" s="104"/>
      <c r="AR1025" s="104"/>
      <c r="AS1025" s="104"/>
      <c r="AT1025" s="104"/>
    </row>
    <row r="1026" spans="1:46" ht="11.25" customHeight="1">
      <c r="A1026" s="104">
        <v>1025</v>
      </c>
      <c r="B1026" s="104" t="s">
        <v>561</v>
      </c>
      <c r="C1026" s="116">
        <v>44806</v>
      </c>
      <c r="D1026" s="104" t="s">
        <v>0</v>
      </c>
      <c r="E1026" s="104" t="s">
        <v>100</v>
      </c>
      <c r="F1026" s="118" t="s">
        <v>1136</v>
      </c>
      <c r="G1026" s="118" t="s">
        <v>1584</v>
      </c>
      <c r="H1026" s="118" t="s">
        <v>2505</v>
      </c>
      <c r="I1026" s="118" t="s">
        <v>2966</v>
      </c>
      <c r="J1026" s="104"/>
      <c r="K1026" s="116">
        <v>44798</v>
      </c>
      <c r="L1026" s="104" t="s">
        <v>2967</v>
      </c>
      <c r="M1026" s="104"/>
      <c r="N1026" s="104"/>
      <c r="O1026" s="104"/>
      <c r="P1026" s="118" t="s">
        <v>2966</v>
      </c>
      <c r="Q1026" s="104" t="s">
        <v>2968</v>
      </c>
      <c r="R1026" s="104"/>
      <c r="S1026" s="104" t="s">
        <v>3</v>
      </c>
      <c r="T1026" s="40" t="s">
        <v>1477</v>
      </c>
      <c r="U1026" s="104"/>
      <c r="V1026" s="104"/>
      <c r="W1026" s="104">
        <v>1</v>
      </c>
      <c r="X1026" s="104"/>
      <c r="Y1026" s="104"/>
      <c r="Z1026" s="104"/>
      <c r="AA1026" s="104"/>
      <c r="AB1026" s="104" t="s">
        <v>4</v>
      </c>
      <c r="AC1026" s="104" t="s">
        <v>2086</v>
      </c>
      <c r="AD1026" s="104" t="s">
        <v>6</v>
      </c>
      <c r="AE1026" s="104" t="s">
        <v>2124</v>
      </c>
      <c r="AF1026" s="104"/>
      <c r="AG1026" s="104" t="s">
        <v>2506</v>
      </c>
      <c r="AH1026" s="104" t="s">
        <v>2088</v>
      </c>
      <c r="AI1026" s="104"/>
      <c r="AJ1026" s="104"/>
      <c r="AK1026" s="104"/>
      <c r="AL1026" s="117"/>
      <c r="AM1026" s="104"/>
      <c r="AN1026" s="117"/>
      <c r="AO1026" s="104"/>
      <c r="AP1026" s="104"/>
      <c r="AQ1026" s="104"/>
      <c r="AR1026" s="104"/>
      <c r="AS1026" s="104"/>
      <c r="AT1026" s="104"/>
    </row>
    <row r="1027" spans="1:46" ht="11.25" customHeight="1">
      <c r="A1027" s="104">
        <v>1026</v>
      </c>
      <c r="B1027" s="104" t="s">
        <v>561</v>
      </c>
      <c r="C1027" s="116">
        <v>44806</v>
      </c>
      <c r="D1027" s="104" t="s">
        <v>0</v>
      </c>
      <c r="E1027" s="104" t="s">
        <v>100</v>
      </c>
      <c r="F1027" s="118" t="s">
        <v>1136</v>
      </c>
      <c r="G1027" s="118" t="s">
        <v>1584</v>
      </c>
      <c r="H1027" s="118" t="s">
        <v>2505</v>
      </c>
      <c r="I1027" s="118" t="s">
        <v>2969</v>
      </c>
      <c r="J1027" s="104"/>
      <c r="K1027" s="116">
        <v>44799</v>
      </c>
      <c r="L1027" s="104" t="s">
        <v>144</v>
      </c>
      <c r="M1027" s="104"/>
      <c r="N1027" s="104"/>
      <c r="O1027" s="104"/>
      <c r="P1027" s="118" t="s">
        <v>2969</v>
      </c>
      <c r="Q1027" s="104" t="s">
        <v>2651</v>
      </c>
      <c r="R1027" s="104"/>
      <c r="S1027" s="104" t="s">
        <v>21</v>
      </c>
      <c r="T1027" s="40" t="s">
        <v>2501</v>
      </c>
      <c r="U1027" s="104"/>
      <c r="V1027" s="104"/>
      <c r="W1027" s="104"/>
      <c r="X1027" s="104">
        <v>1</v>
      </c>
      <c r="Y1027" s="104"/>
      <c r="Z1027" s="104"/>
      <c r="AA1027" s="104"/>
      <c r="AB1027" s="104" t="s">
        <v>4</v>
      </c>
      <c r="AC1027" s="104" t="s">
        <v>2086</v>
      </c>
      <c r="AD1027" s="104" t="s">
        <v>6</v>
      </c>
      <c r="AE1027" s="104" t="s">
        <v>2063</v>
      </c>
      <c r="AF1027" s="104"/>
      <c r="AG1027" s="104" t="s">
        <v>2506</v>
      </c>
      <c r="AH1027" s="104" t="s">
        <v>2088</v>
      </c>
      <c r="AI1027" s="104"/>
      <c r="AJ1027" s="104"/>
      <c r="AK1027" s="104"/>
      <c r="AL1027" s="117"/>
      <c r="AM1027" s="104"/>
      <c r="AN1027" s="117"/>
      <c r="AO1027" s="104"/>
      <c r="AP1027" s="104"/>
      <c r="AQ1027" s="104"/>
      <c r="AR1027" s="104"/>
      <c r="AS1027" s="104"/>
      <c r="AT1027" s="104"/>
    </row>
    <row r="1028" spans="1:46" ht="11.25" customHeight="1">
      <c r="A1028" s="104">
        <v>1027</v>
      </c>
      <c r="B1028" s="104" t="s">
        <v>562</v>
      </c>
      <c r="C1028" s="116">
        <v>44806</v>
      </c>
      <c r="D1028" s="104" t="s">
        <v>0</v>
      </c>
      <c r="E1028" s="104" t="s">
        <v>100</v>
      </c>
      <c r="F1028" s="118" t="s">
        <v>2553</v>
      </c>
      <c r="G1028" s="118" t="s">
        <v>1562</v>
      </c>
      <c r="H1028" s="118" t="s">
        <v>2505</v>
      </c>
      <c r="I1028" s="118" t="s">
        <v>2970</v>
      </c>
      <c r="J1028" s="104"/>
      <c r="K1028" s="116">
        <v>44802</v>
      </c>
      <c r="L1028" s="104" t="s">
        <v>2457</v>
      </c>
      <c r="M1028" s="104"/>
      <c r="N1028" s="104"/>
      <c r="O1028" s="104"/>
      <c r="P1028" s="118" t="s">
        <v>2970</v>
      </c>
      <c r="Q1028" s="104" t="s">
        <v>2971</v>
      </c>
      <c r="R1028" s="104"/>
      <c r="S1028" s="104" t="s">
        <v>45</v>
      </c>
      <c r="T1028" s="40" t="s">
        <v>44</v>
      </c>
      <c r="U1028" s="104"/>
      <c r="V1028" s="104">
        <v>1</v>
      </c>
      <c r="W1028" s="104"/>
      <c r="X1028" s="104"/>
      <c r="Y1028" s="104"/>
      <c r="Z1028" s="104"/>
      <c r="AA1028" s="104"/>
      <c r="AB1028" s="104" t="s">
        <v>4</v>
      </c>
      <c r="AC1028" s="104" t="s">
        <v>2086</v>
      </c>
      <c r="AD1028" s="104" t="s">
        <v>6</v>
      </c>
      <c r="AE1028" s="104" t="s">
        <v>2125</v>
      </c>
      <c r="AF1028" s="104"/>
      <c r="AG1028" s="104" t="s">
        <v>2506</v>
      </c>
      <c r="AH1028" s="104" t="s">
        <v>2088</v>
      </c>
      <c r="AI1028" s="104"/>
      <c r="AJ1028" s="104"/>
      <c r="AK1028" s="104"/>
      <c r="AL1028" s="117"/>
      <c r="AM1028" s="104"/>
      <c r="AN1028" s="117"/>
      <c r="AO1028" s="104"/>
      <c r="AP1028" s="104"/>
      <c r="AQ1028" s="104"/>
      <c r="AR1028" s="104"/>
      <c r="AS1028" s="104"/>
      <c r="AT1028" s="104"/>
    </row>
    <row r="1029" spans="1:46" ht="11.25" customHeight="1">
      <c r="A1029" s="104">
        <v>1028</v>
      </c>
      <c r="B1029" s="104" t="s">
        <v>561</v>
      </c>
      <c r="C1029" s="116">
        <v>44806</v>
      </c>
      <c r="D1029" s="104" t="s">
        <v>0</v>
      </c>
      <c r="E1029" s="104" t="s">
        <v>100</v>
      </c>
      <c r="F1029" s="118" t="s">
        <v>2531</v>
      </c>
      <c r="G1029" s="118" t="s">
        <v>2318</v>
      </c>
      <c r="H1029" s="118" t="s">
        <v>2505</v>
      </c>
      <c r="I1029" s="118" t="s">
        <v>2972</v>
      </c>
      <c r="J1029" s="104"/>
      <c r="K1029" s="116">
        <v>44795</v>
      </c>
      <c r="L1029" s="104" t="s">
        <v>2393</v>
      </c>
      <c r="M1029" s="104"/>
      <c r="N1029" s="104"/>
      <c r="O1029" s="104"/>
      <c r="P1029" s="118" t="s">
        <v>2972</v>
      </c>
      <c r="Q1029" s="104" t="s">
        <v>2866</v>
      </c>
      <c r="R1029" s="104"/>
      <c r="S1029" s="104" t="s">
        <v>21</v>
      </c>
      <c r="T1029" s="40" t="s">
        <v>2501</v>
      </c>
      <c r="U1029" s="104"/>
      <c r="V1029" s="104"/>
      <c r="W1029" s="104"/>
      <c r="X1029" s="104">
        <v>1</v>
      </c>
      <c r="Y1029" s="104"/>
      <c r="Z1029" s="104"/>
      <c r="AA1029" s="104"/>
      <c r="AB1029" s="104" t="s">
        <v>4</v>
      </c>
      <c r="AC1029" s="104" t="s">
        <v>2086</v>
      </c>
      <c r="AD1029" s="104" t="s">
        <v>6</v>
      </c>
      <c r="AE1029" s="104" t="s">
        <v>2063</v>
      </c>
      <c r="AF1029" s="104"/>
      <c r="AG1029" s="104" t="s">
        <v>2506</v>
      </c>
      <c r="AH1029" s="104" t="s">
        <v>2088</v>
      </c>
      <c r="AI1029" s="104"/>
      <c r="AJ1029" s="104"/>
      <c r="AK1029" s="104"/>
      <c r="AL1029" s="117"/>
      <c r="AM1029" s="104"/>
      <c r="AN1029" s="117"/>
      <c r="AO1029" s="104"/>
      <c r="AP1029" s="104"/>
      <c r="AQ1029" s="104"/>
      <c r="AR1029" s="104"/>
      <c r="AS1029" s="104"/>
      <c r="AT1029" s="104"/>
    </row>
    <row r="1030" spans="1:46" ht="11.25" customHeight="1">
      <c r="A1030" s="104">
        <v>1029</v>
      </c>
      <c r="B1030" s="104" t="s">
        <v>463</v>
      </c>
      <c r="C1030" s="116">
        <v>44809</v>
      </c>
      <c r="D1030" s="104" t="s">
        <v>0</v>
      </c>
      <c r="E1030" s="104" t="s">
        <v>100</v>
      </c>
      <c r="F1030" s="118" t="s">
        <v>2553</v>
      </c>
      <c r="G1030" s="118" t="s">
        <v>1562</v>
      </c>
      <c r="H1030" s="118" t="s">
        <v>2505</v>
      </c>
      <c r="I1030" s="118" t="s">
        <v>2973</v>
      </c>
      <c r="J1030" s="104"/>
      <c r="K1030" s="116">
        <v>44768</v>
      </c>
      <c r="L1030" s="104" t="s">
        <v>2974</v>
      </c>
      <c r="M1030" s="104"/>
      <c r="N1030" s="104"/>
      <c r="O1030" s="104"/>
      <c r="P1030" s="118" t="s">
        <v>2973</v>
      </c>
      <c r="Q1030" s="104" t="s">
        <v>2467</v>
      </c>
      <c r="R1030" s="104"/>
      <c r="S1030" s="104" t="s">
        <v>3</v>
      </c>
      <c r="T1030" s="40" t="s">
        <v>1477</v>
      </c>
      <c r="U1030" s="104"/>
      <c r="V1030" s="104"/>
      <c r="W1030" s="104">
        <v>1</v>
      </c>
      <c r="X1030" s="104"/>
      <c r="Y1030" s="104"/>
      <c r="Z1030" s="104"/>
      <c r="AA1030" s="104"/>
      <c r="AB1030" s="104" t="s">
        <v>4</v>
      </c>
      <c r="AC1030" s="104" t="s">
        <v>2086</v>
      </c>
      <c r="AD1030" s="104" t="s">
        <v>6</v>
      </c>
      <c r="AE1030" s="104" t="s">
        <v>2124</v>
      </c>
      <c r="AF1030" s="104"/>
      <c r="AG1030" s="104" t="s">
        <v>2506</v>
      </c>
      <c r="AH1030" s="104" t="s">
        <v>2088</v>
      </c>
      <c r="AI1030" s="104"/>
      <c r="AJ1030" s="104"/>
      <c r="AK1030" s="104"/>
      <c r="AL1030" s="117"/>
      <c r="AM1030" s="104"/>
      <c r="AN1030" s="117"/>
      <c r="AO1030" s="104"/>
      <c r="AP1030" s="104"/>
      <c r="AQ1030" s="104"/>
      <c r="AR1030" s="104"/>
      <c r="AS1030" s="104"/>
      <c r="AT1030" s="104"/>
    </row>
    <row r="1031" spans="1:46" ht="11.25" customHeight="1">
      <c r="A1031" s="104">
        <v>1030</v>
      </c>
      <c r="B1031" s="104" t="s">
        <v>463</v>
      </c>
      <c r="C1031" s="116">
        <v>44809</v>
      </c>
      <c r="D1031" s="104" t="s">
        <v>0</v>
      </c>
      <c r="E1031" s="104" t="s">
        <v>100</v>
      </c>
      <c r="F1031" s="118" t="s">
        <v>2553</v>
      </c>
      <c r="G1031" s="118" t="s">
        <v>1562</v>
      </c>
      <c r="H1031" s="118" t="s">
        <v>2505</v>
      </c>
      <c r="I1031" s="118" t="s">
        <v>2975</v>
      </c>
      <c r="J1031" s="104"/>
      <c r="K1031" s="116">
        <v>44771</v>
      </c>
      <c r="L1031" s="104" t="s">
        <v>2976</v>
      </c>
      <c r="M1031" s="104"/>
      <c r="N1031" s="104"/>
      <c r="O1031" s="104"/>
      <c r="P1031" s="118" t="s">
        <v>2975</v>
      </c>
      <c r="Q1031" s="104" t="s">
        <v>2977</v>
      </c>
      <c r="R1031" s="104"/>
      <c r="S1031" s="104" t="s">
        <v>21</v>
      </c>
      <c r="T1031" s="40" t="s">
        <v>2501</v>
      </c>
      <c r="U1031" s="104"/>
      <c r="V1031" s="104"/>
      <c r="W1031" s="104"/>
      <c r="X1031" s="104">
        <v>1</v>
      </c>
      <c r="Y1031" s="104"/>
      <c r="Z1031" s="104"/>
      <c r="AA1031" s="104"/>
      <c r="AB1031" s="104" t="s">
        <v>4</v>
      </c>
      <c r="AC1031" s="104" t="s">
        <v>2086</v>
      </c>
      <c r="AD1031" s="104" t="s">
        <v>6</v>
      </c>
      <c r="AE1031" s="104" t="s">
        <v>2063</v>
      </c>
      <c r="AF1031" s="104"/>
      <c r="AG1031" s="104" t="s">
        <v>2506</v>
      </c>
      <c r="AH1031" s="104" t="s">
        <v>2088</v>
      </c>
      <c r="AI1031" s="104"/>
      <c r="AJ1031" s="104"/>
      <c r="AK1031" s="104"/>
      <c r="AL1031" s="117"/>
      <c r="AM1031" s="104"/>
      <c r="AN1031" s="117"/>
      <c r="AO1031" s="104"/>
      <c r="AP1031" s="104"/>
      <c r="AQ1031" s="104"/>
      <c r="AR1031" s="104"/>
      <c r="AS1031" s="104"/>
      <c r="AT1031" s="104"/>
    </row>
    <row r="1032" spans="1:46" ht="11.25" customHeight="1">
      <c r="A1032" s="104">
        <v>1031</v>
      </c>
      <c r="B1032" s="104" t="s">
        <v>533</v>
      </c>
      <c r="C1032" s="116">
        <v>44809</v>
      </c>
      <c r="D1032" s="104" t="s">
        <v>0</v>
      </c>
      <c r="E1032" s="104" t="s">
        <v>100</v>
      </c>
      <c r="F1032" s="118" t="s">
        <v>2553</v>
      </c>
      <c r="G1032" s="118" t="s">
        <v>1562</v>
      </c>
      <c r="H1032" s="118" t="s">
        <v>2505</v>
      </c>
      <c r="I1032" s="118" t="s">
        <v>2978</v>
      </c>
      <c r="J1032" s="104"/>
      <c r="K1032" s="116">
        <v>44782</v>
      </c>
      <c r="L1032" s="104" t="s">
        <v>2979</v>
      </c>
      <c r="M1032" s="104"/>
      <c r="N1032" s="104"/>
      <c r="O1032" s="104"/>
      <c r="P1032" s="118" t="s">
        <v>2978</v>
      </c>
      <c r="Q1032" s="104" t="s">
        <v>2980</v>
      </c>
      <c r="R1032" s="104"/>
      <c r="S1032" s="104" t="s">
        <v>21</v>
      </c>
      <c r="T1032" s="40" t="s">
        <v>2501</v>
      </c>
      <c r="U1032" s="104"/>
      <c r="V1032" s="104"/>
      <c r="W1032" s="104"/>
      <c r="X1032" s="104">
        <v>1</v>
      </c>
      <c r="Y1032" s="104"/>
      <c r="Z1032" s="104"/>
      <c r="AA1032" s="104"/>
      <c r="AB1032" s="104" t="s">
        <v>4</v>
      </c>
      <c r="AC1032" s="104" t="s">
        <v>2086</v>
      </c>
      <c r="AD1032" s="104" t="s">
        <v>6</v>
      </c>
      <c r="AE1032" s="104" t="s">
        <v>2063</v>
      </c>
      <c r="AF1032" s="104"/>
      <c r="AG1032" s="104" t="s">
        <v>2506</v>
      </c>
      <c r="AH1032" s="104" t="s">
        <v>2088</v>
      </c>
      <c r="AI1032" s="104"/>
      <c r="AJ1032" s="104"/>
      <c r="AK1032" s="104"/>
      <c r="AL1032" s="117"/>
      <c r="AM1032" s="104"/>
      <c r="AN1032" s="117"/>
      <c r="AO1032" s="104"/>
      <c r="AP1032" s="104"/>
      <c r="AQ1032" s="104"/>
      <c r="AR1032" s="104"/>
      <c r="AS1032" s="104"/>
      <c r="AT1032" s="104"/>
    </row>
    <row r="1033" spans="1:46" ht="11.25" customHeight="1">
      <c r="A1033" s="104">
        <v>1032</v>
      </c>
      <c r="B1033" s="104" t="s">
        <v>583</v>
      </c>
      <c r="C1033" s="116">
        <v>44809</v>
      </c>
      <c r="D1033" s="104" t="s">
        <v>0</v>
      </c>
      <c r="E1033" s="104" t="s">
        <v>100</v>
      </c>
      <c r="F1033" s="118" t="s">
        <v>2531</v>
      </c>
      <c r="G1033" s="118" t="s">
        <v>2318</v>
      </c>
      <c r="H1033" s="118" t="s">
        <v>2505</v>
      </c>
      <c r="I1033" s="118" t="s">
        <v>2981</v>
      </c>
      <c r="J1033" s="104"/>
      <c r="K1033" s="116">
        <v>44809</v>
      </c>
      <c r="L1033" s="104" t="s">
        <v>2982</v>
      </c>
      <c r="M1033" s="104"/>
      <c r="N1033" s="104"/>
      <c r="O1033" s="104"/>
      <c r="P1033" s="118" t="s">
        <v>2981</v>
      </c>
      <c r="Q1033" s="104" t="s">
        <v>2928</v>
      </c>
      <c r="R1033" s="104"/>
      <c r="S1033" s="104" t="s">
        <v>21</v>
      </c>
      <c r="T1033" s="40" t="s">
        <v>2501</v>
      </c>
      <c r="U1033" s="104"/>
      <c r="V1033" s="104"/>
      <c r="W1033" s="104"/>
      <c r="X1033" s="104">
        <v>1</v>
      </c>
      <c r="Y1033" s="104"/>
      <c r="Z1033" s="104"/>
      <c r="AA1033" s="104"/>
      <c r="AB1033" s="104" t="s">
        <v>4</v>
      </c>
      <c r="AC1033" s="104" t="s">
        <v>2086</v>
      </c>
      <c r="AD1033" s="104" t="s">
        <v>6</v>
      </c>
      <c r="AE1033" s="104" t="s">
        <v>2063</v>
      </c>
      <c r="AF1033" s="104"/>
      <c r="AG1033" s="104" t="s">
        <v>2506</v>
      </c>
      <c r="AH1033" s="104" t="s">
        <v>2088</v>
      </c>
      <c r="AI1033" s="104"/>
      <c r="AJ1033" s="104"/>
      <c r="AK1033" s="104"/>
      <c r="AL1033" s="117"/>
      <c r="AM1033" s="104"/>
      <c r="AN1033" s="117"/>
      <c r="AO1033" s="104"/>
      <c r="AP1033" s="104"/>
      <c r="AQ1033" s="104"/>
      <c r="AR1033" s="104"/>
      <c r="AS1033" s="104"/>
      <c r="AT1033" s="104"/>
    </row>
    <row r="1034" spans="1:46" ht="11.25" customHeight="1">
      <c r="A1034" s="104">
        <v>1033</v>
      </c>
      <c r="B1034" s="104" t="s">
        <v>562</v>
      </c>
      <c r="C1034" s="116">
        <v>44809</v>
      </c>
      <c r="D1034" s="104" t="s">
        <v>0</v>
      </c>
      <c r="E1034" s="104" t="s">
        <v>100</v>
      </c>
      <c r="F1034" s="118" t="s">
        <v>2531</v>
      </c>
      <c r="G1034" s="118" t="s">
        <v>2318</v>
      </c>
      <c r="H1034" s="118" t="s">
        <v>2505</v>
      </c>
      <c r="I1034" s="118" t="s">
        <v>2983</v>
      </c>
      <c r="J1034" s="104"/>
      <c r="K1034" s="116">
        <v>44802</v>
      </c>
      <c r="L1034" s="104" t="s">
        <v>2984</v>
      </c>
      <c r="M1034" s="104"/>
      <c r="N1034" s="104"/>
      <c r="O1034" s="104"/>
      <c r="P1034" s="118" t="s">
        <v>2983</v>
      </c>
      <c r="Q1034" s="104" t="s">
        <v>2985</v>
      </c>
      <c r="R1034" s="104"/>
      <c r="S1034" s="104" t="s">
        <v>45</v>
      </c>
      <c r="T1034" s="40" t="s">
        <v>44</v>
      </c>
      <c r="U1034" s="104"/>
      <c r="V1034" s="104">
        <v>1</v>
      </c>
      <c r="W1034" s="104"/>
      <c r="X1034" s="104"/>
      <c r="Y1034" s="104"/>
      <c r="Z1034" s="104"/>
      <c r="AA1034" s="104"/>
      <c r="AB1034" s="104" t="s">
        <v>4</v>
      </c>
      <c r="AC1034" s="104" t="s">
        <v>2086</v>
      </c>
      <c r="AD1034" s="104" t="s">
        <v>6</v>
      </c>
      <c r="AE1034" s="104" t="s">
        <v>2125</v>
      </c>
      <c r="AF1034" s="104"/>
      <c r="AG1034" s="104" t="s">
        <v>2506</v>
      </c>
      <c r="AH1034" s="104" t="s">
        <v>2088</v>
      </c>
      <c r="AI1034" s="104"/>
      <c r="AJ1034" s="104"/>
      <c r="AK1034" s="104"/>
      <c r="AL1034" s="117"/>
      <c r="AM1034" s="104"/>
      <c r="AN1034" s="117"/>
      <c r="AO1034" s="104"/>
      <c r="AP1034" s="104"/>
      <c r="AQ1034" s="104"/>
      <c r="AR1034" s="104"/>
      <c r="AS1034" s="104"/>
      <c r="AT1034" s="104"/>
    </row>
    <row r="1035" spans="1:46" ht="11.25" customHeight="1">
      <c r="A1035" s="104">
        <v>1034</v>
      </c>
      <c r="B1035" s="104" t="s">
        <v>562</v>
      </c>
      <c r="C1035" s="116">
        <v>44809</v>
      </c>
      <c r="D1035" s="104" t="s">
        <v>2581</v>
      </c>
      <c r="E1035" s="104" t="s">
        <v>100</v>
      </c>
      <c r="F1035" s="118" t="s">
        <v>2549</v>
      </c>
      <c r="G1035" s="118" t="s">
        <v>2709</v>
      </c>
      <c r="H1035" s="118" t="s">
        <v>2505</v>
      </c>
      <c r="I1035" s="118" t="s">
        <v>2986</v>
      </c>
      <c r="J1035" s="104"/>
      <c r="K1035" s="116">
        <v>44804</v>
      </c>
      <c r="L1035" s="104" t="s">
        <v>2987</v>
      </c>
      <c r="M1035" s="104"/>
      <c r="N1035" s="104"/>
      <c r="O1035" s="104"/>
      <c r="P1035" s="118" t="s">
        <v>2986</v>
      </c>
      <c r="Q1035" s="104" t="s">
        <v>2480</v>
      </c>
      <c r="R1035" s="104"/>
      <c r="S1035" s="104" t="s">
        <v>3</v>
      </c>
      <c r="T1035" s="40" t="s">
        <v>1477</v>
      </c>
      <c r="U1035" s="104"/>
      <c r="V1035" s="104"/>
      <c r="W1035" s="104">
        <v>1</v>
      </c>
      <c r="X1035" s="104"/>
      <c r="Y1035" s="104"/>
      <c r="Z1035" s="104"/>
      <c r="AA1035" s="104"/>
      <c r="AB1035" s="104" t="s">
        <v>4</v>
      </c>
      <c r="AC1035" s="104" t="s">
        <v>2086</v>
      </c>
      <c r="AD1035" s="104" t="s">
        <v>6</v>
      </c>
      <c r="AE1035" s="104" t="s">
        <v>2124</v>
      </c>
      <c r="AF1035" s="104"/>
      <c r="AG1035" s="104" t="s">
        <v>2506</v>
      </c>
      <c r="AH1035" s="104" t="s">
        <v>2088</v>
      </c>
      <c r="AI1035" s="104"/>
      <c r="AJ1035" s="104"/>
      <c r="AK1035" s="104"/>
      <c r="AL1035" s="117"/>
      <c r="AM1035" s="104"/>
      <c r="AN1035" s="117"/>
      <c r="AO1035" s="104"/>
      <c r="AP1035" s="104"/>
      <c r="AQ1035" s="104"/>
      <c r="AR1035" s="104"/>
      <c r="AS1035" s="104"/>
      <c r="AT1035" s="104"/>
    </row>
    <row r="1036" spans="1:46" ht="11.25" customHeight="1">
      <c r="A1036" s="104">
        <v>1035</v>
      </c>
      <c r="B1036" s="104" t="s">
        <v>546</v>
      </c>
      <c r="C1036" s="116">
        <v>44809</v>
      </c>
      <c r="D1036" s="104" t="s">
        <v>2581</v>
      </c>
      <c r="E1036" s="104" t="s">
        <v>100</v>
      </c>
      <c r="F1036" s="118" t="s">
        <v>2549</v>
      </c>
      <c r="G1036" s="118" t="s">
        <v>2709</v>
      </c>
      <c r="H1036" s="118" t="s">
        <v>2505</v>
      </c>
      <c r="I1036" s="118" t="s">
        <v>2988</v>
      </c>
      <c r="J1036" s="104"/>
      <c r="K1036" s="116">
        <v>44788</v>
      </c>
      <c r="L1036" s="104" t="s">
        <v>2989</v>
      </c>
      <c r="M1036" s="104"/>
      <c r="N1036" s="104"/>
      <c r="O1036" s="104"/>
      <c r="P1036" s="118" t="s">
        <v>2988</v>
      </c>
      <c r="Q1036" s="104" t="s">
        <v>2990</v>
      </c>
      <c r="R1036" s="104"/>
      <c r="S1036" s="104" t="s">
        <v>3</v>
      </c>
      <c r="T1036" s="40" t="s">
        <v>1477</v>
      </c>
      <c r="U1036" s="104"/>
      <c r="V1036" s="104"/>
      <c r="W1036" s="104">
        <v>1</v>
      </c>
      <c r="X1036" s="104"/>
      <c r="Y1036" s="104"/>
      <c r="Z1036" s="104"/>
      <c r="AA1036" s="104"/>
      <c r="AB1036" s="104" t="s">
        <v>4</v>
      </c>
      <c r="AC1036" s="104" t="s">
        <v>2086</v>
      </c>
      <c r="AD1036" s="104" t="s">
        <v>6</v>
      </c>
      <c r="AE1036" s="104" t="s">
        <v>2124</v>
      </c>
      <c r="AF1036" s="104"/>
      <c r="AG1036" s="104" t="s">
        <v>2506</v>
      </c>
      <c r="AH1036" s="104" t="s">
        <v>2088</v>
      </c>
      <c r="AI1036" s="104"/>
      <c r="AJ1036" s="104"/>
      <c r="AK1036" s="104"/>
      <c r="AL1036" s="117"/>
      <c r="AM1036" s="104"/>
      <c r="AN1036" s="117"/>
      <c r="AO1036" s="104"/>
      <c r="AP1036" s="104"/>
      <c r="AQ1036" s="104"/>
      <c r="AR1036" s="104"/>
      <c r="AS1036" s="104"/>
      <c r="AT1036" s="104"/>
    </row>
    <row r="1037" spans="1:46" ht="11.25" customHeight="1">
      <c r="A1037" s="104">
        <v>1036</v>
      </c>
      <c r="B1037" s="104" t="s">
        <v>562</v>
      </c>
      <c r="C1037" s="116">
        <v>44809</v>
      </c>
      <c r="D1037" s="104" t="s">
        <v>2581</v>
      </c>
      <c r="E1037" s="104" t="s">
        <v>100</v>
      </c>
      <c r="F1037" s="118" t="s">
        <v>2549</v>
      </c>
      <c r="G1037" s="118" t="s">
        <v>2709</v>
      </c>
      <c r="H1037" s="118" t="s">
        <v>2505</v>
      </c>
      <c r="I1037" s="118" t="s">
        <v>2991</v>
      </c>
      <c r="J1037" s="104"/>
      <c r="K1037" s="116">
        <v>44806</v>
      </c>
      <c r="L1037" s="104" t="s">
        <v>2992</v>
      </c>
      <c r="M1037" s="104"/>
      <c r="N1037" s="104"/>
      <c r="O1037" s="104"/>
      <c r="P1037" s="118" t="s">
        <v>2991</v>
      </c>
      <c r="Q1037" s="104" t="s">
        <v>2993</v>
      </c>
      <c r="R1037" s="104"/>
      <c r="S1037" s="104" t="s">
        <v>3</v>
      </c>
      <c r="T1037" s="40" t="s">
        <v>1477</v>
      </c>
      <c r="U1037" s="104"/>
      <c r="V1037" s="104"/>
      <c r="W1037" s="104">
        <v>1</v>
      </c>
      <c r="X1037" s="104"/>
      <c r="Y1037" s="104"/>
      <c r="Z1037" s="104"/>
      <c r="AA1037" s="104"/>
      <c r="AB1037" s="104" t="s">
        <v>4</v>
      </c>
      <c r="AC1037" s="104" t="s">
        <v>2086</v>
      </c>
      <c r="AD1037" s="104" t="s">
        <v>6</v>
      </c>
      <c r="AE1037" s="104" t="s">
        <v>2124</v>
      </c>
      <c r="AF1037" s="104"/>
      <c r="AG1037" s="104" t="s">
        <v>2506</v>
      </c>
      <c r="AH1037" s="104" t="s">
        <v>2088</v>
      </c>
      <c r="AI1037" s="104"/>
      <c r="AJ1037" s="104"/>
      <c r="AK1037" s="104"/>
      <c r="AL1037" s="117"/>
      <c r="AM1037" s="104"/>
      <c r="AN1037" s="117"/>
      <c r="AO1037" s="104"/>
      <c r="AP1037" s="104"/>
      <c r="AQ1037" s="104"/>
      <c r="AR1037" s="104"/>
      <c r="AS1037" s="104"/>
      <c r="AT1037" s="104"/>
    </row>
    <row r="1038" spans="1:46" ht="11.25" customHeight="1">
      <c r="A1038" s="104">
        <v>1037</v>
      </c>
      <c r="B1038" s="104" t="s">
        <v>562</v>
      </c>
      <c r="C1038" s="116">
        <v>44809</v>
      </c>
      <c r="D1038" s="104" t="s">
        <v>2581</v>
      </c>
      <c r="E1038" s="104" t="s">
        <v>100</v>
      </c>
      <c r="F1038" s="118" t="s">
        <v>2543</v>
      </c>
      <c r="G1038" s="118" t="s">
        <v>2746</v>
      </c>
      <c r="H1038" s="118" t="s">
        <v>2505</v>
      </c>
      <c r="I1038" s="118" t="s">
        <v>2994</v>
      </c>
      <c r="J1038" s="104"/>
      <c r="K1038" s="116">
        <v>44805</v>
      </c>
      <c r="L1038" s="104" t="s">
        <v>2995</v>
      </c>
      <c r="M1038" s="104"/>
      <c r="N1038" s="104"/>
      <c r="O1038" s="104"/>
      <c r="P1038" s="118" t="s">
        <v>2994</v>
      </c>
      <c r="Q1038" s="104" t="s">
        <v>2928</v>
      </c>
      <c r="R1038" s="104"/>
      <c r="S1038" s="104" t="s">
        <v>21</v>
      </c>
      <c r="T1038" s="40" t="s">
        <v>2501</v>
      </c>
      <c r="U1038" s="104"/>
      <c r="V1038" s="104"/>
      <c r="W1038" s="104"/>
      <c r="X1038" s="104">
        <v>1</v>
      </c>
      <c r="Y1038" s="104"/>
      <c r="Z1038" s="104"/>
      <c r="AA1038" s="104"/>
      <c r="AB1038" s="104" t="s">
        <v>4</v>
      </c>
      <c r="AC1038" s="104" t="s">
        <v>2086</v>
      </c>
      <c r="AD1038" s="104" t="s">
        <v>6</v>
      </c>
      <c r="AE1038" s="104" t="s">
        <v>2063</v>
      </c>
      <c r="AF1038" s="104"/>
      <c r="AG1038" s="104" t="s">
        <v>2506</v>
      </c>
      <c r="AH1038" s="104" t="s">
        <v>2088</v>
      </c>
      <c r="AI1038" s="104"/>
      <c r="AJ1038" s="104"/>
      <c r="AK1038" s="104"/>
      <c r="AL1038" s="117"/>
      <c r="AM1038" s="104"/>
      <c r="AN1038" s="117"/>
      <c r="AO1038" s="104"/>
      <c r="AP1038" s="104"/>
      <c r="AQ1038" s="104"/>
      <c r="AR1038" s="104"/>
      <c r="AS1038" s="104"/>
      <c r="AT1038" s="104"/>
    </row>
    <row r="1039" spans="1:46" ht="11.25" customHeight="1">
      <c r="A1039" s="104">
        <v>1038</v>
      </c>
      <c r="B1039" s="104" t="s">
        <v>561</v>
      </c>
      <c r="C1039" s="116">
        <v>44809</v>
      </c>
      <c r="D1039" s="104" t="s">
        <v>0</v>
      </c>
      <c r="E1039" s="104" t="s">
        <v>100</v>
      </c>
      <c r="F1039" s="118" t="s">
        <v>1136</v>
      </c>
      <c r="G1039" s="118" t="s">
        <v>1584</v>
      </c>
      <c r="H1039" s="118" t="s">
        <v>2505</v>
      </c>
      <c r="I1039" s="118" t="s">
        <v>2996</v>
      </c>
      <c r="J1039" s="104"/>
      <c r="K1039" s="116">
        <v>44797</v>
      </c>
      <c r="L1039" s="104" t="s">
        <v>2997</v>
      </c>
      <c r="M1039" s="104"/>
      <c r="N1039" s="104"/>
      <c r="O1039" s="104"/>
      <c r="P1039" s="118" t="s">
        <v>2996</v>
      </c>
      <c r="Q1039" s="104" t="s">
        <v>2998</v>
      </c>
      <c r="R1039" s="104"/>
      <c r="S1039" s="104" t="s">
        <v>21</v>
      </c>
      <c r="T1039" s="40" t="s">
        <v>2501</v>
      </c>
      <c r="U1039" s="104"/>
      <c r="V1039" s="104"/>
      <c r="W1039" s="104"/>
      <c r="X1039" s="104">
        <v>1</v>
      </c>
      <c r="Y1039" s="104"/>
      <c r="Z1039" s="104"/>
      <c r="AA1039" s="104"/>
      <c r="AB1039" s="104" t="s">
        <v>4</v>
      </c>
      <c r="AC1039" s="104" t="s">
        <v>2086</v>
      </c>
      <c r="AD1039" s="104" t="s">
        <v>6</v>
      </c>
      <c r="AE1039" s="104" t="s">
        <v>2063</v>
      </c>
      <c r="AF1039" s="104"/>
      <c r="AG1039" s="104" t="s">
        <v>2506</v>
      </c>
      <c r="AH1039" s="104" t="s">
        <v>2088</v>
      </c>
      <c r="AI1039" s="104"/>
      <c r="AJ1039" s="104"/>
      <c r="AK1039" s="104"/>
      <c r="AL1039" s="117"/>
      <c r="AM1039" s="104"/>
      <c r="AN1039" s="117"/>
      <c r="AO1039" s="104"/>
      <c r="AP1039" s="104"/>
      <c r="AQ1039" s="104"/>
      <c r="AR1039" s="104"/>
      <c r="AS1039" s="104"/>
      <c r="AT1039" s="104"/>
    </row>
    <row r="1040" spans="1:46" ht="11.25" customHeight="1">
      <c r="A1040" s="104">
        <v>1039</v>
      </c>
      <c r="B1040" s="104" t="s">
        <v>546</v>
      </c>
      <c r="C1040" s="116">
        <v>44809</v>
      </c>
      <c r="D1040" s="104" t="s">
        <v>0</v>
      </c>
      <c r="E1040" s="104" t="s">
        <v>100</v>
      </c>
      <c r="F1040" s="118" t="s">
        <v>1136</v>
      </c>
      <c r="G1040" s="118" t="s">
        <v>1584</v>
      </c>
      <c r="H1040" s="118" t="s">
        <v>2505</v>
      </c>
      <c r="I1040" s="118" t="s">
        <v>2999</v>
      </c>
      <c r="J1040" s="104"/>
      <c r="K1040" s="116">
        <v>44791</v>
      </c>
      <c r="L1040" s="104" t="s">
        <v>3000</v>
      </c>
      <c r="M1040" s="104"/>
      <c r="N1040" s="104"/>
      <c r="O1040" s="104"/>
      <c r="P1040" s="118" t="s">
        <v>2999</v>
      </c>
      <c r="Q1040" s="104" t="s">
        <v>3001</v>
      </c>
      <c r="R1040" s="104"/>
      <c r="S1040" s="104" t="s">
        <v>21</v>
      </c>
      <c r="T1040" s="40" t="s">
        <v>2501</v>
      </c>
      <c r="U1040" s="104"/>
      <c r="V1040" s="104"/>
      <c r="W1040" s="104"/>
      <c r="X1040" s="104">
        <v>1</v>
      </c>
      <c r="Y1040" s="104"/>
      <c r="Z1040" s="104"/>
      <c r="AA1040" s="104"/>
      <c r="AB1040" s="104" t="s">
        <v>4</v>
      </c>
      <c r="AC1040" s="104" t="s">
        <v>2086</v>
      </c>
      <c r="AD1040" s="104" t="s">
        <v>6</v>
      </c>
      <c r="AE1040" s="104" t="s">
        <v>2063</v>
      </c>
      <c r="AF1040" s="104"/>
      <c r="AG1040" s="104" t="s">
        <v>2506</v>
      </c>
      <c r="AH1040" s="104" t="s">
        <v>2088</v>
      </c>
      <c r="AI1040" s="104"/>
      <c r="AJ1040" s="104"/>
      <c r="AK1040" s="104"/>
      <c r="AL1040" s="117"/>
      <c r="AM1040" s="104"/>
      <c r="AN1040" s="117"/>
      <c r="AO1040" s="104"/>
      <c r="AP1040" s="104"/>
      <c r="AQ1040" s="104"/>
      <c r="AR1040" s="104"/>
      <c r="AS1040" s="104"/>
      <c r="AT1040" s="104"/>
    </row>
    <row r="1041" spans="1:46" ht="11.25" customHeight="1">
      <c r="A1041" s="104">
        <v>1040</v>
      </c>
      <c r="B1041" s="104" t="s">
        <v>583</v>
      </c>
      <c r="C1041" s="116">
        <v>44813</v>
      </c>
      <c r="D1041" s="104" t="s">
        <v>2581</v>
      </c>
      <c r="E1041" s="104" t="s">
        <v>100</v>
      </c>
      <c r="F1041" s="118" t="s">
        <v>2549</v>
      </c>
      <c r="G1041" s="118" t="s">
        <v>2709</v>
      </c>
      <c r="H1041" s="118" t="s">
        <v>2505</v>
      </c>
      <c r="I1041" s="118" t="s">
        <v>3002</v>
      </c>
      <c r="J1041" s="104"/>
      <c r="K1041" s="116">
        <v>44811</v>
      </c>
      <c r="L1041" s="104" t="s">
        <v>3003</v>
      </c>
      <c r="M1041" s="104"/>
      <c r="N1041" s="104"/>
      <c r="O1041" s="104"/>
      <c r="P1041" s="118" t="s">
        <v>3002</v>
      </c>
      <c r="Q1041" s="104" t="s">
        <v>3004</v>
      </c>
      <c r="R1041" s="104"/>
      <c r="S1041" s="104" t="s">
        <v>21</v>
      </c>
      <c r="T1041" s="40" t="s">
        <v>2501</v>
      </c>
      <c r="U1041" s="104"/>
      <c r="V1041" s="104"/>
      <c r="W1041" s="104"/>
      <c r="X1041" s="104">
        <v>1</v>
      </c>
      <c r="Y1041" s="104"/>
      <c r="Z1041" s="104"/>
      <c r="AA1041" s="104"/>
      <c r="AB1041" s="104" t="s">
        <v>4</v>
      </c>
      <c r="AC1041" s="104" t="s">
        <v>2086</v>
      </c>
      <c r="AD1041" s="104" t="s">
        <v>6</v>
      </c>
      <c r="AE1041" s="104" t="s">
        <v>2063</v>
      </c>
      <c r="AF1041" s="104"/>
      <c r="AG1041" s="104" t="s">
        <v>2506</v>
      </c>
      <c r="AH1041" s="104" t="s">
        <v>2088</v>
      </c>
      <c r="AI1041" s="104"/>
      <c r="AJ1041" s="104"/>
      <c r="AK1041" s="104"/>
      <c r="AL1041" s="117"/>
      <c r="AM1041" s="104"/>
      <c r="AN1041" s="117"/>
      <c r="AO1041" s="104"/>
      <c r="AP1041" s="104"/>
      <c r="AQ1041" s="104"/>
      <c r="AR1041" s="104"/>
      <c r="AS1041" s="104"/>
      <c r="AT1041" s="104"/>
    </row>
    <row r="1042" spans="1:46" ht="11.25" customHeight="1">
      <c r="A1042" s="104">
        <v>1041</v>
      </c>
      <c r="B1042" s="104" t="s">
        <v>583</v>
      </c>
      <c r="C1042" s="116">
        <v>44813</v>
      </c>
      <c r="D1042" s="104" t="s">
        <v>0</v>
      </c>
      <c r="E1042" s="104" t="s">
        <v>100</v>
      </c>
      <c r="F1042" s="118" t="s">
        <v>2546</v>
      </c>
      <c r="G1042" s="118" t="s">
        <v>1565</v>
      </c>
      <c r="H1042" s="118" t="s">
        <v>2505</v>
      </c>
      <c r="I1042" s="118" t="s">
        <v>3005</v>
      </c>
      <c r="J1042" s="104"/>
      <c r="K1042" s="116">
        <v>44811</v>
      </c>
      <c r="L1042" s="104" t="s">
        <v>2325</v>
      </c>
      <c r="M1042" s="104"/>
      <c r="N1042" s="104"/>
      <c r="O1042" s="104"/>
      <c r="P1042" s="118" t="s">
        <v>3005</v>
      </c>
      <c r="Q1042" s="104" t="s">
        <v>3006</v>
      </c>
      <c r="R1042" s="104"/>
      <c r="S1042" s="104" t="s">
        <v>45</v>
      </c>
      <c r="T1042" s="40" t="s">
        <v>44</v>
      </c>
      <c r="U1042" s="104"/>
      <c r="V1042" s="104">
        <v>1</v>
      </c>
      <c r="W1042" s="104"/>
      <c r="X1042" s="104"/>
      <c r="Y1042" s="104"/>
      <c r="Z1042" s="104"/>
      <c r="AA1042" s="104"/>
      <c r="AB1042" s="104" t="s">
        <v>4</v>
      </c>
      <c r="AC1042" s="104" t="s">
        <v>2086</v>
      </c>
      <c r="AD1042" s="104" t="s">
        <v>6</v>
      </c>
      <c r="AE1042" s="104" t="s">
        <v>2125</v>
      </c>
      <c r="AF1042" s="104"/>
      <c r="AG1042" s="104" t="s">
        <v>2506</v>
      </c>
      <c r="AH1042" s="104" t="s">
        <v>2088</v>
      </c>
      <c r="AI1042" s="104"/>
      <c r="AJ1042" s="104"/>
      <c r="AK1042" s="104"/>
      <c r="AL1042" s="117"/>
      <c r="AM1042" s="104"/>
      <c r="AN1042" s="117"/>
      <c r="AO1042" s="104"/>
      <c r="AP1042" s="104"/>
      <c r="AQ1042" s="104"/>
      <c r="AR1042" s="104"/>
      <c r="AS1042" s="104"/>
      <c r="AT1042" s="104"/>
    </row>
    <row r="1043" spans="1:46" ht="11.25" customHeight="1">
      <c r="A1043" s="104">
        <v>1042</v>
      </c>
      <c r="B1043" s="104" t="s">
        <v>583</v>
      </c>
      <c r="C1043" s="116">
        <v>44813</v>
      </c>
      <c r="D1043" s="104" t="s">
        <v>0</v>
      </c>
      <c r="E1043" s="104" t="s">
        <v>100</v>
      </c>
      <c r="F1043" s="118" t="s">
        <v>2531</v>
      </c>
      <c r="G1043" s="118" t="s">
        <v>2318</v>
      </c>
      <c r="H1043" s="118" t="s">
        <v>2505</v>
      </c>
      <c r="I1043" s="118" t="s">
        <v>3007</v>
      </c>
      <c r="J1043" s="104"/>
      <c r="K1043" s="116">
        <v>44811</v>
      </c>
      <c r="L1043" s="104" t="s">
        <v>3008</v>
      </c>
      <c r="M1043" s="104"/>
      <c r="N1043" s="104"/>
      <c r="O1043" s="104"/>
      <c r="P1043" s="118" t="s">
        <v>3007</v>
      </c>
      <c r="Q1043" s="104" t="s">
        <v>3004</v>
      </c>
      <c r="R1043" s="104"/>
      <c r="S1043" s="104" t="s">
        <v>21</v>
      </c>
      <c r="T1043" s="40" t="s">
        <v>2501</v>
      </c>
      <c r="U1043" s="104"/>
      <c r="V1043" s="104"/>
      <c r="W1043" s="104"/>
      <c r="X1043" s="104">
        <v>1</v>
      </c>
      <c r="Y1043" s="104"/>
      <c r="Z1043" s="104"/>
      <c r="AA1043" s="104"/>
      <c r="AB1043" s="104" t="s">
        <v>4</v>
      </c>
      <c r="AC1043" s="104" t="s">
        <v>2086</v>
      </c>
      <c r="AD1043" s="104" t="s">
        <v>6</v>
      </c>
      <c r="AE1043" s="104" t="s">
        <v>2063</v>
      </c>
      <c r="AF1043" s="104"/>
      <c r="AG1043" s="104" t="s">
        <v>2506</v>
      </c>
      <c r="AH1043" s="104" t="s">
        <v>2088</v>
      </c>
      <c r="AI1043" s="104"/>
      <c r="AJ1043" s="104"/>
      <c r="AK1043" s="104"/>
      <c r="AL1043" s="117"/>
      <c r="AM1043" s="104"/>
      <c r="AN1043" s="117"/>
      <c r="AO1043" s="104"/>
      <c r="AP1043" s="104"/>
      <c r="AQ1043" s="104"/>
      <c r="AR1043" s="104"/>
      <c r="AS1043" s="104"/>
      <c r="AT1043" s="104"/>
    </row>
    <row r="1044" spans="1:46" ht="11.25" customHeight="1">
      <c r="A1044" s="104">
        <v>1043</v>
      </c>
      <c r="B1044" s="104" t="s">
        <v>583</v>
      </c>
      <c r="C1044" s="116">
        <v>44813</v>
      </c>
      <c r="D1044" s="104" t="s">
        <v>2581</v>
      </c>
      <c r="E1044" s="104" t="s">
        <v>100</v>
      </c>
      <c r="F1044" s="118" t="s">
        <v>2549</v>
      </c>
      <c r="G1044" s="118" t="s">
        <v>2709</v>
      </c>
      <c r="H1044" s="118" t="s">
        <v>2505</v>
      </c>
      <c r="I1044" s="118" t="s">
        <v>2958</v>
      </c>
      <c r="J1044" s="104"/>
      <c r="K1044" s="116">
        <v>44811</v>
      </c>
      <c r="L1044" s="104" t="s">
        <v>3009</v>
      </c>
      <c r="M1044" s="104"/>
      <c r="N1044" s="104"/>
      <c r="O1044" s="104"/>
      <c r="P1044" s="118" t="s">
        <v>2958</v>
      </c>
      <c r="Q1044" s="104" t="s">
        <v>3010</v>
      </c>
      <c r="R1044" s="104"/>
      <c r="S1044" s="104" t="s">
        <v>3</v>
      </c>
      <c r="T1044" s="40" t="s">
        <v>1477</v>
      </c>
      <c r="U1044" s="104"/>
      <c r="V1044" s="104"/>
      <c r="W1044" s="104">
        <v>1</v>
      </c>
      <c r="X1044" s="104"/>
      <c r="Y1044" s="104"/>
      <c r="Z1044" s="104"/>
      <c r="AA1044" s="104"/>
      <c r="AB1044" s="104" t="s">
        <v>4</v>
      </c>
      <c r="AC1044" s="104" t="s">
        <v>2086</v>
      </c>
      <c r="AD1044" s="104" t="s">
        <v>6</v>
      </c>
      <c r="AE1044" s="104" t="s">
        <v>2124</v>
      </c>
      <c r="AF1044" s="104"/>
      <c r="AG1044" s="104" t="s">
        <v>2506</v>
      </c>
      <c r="AH1044" s="104" t="s">
        <v>2088</v>
      </c>
      <c r="AI1044" s="104"/>
      <c r="AJ1044" s="104"/>
      <c r="AK1044" s="104"/>
      <c r="AL1044" s="117"/>
      <c r="AM1044" s="104"/>
      <c r="AN1044" s="117"/>
      <c r="AO1044" s="104"/>
      <c r="AP1044" s="104"/>
      <c r="AQ1044" s="104"/>
      <c r="AR1044" s="104"/>
      <c r="AS1044" s="104"/>
      <c r="AT1044" s="104"/>
    </row>
    <row r="1045" spans="1:46" ht="11.25" customHeight="1">
      <c r="A1045" s="104">
        <v>1044</v>
      </c>
      <c r="B1045" s="104" t="s">
        <v>583</v>
      </c>
      <c r="C1045" s="116">
        <v>44813</v>
      </c>
      <c r="D1045" s="104" t="s">
        <v>0</v>
      </c>
      <c r="E1045" s="104" t="s">
        <v>100</v>
      </c>
      <c r="F1045" s="118" t="s">
        <v>115</v>
      </c>
      <c r="G1045" s="118" t="s">
        <v>1575</v>
      </c>
      <c r="H1045" s="118" t="s">
        <v>2505</v>
      </c>
      <c r="I1045" s="118" t="s">
        <v>3011</v>
      </c>
      <c r="J1045" s="104"/>
      <c r="K1045" s="116">
        <v>44811</v>
      </c>
      <c r="L1045" s="104" t="s">
        <v>3012</v>
      </c>
      <c r="M1045" s="104"/>
      <c r="N1045" s="104"/>
      <c r="O1045" s="104"/>
      <c r="P1045" s="118" t="s">
        <v>3011</v>
      </c>
      <c r="Q1045" s="104" t="s">
        <v>3013</v>
      </c>
      <c r="R1045" s="104"/>
      <c r="S1045" s="104" t="s">
        <v>3</v>
      </c>
      <c r="T1045" s="40" t="s">
        <v>1477</v>
      </c>
      <c r="U1045" s="104"/>
      <c r="V1045" s="104"/>
      <c r="W1045" s="104">
        <v>1</v>
      </c>
      <c r="X1045" s="104"/>
      <c r="Y1045" s="104"/>
      <c r="Z1045" s="104"/>
      <c r="AA1045" s="104"/>
      <c r="AB1045" s="104" t="s">
        <v>4</v>
      </c>
      <c r="AC1045" s="104" t="s">
        <v>2086</v>
      </c>
      <c r="AD1045" s="104" t="s">
        <v>6</v>
      </c>
      <c r="AE1045" s="104" t="s">
        <v>2124</v>
      </c>
      <c r="AF1045" s="104"/>
      <c r="AG1045" s="104" t="s">
        <v>2506</v>
      </c>
      <c r="AH1045" s="104" t="s">
        <v>2088</v>
      </c>
      <c r="AI1045" s="104"/>
      <c r="AJ1045" s="104"/>
      <c r="AK1045" s="104"/>
      <c r="AL1045" s="117"/>
      <c r="AM1045" s="104"/>
      <c r="AN1045" s="117"/>
      <c r="AO1045" s="104"/>
      <c r="AP1045" s="104"/>
      <c r="AQ1045" s="104"/>
      <c r="AR1045" s="104"/>
      <c r="AS1045" s="104"/>
      <c r="AT1045" s="104"/>
    </row>
    <row r="1046" spans="1:46" ht="11.25" customHeight="1">
      <c r="A1046" s="104">
        <v>1045</v>
      </c>
      <c r="B1046" s="104" t="s">
        <v>463</v>
      </c>
      <c r="C1046" s="116">
        <v>44817</v>
      </c>
      <c r="D1046" s="104" t="s">
        <v>0</v>
      </c>
      <c r="E1046" s="104" t="s">
        <v>100</v>
      </c>
      <c r="F1046" s="118" t="s">
        <v>1136</v>
      </c>
      <c r="G1046" s="118" t="s">
        <v>1584</v>
      </c>
      <c r="H1046" s="118" t="s">
        <v>2505</v>
      </c>
      <c r="I1046" s="118" t="s">
        <v>3014</v>
      </c>
      <c r="J1046" s="104"/>
      <c r="K1046" s="116">
        <v>44767</v>
      </c>
      <c r="L1046" s="104" t="s">
        <v>3015</v>
      </c>
      <c r="M1046" s="104"/>
      <c r="N1046" s="104"/>
      <c r="O1046" s="104"/>
      <c r="P1046" s="118" t="s">
        <v>3014</v>
      </c>
      <c r="Q1046" s="104" t="s">
        <v>2943</v>
      </c>
      <c r="R1046" s="104"/>
      <c r="S1046" s="104" t="s">
        <v>21</v>
      </c>
      <c r="T1046" s="40" t="s">
        <v>2501</v>
      </c>
      <c r="U1046" s="104"/>
      <c r="V1046" s="104"/>
      <c r="W1046" s="104"/>
      <c r="X1046" s="104">
        <v>1</v>
      </c>
      <c r="Y1046" s="104"/>
      <c r="Z1046" s="104"/>
      <c r="AA1046" s="104"/>
      <c r="AB1046" s="104" t="s">
        <v>4</v>
      </c>
      <c r="AC1046" s="104" t="s">
        <v>2086</v>
      </c>
      <c r="AD1046" s="104" t="s">
        <v>6</v>
      </c>
      <c r="AE1046" s="104" t="s">
        <v>2063</v>
      </c>
      <c r="AF1046" s="104"/>
      <c r="AG1046" s="104" t="s">
        <v>2506</v>
      </c>
      <c r="AH1046" s="104" t="s">
        <v>2088</v>
      </c>
      <c r="AI1046" s="104"/>
      <c r="AJ1046" s="104"/>
      <c r="AK1046" s="104"/>
      <c r="AL1046" s="117"/>
      <c r="AM1046" s="104"/>
      <c r="AN1046" s="117"/>
      <c r="AO1046" s="104"/>
      <c r="AP1046" s="104"/>
      <c r="AQ1046" s="104"/>
      <c r="AR1046" s="104"/>
      <c r="AS1046" s="104"/>
      <c r="AT1046" s="104"/>
    </row>
    <row r="1047" spans="1:46" ht="11.25" customHeight="1">
      <c r="A1047" s="104">
        <v>1046</v>
      </c>
      <c r="B1047" s="104" t="s">
        <v>454</v>
      </c>
      <c r="C1047" s="116">
        <v>44817</v>
      </c>
      <c r="D1047" s="104" t="s">
        <v>2581</v>
      </c>
      <c r="E1047" s="104" t="s">
        <v>100</v>
      </c>
      <c r="F1047" s="118" t="s">
        <v>2543</v>
      </c>
      <c r="G1047" s="118" t="s">
        <v>2746</v>
      </c>
      <c r="H1047" s="118" t="s">
        <v>2505</v>
      </c>
      <c r="I1047" s="118" t="s">
        <v>3016</v>
      </c>
      <c r="J1047" s="104"/>
      <c r="K1047" s="116">
        <v>44765</v>
      </c>
      <c r="L1047" s="104" t="s">
        <v>2584</v>
      </c>
      <c r="M1047" s="104"/>
      <c r="N1047" s="104"/>
      <c r="O1047" s="104"/>
      <c r="P1047" s="118" t="s">
        <v>3016</v>
      </c>
      <c r="Q1047" s="104" t="s">
        <v>2497</v>
      </c>
      <c r="R1047" s="104"/>
      <c r="S1047" s="104" t="s">
        <v>45</v>
      </c>
      <c r="T1047" s="40" t="s">
        <v>44</v>
      </c>
      <c r="U1047" s="104"/>
      <c r="V1047" s="104">
        <v>1</v>
      </c>
      <c r="W1047" s="104"/>
      <c r="X1047" s="104"/>
      <c r="Y1047" s="104"/>
      <c r="Z1047" s="104"/>
      <c r="AA1047" s="104"/>
      <c r="AB1047" s="104" t="s">
        <v>4</v>
      </c>
      <c r="AC1047" s="104" t="s">
        <v>2086</v>
      </c>
      <c r="AD1047" s="104" t="s">
        <v>6</v>
      </c>
      <c r="AE1047" s="104" t="s">
        <v>2125</v>
      </c>
      <c r="AF1047" s="104"/>
      <c r="AG1047" s="104" t="s">
        <v>2506</v>
      </c>
      <c r="AH1047" s="104" t="s">
        <v>2088</v>
      </c>
      <c r="AI1047" s="104"/>
      <c r="AJ1047" s="104"/>
      <c r="AK1047" s="104"/>
      <c r="AL1047" s="117"/>
      <c r="AM1047" s="104"/>
      <c r="AN1047" s="117"/>
      <c r="AO1047" s="104"/>
      <c r="AP1047" s="104"/>
      <c r="AQ1047" s="104"/>
      <c r="AR1047" s="104"/>
      <c r="AS1047" s="104"/>
      <c r="AT1047" s="104"/>
    </row>
    <row r="1048" spans="1:46" ht="11.25" customHeight="1">
      <c r="A1048" s="104">
        <v>1047</v>
      </c>
      <c r="B1048" s="104" t="s">
        <v>463</v>
      </c>
      <c r="C1048" s="116">
        <v>44817</v>
      </c>
      <c r="D1048" s="104" t="s">
        <v>0</v>
      </c>
      <c r="E1048" s="104" t="s">
        <v>100</v>
      </c>
      <c r="F1048" s="118" t="s">
        <v>1136</v>
      </c>
      <c r="G1048" s="118" t="s">
        <v>1584</v>
      </c>
      <c r="H1048" s="118" t="s">
        <v>2505</v>
      </c>
      <c r="I1048" s="118" t="s">
        <v>3017</v>
      </c>
      <c r="J1048" s="104"/>
      <c r="K1048" s="116">
        <v>44769</v>
      </c>
      <c r="L1048" s="104" t="s">
        <v>2393</v>
      </c>
      <c r="M1048" s="104"/>
      <c r="N1048" s="104"/>
      <c r="O1048" s="104"/>
      <c r="P1048" s="118" t="s">
        <v>3017</v>
      </c>
      <c r="Q1048" s="104" t="s">
        <v>3018</v>
      </c>
      <c r="R1048" s="104"/>
      <c r="S1048" s="104" t="s">
        <v>21</v>
      </c>
      <c r="T1048" s="40" t="s">
        <v>2501</v>
      </c>
      <c r="U1048" s="104"/>
      <c r="V1048" s="104"/>
      <c r="W1048" s="104"/>
      <c r="X1048" s="104">
        <v>1</v>
      </c>
      <c r="Y1048" s="104"/>
      <c r="Z1048" s="104"/>
      <c r="AA1048" s="104"/>
      <c r="AB1048" s="104" t="s">
        <v>4</v>
      </c>
      <c r="AC1048" s="104" t="s">
        <v>2086</v>
      </c>
      <c r="AD1048" s="104" t="s">
        <v>6</v>
      </c>
      <c r="AE1048" s="104" t="s">
        <v>2063</v>
      </c>
      <c r="AF1048" s="104"/>
      <c r="AG1048" s="104" t="s">
        <v>2506</v>
      </c>
      <c r="AH1048" s="104" t="s">
        <v>2088</v>
      </c>
      <c r="AI1048" s="104"/>
      <c r="AJ1048" s="104"/>
      <c r="AK1048" s="104"/>
      <c r="AL1048" s="117"/>
      <c r="AM1048" s="104"/>
      <c r="AN1048" s="117"/>
      <c r="AO1048" s="104"/>
      <c r="AP1048" s="104"/>
      <c r="AQ1048" s="104"/>
      <c r="AR1048" s="104"/>
      <c r="AS1048" s="104"/>
      <c r="AT1048" s="104"/>
    </row>
    <row r="1049" spans="1:46" ht="11.25" customHeight="1">
      <c r="A1049" s="104">
        <v>1048</v>
      </c>
      <c r="B1049" s="104" t="s">
        <v>463</v>
      </c>
      <c r="C1049" s="116">
        <v>44817</v>
      </c>
      <c r="D1049" s="104" t="s">
        <v>0</v>
      </c>
      <c r="E1049" s="104" t="s">
        <v>100</v>
      </c>
      <c r="F1049" s="118" t="s">
        <v>1136</v>
      </c>
      <c r="G1049" s="118" t="s">
        <v>1584</v>
      </c>
      <c r="H1049" s="118" t="s">
        <v>2505</v>
      </c>
      <c r="I1049" s="118" t="s">
        <v>3019</v>
      </c>
      <c r="J1049" s="104"/>
      <c r="K1049" s="116">
        <v>44769</v>
      </c>
      <c r="L1049" s="104" t="s">
        <v>3020</v>
      </c>
      <c r="M1049" s="104"/>
      <c r="N1049" s="104"/>
      <c r="O1049" s="104"/>
      <c r="P1049" s="118" t="s">
        <v>3019</v>
      </c>
      <c r="Q1049" s="104" t="s">
        <v>2497</v>
      </c>
      <c r="R1049" s="104"/>
      <c r="S1049" s="104" t="s">
        <v>45</v>
      </c>
      <c r="T1049" s="40" t="s">
        <v>44</v>
      </c>
      <c r="U1049" s="104"/>
      <c r="V1049" s="104">
        <v>1</v>
      </c>
      <c r="W1049" s="104"/>
      <c r="X1049" s="104"/>
      <c r="Y1049" s="104"/>
      <c r="Z1049" s="104"/>
      <c r="AA1049" s="104"/>
      <c r="AB1049" s="104" t="s">
        <v>4</v>
      </c>
      <c r="AC1049" s="104" t="s">
        <v>2086</v>
      </c>
      <c r="AD1049" s="104" t="s">
        <v>6</v>
      </c>
      <c r="AE1049" s="104" t="s">
        <v>2125</v>
      </c>
      <c r="AF1049" s="104"/>
      <c r="AG1049" s="104" t="s">
        <v>2506</v>
      </c>
      <c r="AH1049" s="104" t="s">
        <v>2088</v>
      </c>
      <c r="AI1049" s="104"/>
      <c r="AJ1049" s="104"/>
      <c r="AK1049" s="104"/>
      <c r="AL1049" s="117"/>
      <c r="AM1049" s="104"/>
      <c r="AN1049" s="117"/>
      <c r="AO1049" s="104"/>
      <c r="AP1049" s="104"/>
      <c r="AQ1049" s="104"/>
      <c r="AR1049" s="104"/>
      <c r="AS1049" s="104"/>
      <c r="AT1049" s="104"/>
    </row>
    <row r="1050" spans="1:46" ht="11.25" customHeight="1">
      <c r="A1050" s="104">
        <v>1049</v>
      </c>
      <c r="B1050" s="104" t="s">
        <v>463</v>
      </c>
      <c r="C1050" s="116">
        <v>44817</v>
      </c>
      <c r="D1050" s="104" t="s">
        <v>0</v>
      </c>
      <c r="E1050" s="104" t="s">
        <v>100</v>
      </c>
      <c r="F1050" s="118" t="s">
        <v>1136</v>
      </c>
      <c r="G1050" s="118" t="s">
        <v>1584</v>
      </c>
      <c r="H1050" s="118" t="s">
        <v>2505</v>
      </c>
      <c r="I1050" s="118" t="s">
        <v>3021</v>
      </c>
      <c r="J1050" s="104"/>
      <c r="K1050" s="116">
        <v>44771</v>
      </c>
      <c r="L1050" s="104" t="s">
        <v>3022</v>
      </c>
      <c r="M1050" s="104"/>
      <c r="N1050" s="104"/>
      <c r="O1050" s="104"/>
      <c r="P1050" s="118" t="s">
        <v>3021</v>
      </c>
      <c r="Q1050" s="104" t="s">
        <v>3023</v>
      </c>
      <c r="R1050" s="104"/>
      <c r="S1050" s="104" t="s">
        <v>3</v>
      </c>
      <c r="T1050" s="40" t="s">
        <v>1477</v>
      </c>
      <c r="U1050" s="104"/>
      <c r="V1050" s="104"/>
      <c r="W1050" s="104">
        <v>1</v>
      </c>
      <c r="X1050" s="104"/>
      <c r="Y1050" s="104"/>
      <c r="Z1050" s="104"/>
      <c r="AA1050" s="104"/>
      <c r="AB1050" s="104" t="s">
        <v>4</v>
      </c>
      <c r="AC1050" s="104" t="s">
        <v>2086</v>
      </c>
      <c r="AD1050" s="104" t="s">
        <v>6</v>
      </c>
      <c r="AE1050" s="104" t="s">
        <v>2124</v>
      </c>
      <c r="AF1050" s="104"/>
      <c r="AG1050" s="104" t="s">
        <v>2506</v>
      </c>
      <c r="AH1050" s="104" t="s">
        <v>2088</v>
      </c>
      <c r="AI1050" s="104"/>
      <c r="AJ1050" s="104"/>
      <c r="AK1050" s="104"/>
      <c r="AL1050" s="117"/>
      <c r="AM1050" s="104"/>
      <c r="AN1050" s="117"/>
      <c r="AO1050" s="104"/>
      <c r="AP1050" s="104"/>
      <c r="AQ1050" s="104"/>
      <c r="AR1050" s="104"/>
      <c r="AS1050" s="104"/>
      <c r="AT1050" s="104"/>
    </row>
    <row r="1051" spans="1:46" ht="11.25" customHeight="1">
      <c r="A1051" s="104">
        <v>1050</v>
      </c>
      <c r="B1051" s="104" t="s">
        <v>505</v>
      </c>
      <c r="C1051" s="116">
        <v>44817</v>
      </c>
      <c r="D1051" s="104" t="s">
        <v>0</v>
      </c>
      <c r="E1051" s="104" t="s">
        <v>100</v>
      </c>
      <c r="F1051" s="118" t="s">
        <v>1136</v>
      </c>
      <c r="G1051" s="118" t="s">
        <v>1584</v>
      </c>
      <c r="H1051" s="118" t="s">
        <v>2505</v>
      </c>
      <c r="I1051" s="118" t="s">
        <v>3024</v>
      </c>
      <c r="J1051" s="104"/>
      <c r="K1051" s="116">
        <v>44774</v>
      </c>
      <c r="L1051" s="104" t="s">
        <v>3025</v>
      </c>
      <c r="M1051" s="104"/>
      <c r="N1051" s="104"/>
      <c r="O1051" s="104"/>
      <c r="P1051" s="118" t="s">
        <v>3024</v>
      </c>
      <c r="Q1051" s="104" t="s">
        <v>3026</v>
      </c>
      <c r="R1051" s="104"/>
      <c r="S1051" s="104" t="s">
        <v>3</v>
      </c>
      <c r="T1051" s="40" t="s">
        <v>1477</v>
      </c>
      <c r="U1051" s="104"/>
      <c r="V1051" s="104"/>
      <c r="W1051" s="104">
        <v>1</v>
      </c>
      <c r="X1051" s="104"/>
      <c r="Y1051" s="104"/>
      <c r="Z1051" s="104"/>
      <c r="AA1051" s="104"/>
      <c r="AB1051" s="104" t="s">
        <v>4</v>
      </c>
      <c r="AC1051" s="104" t="s">
        <v>2086</v>
      </c>
      <c r="AD1051" s="104" t="s">
        <v>6</v>
      </c>
      <c r="AE1051" s="104" t="s">
        <v>2124</v>
      </c>
      <c r="AF1051" s="104"/>
      <c r="AG1051" s="104" t="s">
        <v>2506</v>
      </c>
      <c r="AH1051" s="104" t="s">
        <v>2088</v>
      </c>
      <c r="AI1051" s="104"/>
      <c r="AJ1051" s="104"/>
      <c r="AK1051" s="104"/>
      <c r="AL1051" s="117"/>
      <c r="AM1051" s="104"/>
      <c r="AN1051" s="117"/>
      <c r="AO1051" s="104"/>
      <c r="AP1051" s="104"/>
      <c r="AQ1051" s="104"/>
      <c r="AR1051" s="104"/>
      <c r="AS1051" s="104"/>
      <c r="AT1051" s="104"/>
    </row>
    <row r="1052" spans="1:46" ht="11.25" customHeight="1">
      <c r="A1052" s="104">
        <v>1051</v>
      </c>
      <c r="B1052" s="104" t="s">
        <v>583</v>
      </c>
      <c r="C1052" s="116">
        <v>44817</v>
      </c>
      <c r="D1052" s="104" t="s">
        <v>0</v>
      </c>
      <c r="E1052" s="104" t="s">
        <v>100</v>
      </c>
      <c r="F1052" s="118" t="s">
        <v>1136</v>
      </c>
      <c r="G1052" s="118" t="s">
        <v>1584</v>
      </c>
      <c r="H1052" s="118" t="s">
        <v>2505</v>
      </c>
      <c r="I1052" s="118" t="s">
        <v>3027</v>
      </c>
      <c r="J1052" s="104"/>
      <c r="K1052" s="116">
        <v>44811</v>
      </c>
      <c r="L1052" s="104" t="s">
        <v>3028</v>
      </c>
      <c r="M1052" s="104"/>
      <c r="N1052" s="104"/>
      <c r="O1052" s="104"/>
      <c r="P1052" s="118" t="s">
        <v>3027</v>
      </c>
      <c r="Q1052" s="104" t="s">
        <v>3029</v>
      </c>
      <c r="R1052" s="104"/>
      <c r="S1052" s="104" t="s">
        <v>21</v>
      </c>
      <c r="T1052" s="40" t="s">
        <v>2501</v>
      </c>
      <c r="U1052" s="104"/>
      <c r="V1052" s="104"/>
      <c r="W1052" s="104"/>
      <c r="X1052" s="104">
        <v>1</v>
      </c>
      <c r="Y1052" s="104"/>
      <c r="Z1052" s="104"/>
      <c r="AA1052" s="104"/>
      <c r="AB1052" s="104" t="s">
        <v>4</v>
      </c>
      <c r="AC1052" s="104" t="s">
        <v>2086</v>
      </c>
      <c r="AD1052" s="104" t="s">
        <v>6</v>
      </c>
      <c r="AE1052" s="104" t="s">
        <v>2063</v>
      </c>
      <c r="AF1052" s="104"/>
      <c r="AG1052" s="104" t="s">
        <v>2506</v>
      </c>
      <c r="AH1052" s="104" t="s">
        <v>2088</v>
      </c>
      <c r="AI1052" s="104"/>
      <c r="AJ1052" s="104"/>
      <c r="AK1052" s="104"/>
      <c r="AL1052" s="117"/>
      <c r="AM1052" s="104"/>
      <c r="AN1052" s="117"/>
      <c r="AO1052" s="104"/>
      <c r="AP1052" s="104"/>
      <c r="AQ1052" s="104"/>
      <c r="AR1052" s="104"/>
      <c r="AS1052" s="104"/>
      <c r="AT1052" s="104"/>
    </row>
    <row r="1053" spans="1:46" ht="11.25" customHeight="1">
      <c r="A1053" s="104">
        <v>1052</v>
      </c>
      <c r="B1053" s="104" t="s">
        <v>583</v>
      </c>
      <c r="C1053" s="116">
        <v>44817</v>
      </c>
      <c r="D1053" s="104" t="s">
        <v>0</v>
      </c>
      <c r="E1053" s="104" t="s">
        <v>100</v>
      </c>
      <c r="F1053" s="118" t="s">
        <v>1136</v>
      </c>
      <c r="G1053" s="118" t="s">
        <v>1584</v>
      </c>
      <c r="H1053" s="118" t="s">
        <v>2505</v>
      </c>
      <c r="I1053" s="118" t="s">
        <v>3030</v>
      </c>
      <c r="J1053" s="104"/>
      <c r="K1053" s="116">
        <v>44811</v>
      </c>
      <c r="L1053" s="104" t="s">
        <v>3031</v>
      </c>
      <c r="M1053" s="104"/>
      <c r="N1053" s="104"/>
      <c r="O1053" s="104"/>
      <c r="P1053" s="118" t="s">
        <v>3030</v>
      </c>
      <c r="Q1053" s="104" t="s">
        <v>3032</v>
      </c>
      <c r="R1053" s="104"/>
      <c r="S1053" s="104" t="s">
        <v>21</v>
      </c>
      <c r="T1053" s="40" t="s">
        <v>2501</v>
      </c>
      <c r="U1053" s="104"/>
      <c r="V1053" s="104"/>
      <c r="W1053" s="104"/>
      <c r="X1053" s="104">
        <v>1</v>
      </c>
      <c r="Y1053" s="104"/>
      <c r="Z1053" s="104"/>
      <c r="AA1053" s="104"/>
      <c r="AB1053" s="104" t="s">
        <v>4</v>
      </c>
      <c r="AC1053" s="104" t="s">
        <v>2086</v>
      </c>
      <c r="AD1053" s="104" t="s">
        <v>6</v>
      </c>
      <c r="AE1053" s="104" t="s">
        <v>2063</v>
      </c>
      <c r="AF1053" s="104"/>
      <c r="AG1053" s="104" t="s">
        <v>2506</v>
      </c>
      <c r="AH1053" s="104" t="s">
        <v>2088</v>
      </c>
      <c r="AI1053" s="104"/>
      <c r="AJ1053" s="104"/>
      <c r="AK1053" s="104"/>
      <c r="AL1053" s="117"/>
      <c r="AM1053" s="104"/>
      <c r="AN1053" s="117"/>
      <c r="AO1053" s="104"/>
      <c r="AP1053" s="104"/>
      <c r="AQ1053" s="104"/>
      <c r="AR1053" s="104"/>
      <c r="AS1053" s="104"/>
      <c r="AT1053" s="104"/>
    </row>
    <row r="1054" spans="1:46" ht="11.25" customHeight="1">
      <c r="A1054" s="104">
        <v>1053</v>
      </c>
      <c r="B1054" s="104" t="s">
        <v>561</v>
      </c>
      <c r="C1054" s="116">
        <v>44817</v>
      </c>
      <c r="D1054" s="104" t="s">
        <v>0</v>
      </c>
      <c r="E1054" s="104" t="s">
        <v>100</v>
      </c>
      <c r="F1054" s="118" t="s">
        <v>1136</v>
      </c>
      <c r="G1054" s="118" t="s">
        <v>1584</v>
      </c>
      <c r="H1054" s="118" t="s">
        <v>2505</v>
      </c>
      <c r="I1054" s="118" t="s">
        <v>3033</v>
      </c>
      <c r="J1054" s="104"/>
      <c r="K1054" s="116">
        <v>44795</v>
      </c>
      <c r="L1054" s="104" t="s">
        <v>144</v>
      </c>
      <c r="M1054" s="104"/>
      <c r="N1054" s="104"/>
      <c r="O1054" s="104"/>
      <c r="P1054" s="118" t="s">
        <v>3033</v>
      </c>
      <c r="Q1054" s="104" t="s">
        <v>2651</v>
      </c>
      <c r="R1054" s="104"/>
      <c r="S1054" s="104" t="s">
        <v>21</v>
      </c>
      <c r="T1054" s="40" t="s">
        <v>2501</v>
      </c>
      <c r="U1054" s="104"/>
      <c r="V1054" s="104"/>
      <c r="W1054" s="104"/>
      <c r="X1054" s="104">
        <v>1</v>
      </c>
      <c r="Y1054" s="104"/>
      <c r="Z1054" s="104"/>
      <c r="AA1054" s="104"/>
      <c r="AB1054" s="104" t="s">
        <v>4</v>
      </c>
      <c r="AC1054" s="104" t="s">
        <v>2086</v>
      </c>
      <c r="AD1054" s="104" t="s">
        <v>6</v>
      </c>
      <c r="AE1054" s="104" t="s">
        <v>2063</v>
      </c>
      <c r="AF1054" s="104"/>
      <c r="AG1054" s="104" t="s">
        <v>2506</v>
      </c>
      <c r="AH1054" s="104" t="s">
        <v>2088</v>
      </c>
      <c r="AI1054" s="104"/>
      <c r="AJ1054" s="104"/>
      <c r="AK1054" s="104"/>
      <c r="AL1054" s="117"/>
      <c r="AM1054" s="104"/>
      <c r="AN1054" s="117"/>
      <c r="AO1054" s="104"/>
      <c r="AP1054" s="104"/>
      <c r="AQ1054" s="104"/>
      <c r="AR1054" s="104"/>
      <c r="AS1054" s="104"/>
      <c r="AT1054" s="104"/>
    </row>
    <row r="1055" spans="1:46" ht="11.25" customHeight="1">
      <c r="A1055" s="104">
        <v>1054</v>
      </c>
      <c r="B1055" s="104" t="s">
        <v>561</v>
      </c>
      <c r="C1055" s="116">
        <v>44817</v>
      </c>
      <c r="D1055" s="104" t="s">
        <v>0</v>
      </c>
      <c r="E1055" s="104" t="s">
        <v>100</v>
      </c>
      <c r="F1055" s="118" t="s">
        <v>1136</v>
      </c>
      <c r="G1055" s="118" t="s">
        <v>1584</v>
      </c>
      <c r="H1055" s="118" t="s">
        <v>2505</v>
      </c>
      <c r="I1055" s="118" t="s">
        <v>3034</v>
      </c>
      <c r="J1055" s="104"/>
      <c r="K1055" s="116">
        <v>44795</v>
      </c>
      <c r="L1055" s="104" t="s">
        <v>2464</v>
      </c>
      <c r="M1055" s="104"/>
      <c r="N1055" s="104"/>
      <c r="O1055" s="104"/>
      <c r="P1055" s="118" t="s">
        <v>3034</v>
      </c>
      <c r="Q1055" s="104" t="s">
        <v>3035</v>
      </c>
      <c r="R1055" s="104"/>
      <c r="S1055" s="104" t="s">
        <v>3</v>
      </c>
      <c r="T1055" s="40" t="s">
        <v>1477</v>
      </c>
      <c r="U1055" s="104"/>
      <c r="V1055" s="104"/>
      <c r="W1055" s="104">
        <v>1</v>
      </c>
      <c r="X1055" s="104"/>
      <c r="Y1055" s="104"/>
      <c r="Z1055" s="104"/>
      <c r="AA1055" s="104"/>
      <c r="AB1055" s="104" t="s">
        <v>4</v>
      </c>
      <c r="AC1055" s="104" t="s">
        <v>2086</v>
      </c>
      <c r="AD1055" s="104" t="s">
        <v>6</v>
      </c>
      <c r="AE1055" s="104" t="s">
        <v>2124</v>
      </c>
      <c r="AF1055" s="104"/>
      <c r="AG1055" s="104" t="s">
        <v>2506</v>
      </c>
      <c r="AH1055" s="104" t="s">
        <v>2088</v>
      </c>
      <c r="AI1055" s="104"/>
      <c r="AJ1055" s="104"/>
      <c r="AK1055" s="104"/>
      <c r="AL1055" s="117"/>
      <c r="AM1055" s="104"/>
      <c r="AN1055" s="117"/>
      <c r="AO1055" s="104"/>
      <c r="AP1055" s="104"/>
      <c r="AQ1055" s="104"/>
      <c r="AR1055" s="104"/>
      <c r="AS1055" s="104"/>
      <c r="AT1055" s="104"/>
    </row>
    <row r="1056" spans="1:46" ht="11.25" customHeight="1">
      <c r="A1056" s="104">
        <v>1055</v>
      </c>
      <c r="B1056" s="104" t="s">
        <v>546</v>
      </c>
      <c r="C1056" s="116">
        <v>44817</v>
      </c>
      <c r="D1056" s="104" t="s">
        <v>0</v>
      </c>
      <c r="E1056" s="104" t="s">
        <v>100</v>
      </c>
      <c r="F1056" s="118" t="s">
        <v>1136</v>
      </c>
      <c r="G1056" s="118" t="s">
        <v>1584</v>
      </c>
      <c r="H1056" s="118" t="s">
        <v>2505</v>
      </c>
      <c r="I1056" s="118" t="s">
        <v>3036</v>
      </c>
      <c r="J1056" s="104"/>
      <c r="K1056" s="116">
        <v>44792</v>
      </c>
      <c r="L1056" s="104" t="s">
        <v>2683</v>
      </c>
      <c r="M1056" s="104"/>
      <c r="N1056" s="104"/>
      <c r="O1056" s="104"/>
      <c r="P1056" s="118" t="s">
        <v>3036</v>
      </c>
      <c r="Q1056" s="104" t="s">
        <v>3013</v>
      </c>
      <c r="R1056" s="104"/>
      <c r="S1056" s="104" t="s">
        <v>3</v>
      </c>
      <c r="T1056" s="40" t="s">
        <v>1477</v>
      </c>
      <c r="U1056" s="104"/>
      <c r="V1056" s="104"/>
      <c r="W1056" s="104">
        <v>1</v>
      </c>
      <c r="X1056" s="104"/>
      <c r="Y1056" s="104"/>
      <c r="Z1056" s="104"/>
      <c r="AA1056" s="104"/>
      <c r="AB1056" s="104" t="s">
        <v>4</v>
      </c>
      <c r="AC1056" s="104" t="s">
        <v>2086</v>
      </c>
      <c r="AD1056" s="104" t="s">
        <v>6</v>
      </c>
      <c r="AE1056" s="104" t="s">
        <v>2124</v>
      </c>
      <c r="AF1056" s="104"/>
      <c r="AG1056" s="104" t="s">
        <v>2506</v>
      </c>
      <c r="AH1056" s="104" t="s">
        <v>2088</v>
      </c>
      <c r="AI1056" s="104"/>
      <c r="AJ1056" s="104"/>
      <c r="AK1056" s="104"/>
      <c r="AL1056" s="117"/>
      <c r="AM1056" s="104"/>
      <c r="AN1056" s="117"/>
      <c r="AO1056" s="104"/>
      <c r="AP1056" s="104"/>
      <c r="AQ1056" s="104"/>
      <c r="AR1056" s="104"/>
      <c r="AS1056" s="104"/>
      <c r="AT1056" s="104"/>
    </row>
    <row r="1057" spans="1:46" ht="11.25" customHeight="1">
      <c r="A1057" s="104">
        <v>1056</v>
      </c>
      <c r="B1057" s="104" t="s">
        <v>561</v>
      </c>
      <c r="C1057" s="116">
        <v>44817</v>
      </c>
      <c r="D1057" s="104" t="s">
        <v>0</v>
      </c>
      <c r="E1057" s="104" t="s">
        <v>100</v>
      </c>
      <c r="F1057" s="118" t="s">
        <v>2618</v>
      </c>
      <c r="G1057" s="118" t="s">
        <v>1826</v>
      </c>
      <c r="H1057" s="118" t="s">
        <v>2505</v>
      </c>
      <c r="I1057" s="118" t="s">
        <v>3037</v>
      </c>
      <c r="J1057" s="104"/>
      <c r="K1057" s="116">
        <v>44796</v>
      </c>
      <c r="L1057" s="104" t="s">
        <v>3038</v>
      </c>
      <c r="M1057" s="104"/>
      <c r="N1057" s="104"/>
      <c r="O1057" s="104"/>
      <c r="P1057" s="118" t="s">
        <v>3037</v>
      </c>
      <c r="Q1057" s="104" t="s">
        <v>3039</v>
      </c>
      <c r="R1057" s="104"/>
      <c r="S1057" s="104" t="s">
        <v>3</v>
      </c>
      <c r="T1057" s="40" t="s">
        <v>1477</v>
      </c>
      <c r="U1057" s="104"/>
      <c r="V1057" s="104"/>
      <c r="W1057" s="104">
        <v>1</v>
      </c>
      <c r="X1057" s="104"/>
      <c r="Y1057" s="104"/>
      <c r="Z1057" s="104"/>
      <c r="AA1057" s="104"/>
      <c r="AB1057" s="104" t="s">
        <v>4</v>
      </c>
      <c r="AC1057" s="104" t="s">
        <v>2086</v>
      </c>
      <c r="AD1057" s="104" t="s">
        <v>6</v>
      </c>
      <c r="AE1057" s="104" t="s">
        <v>2124</v>
      </c>
      <c r="AF1057" s="104"/>
      <c r="AG1057" s="104" t="s">
        <v>2506</v>
      </c>
      <c r="AH1057" s="104" t="s">
        <v>2088</v>
      </c>
      <c r="AI1057" s="104"/>
      <c r="AJ1057" s="104"/>
      <c r="AK1057" s="104"/>
      <c r="AL1057" s="117"/>
      <c r="AM1057" s="104"/>
      <c r="AN1057" s="117"/>
      <c r="AO1057" s="104"/>
      <c r="AP1057" s="104"/>
      <c r="AQ1057" s="104"/>
      <c r="AR1057" s="104"/>
      <c r="AS1057" s="104"/>
      <c r="AT1057" s="104"/>
    </row>
    <row r="1058" spans="1:46" ht="11.25" customHeight="1">
      <c r="A1058" s="104">
        <v>1057</v>
      </c>
      <c r="B1058" s="104" t="s">
        <v>583</v>
      </c>
      <c r="C1058" s="116">
        <v>44817</v>
      </c>
      <c r="D1058" s="104" t="s">
        <v>0</v>
      </c>
      <c r="E1058" s="104" t="s">
        <v>100</v>
      </c>
      <c r="F1058" s="118" t="s">
        <v>2618</v>
      </c>
      <c r="G1058" s="118" t="s">
        <v>1826</v>
      </c>
      <c r="H1058" s="118" t="s">
        <v>2505</v>
      </c>
      <c r="I1058" s="118" t="s">
        <v>3040</v>
      </c>
      <c r="J1058" s="104"/>
      <c r="K1058" s="116">
        <v>44811</v>
      </c>
      <c r="L1058" s="104" t="s">
        <v>3041</v>
      </c>
      <c r="M1058" s="104"/>
      <c r="N1058" s="104"/>
      <c r="O1058" s="104"/>
      <c r="P1058" s="118" t="s">
        <v>3040</v>
      </c>
      <c r="Q1058" s="104" t="s">
        <v>3042</v>
      </c>
      <c r="R1058" s="104"/>
      <c r="S1058" s="104" t="s">
        <v>3</v>
      </c>
      <c r="T1058" s="40" t="s">
        <v>1477</v>
      </c>
      <c r="U1058" s="104"/>
      <c r="V1058" s="104"/>
      <c r="W1058" s="104">
        <v>1</v>
      </c>
      <c r="X1058" s="104"/>
      <c r="Y1058" s="104"/>
      <c r="Z1058" s="104"/>
      <c r="AA1058" s="104"/>
      <c r="AB1058" s="104" t="s">
        <v>4</v>
      </c>
      <c r="AC1058" s="104" t="s">
        <v>2086</v>
      </c>
      <c r="AD1058" s="104" t="s">
        <v>6</v>
      </c>
      <c r="AE1058" s="104" t="s">
        <v>2124</v>
      </c>
      <c r="AF1058" s="104"/>
      <c r="AG1058" s="104" t="s">
        <v>2506</v>
      </c>
      <c r="AH1058" s="104" t="s">
        <v>2088</v>
      </c>
      <c r="AI1058" s="104"/>
      <c r="AJ1058" s="104"/>
      <c r="AK1058" s="104"/>
      <c r="AL1058" s="117"/>
      <c r="AM1058" s="104"/>
      <c r="AN1058" s="117"/>
      <c r="AO1058" s="104"/>
      <c r="AP1058" s="104"/>
      <c r="AQ1058" s="104"/>
      <c r="AR1058" s="104"/>
      <c r="AS1058" s="104"/>
      <c r="AT1058" s="104"/>
    </row>
    <row r="1059" spans="1:46" ht="11.25" customHeight="1">
      <c r="A1059" s="104">
        <v>1058</v>
      </c>
      <c r="B1059" s="104" t="s">
        <v>546</v>
      </c>
      <c r="C1059" s="116">
        <v>44817</v>
      </c>
      <c r="D1059" s="104" t="s">
        <v>0</v>
      </c>
      <c r="E1059" s="104" t="s">
        <v>100</v>
      </c>
      <c r="F1059" s="118" t="s">
        <v>1136</v>
      </c>
      <c r="G1059" s="118" t="s">
        <v>1584</v>
      </c>
      <c r="H1059" s="118" t="s">
        <v>2505</v>
      </c>
      <c r="I1059" s="118" t="s">
        <v>3043</v>
      </c>
      <c r="J1059" s="104"/>
      <c r="K1059" s="116">
        <v>44792</v>
      </c>
      <c r="L1059" s="104" t="s">
        <v>2683</v>
      </c>
      <c r="M1059" s="104"/>
      <c r="N1059" s="104"/>
      <c r="O1059" s="104"/>
      <c r="P1059" s="118" t="s">
        <v>3043</v>
      </c>
      <c r="Q1059" s="104" t="s">
        <v>2497</v>
      </c>
      <c r="R1059" s="104"/>
      <c r="S1059" s="104" t="s">
        <v>45</v>
      </c>
      <c r="T1059" s="40" t="s">
        <v>44</v>
      </c>
      <c r="U1059" s="104"/>
      <c r="V1059" s="104">
        <v>1</v>
      </c>
      <c r="W1059" s="104"/>
      <c r="X1059" s="104"/>
      <c r="Y1059" s="104"/>
      <c r="Z1059" s="104"/>
      <c r="AA1059" s="104"/>
      <c r="AB1059" s="104" t="s">
        <v>4</v>
      </c>
      <c r="AC1059" s="104" t="s">
        <v>2086</v>
      </c>
      <c r="AD1059" s="104" t="s">
        <v>6</v>
      </c>
      <c r="AE1059" s="104" t="s">
        <v>2125</v>
      </c>
      <c r="AF1059" s="104"/>
      <c r="AG1059" s="104" t="s">
        <v>2506</v>
      </c>
      <c r="AH1059" s="104" t="s">
        <v>2088</v>
      </c>
      <c r="AI1059" s="104"/>
      <c r="AJ1059" s="104"/>
      <c r="AK1059" s="104"/>
      <c r="AL1059" s="117"/>
      <c r="AM1059" s="104"/>
      <c r="AN1059" s="117"/>
      <c r="AO1059" s="104"/>
      <c r="AP1059" s="104"/>
      <c r="AQ1059" s="104"/>
      <c r="AR1059" s="104"/>
      <c r="AS1059" s="104"/>
      <c r="AT1059" s="104"/>
    </row>
    <row r="1060" spans="1:46" ht="11.25" customHeight="1">
      <c r="A1060" s="104">
        <v>1059</v>
      </c>
      <c r="B1060" s="104" t="s">
        <v>561</v>
      </c>
      <c r="C1060" s="116">
        <v>44817</v>
      </c>
      <c r="D1060" s="104" t="s">
        <v>2581</v>
      </c>
      <c r="E1060" s="104" t="s">
        <v>100</v>
      </c>
      <c r="F1060" s="118" t="s">
        <v>2543</v>
      </c>
      <c r="G1060" s="118" t="s">
        <v>2746</v>
      </c>
      <c r="H1060" s="118" t="s">
        <v>2505</v>
      </c>
      <c r="I1060" s="118" t="s">
        <v>3044</v>
      </c>
      <c r="J1060" s="104"/>
      <c r="K1060" s="116">
        <v>44795</v>
      </c>
      <c r="L1060" s="104" t="s">
        <v>3045</v>
      </c>
      <c r="M1060" s="104"/>
      <c r="N1060" s="104"/>
      <c r="O1060" s="104"/>
      <c r="P1060" s="118" t="s">
        <v>3044</v>
      </c>
      <c r="Q1060" s="104" t="s">
        <v>3046</v>
      </c>
      <c r="R1060" s="104"/>
      <c r="S1060" s="104" t="s">
        <v>21</v>
      </c>
      <c r="T1060" s="40" t="s">
        <v>2501</v>
      </c>
      <c r="U1060" s="104"/>
      <c r="V1060" s="104"/>
      <c r="W1060" s="104"/>
      <c r="X1060" s="104">
        <v>1</v>
      </c>
      <c r="Y1060" s="104"/>
      <c r="Z1060" s="104"/>
      <c r="AA1060" s="104"/>
      <c r="AB1060" s="104" t="s">
        <v>4</v>
      </c>
      <c r="AC1060" s="104" t="s">
        <v>2086</v>
      </c>
      <c r="AD1060" s="104" t="s">
        <v>6</v>
      </c>
      <c r="AE1060" s="104" t="s">
        <v>2063</v>
      </c>
      <c r="AF1060" s="104"/>
      <c r="AG1060" s="104" t="s">
        <v>2506</v>
      </c>
      <c r="AH1060" s="104" t="s">
        <v>2088</v>
      </c>
      <c r="AI1060" s="104"/>
      <c r="AJ1060" s="104"/>
      <c r="AK1060" s="104"/>
      <c r="AL1060" s="117"/>
      <c r="AM1060" s="104"/>
      <c r="AN1060" s="117"/>
      <c r="AO1060" s="104"/>
      <c r="AP1060" s="104"/>
      <c r="AQ1060" s="104"/>
      <c r="AR1060" s="104"/>
      <c r="AS1060" s="104"/>
      <c r="AT1060" s="104"/>
    </row>
    <row r="1061" spans="1:46" ht="11.25" customHeight="1">
      <c r="A1061" s="104">
        <v>1060</v>
      </c>
      <c r="B1061" s="104" t="s">
        <v>546</v>
      </c>
      <c r="C1061" s="116">
        <v>44817</v>
      </c>
      <c r="D1061" s="104" t="s">
        <v>2581</v>
      </c>
      <c r="E1061" s="104" t="s">
        <v>100</v>
      </c>
      <c r="F1061" s="118" t="s">
        <v>2543</v>
      </c>
      <c r="G1061" s="118" t="s">
        <v>2746</v>
      </c>
      <c r="H1061" s="118" t="s">
        <v>2505</v>
      </c>
      <c r="I1061" s="118" t="s">
        <v>3047</v>
      </c>
      <c r="J1061" s="104"/>
      <c r="K1061" s="116">
        <v>44791</v>
      </c>
      <c r="L1061" s="104" t="s">
        <v>3048</v>
      </c>
      <c r="M1061" s="104"/>
      <c r="N1061" s="104"/>
      <c r="O1061" s="104"/>
      <c r="P1061" s="118" t="s">
        <v>3047</v>
      </c>
      <c r="Q1061" s="104" t="s">
        <v>3046</v>
      </c>
      <c r="R1061" s="104"/>
      <c r="S1061" s="104" t="s">
        <v>21</v>
      </c>
      <c r="T1061" s="40" t="s">
        <v>2501</v>
      </c>
      <c r="U1061" s="104"/>
      <c r="V1061" s="104"/>
      <c r="W1061" s="104"/>
      <c r="X1061" s="104">
        <v>1</v>
      </c>
      <c r="Y1061" s="104"/>
      <c r="Z1061" s="104"/>
      <c r="AA1061" s="104"/>
      <c r="AB1061" s="104" t="s">
        <v>4</v>
      </c>
      <c r="AC1061" s="104" t="s">
        <v>2086</v>
      </c>
      <c r="AD1061" s="104" t="s">
        <v>6</v>
      </c>
      <c r="AE1061" s="104" t="s">
        <v>2063</v>
      </c>
      <c r="AF1061" s="104"/>
      <c r="AG1061" s="104" t="s">
        <v>2506</v>
      </c>
      <c r="AH1061" s="104" t="s">
        <v>2088</v>
      </c>
      <c r="AI1061" s="104"/>
      <c r="AJ1061" s="104"/>
      <c r="AK1061" s="104"/>
      <c r="AL1061" s="117"/>
      <c r="AM1061" s="104"/>
      <c r="AN1061" s="117"/>
      <c r="AO1061" s="104"/>
      <c r="AP1061" s="104"/>
      <c r="AQ1061" s="104"/>
      <c r="AR1061" s="104"/>
      <c r="AS1061" s="104"/>
      <c r="AT1061" s="104"/>
    </row>
    <row r="1062" spans="1:46" ht="11.25" customHeight="1">
      <c r="A1062" s="104">
        <v>1061</v>
      </c>
      <c r="B1062" s="104" t="s">
        <v>546</v>
      </c>
      <c r="C1062" s="116">
        <v>44817</v>
      </c>
      <c r="D1062" s="104" t="s">
        <v>0</v>
      </c>
      <c r="E1062" s="104" t="s">
        <v>100</v>
      </c>
      <c r="F1062" s="118" t="s">
        <v>2618</v>
      </c>
      <c r="G1062" s="118" t="s">
        <v>1826</v>
      </c>
      <c r="H1062" s="118" t="s">
        <v>2505</v>
      </c>
      <c r="I1062" s="118" t="s">
        <v>3049</v>
      </c>
      <c r="J1062" s="104"/>
      <c r="K1062" s="116">
        <v>44791</v>
      </c>
      <c r="L1062" s="104" t="s">
        <v>3050</v>
      </c>
      <c r="M1062" s="104"/>
      <c r="N1062" s="104"/>
      <c r="O1062" s="104"/>
      <c r="P1062" s="118" t="s">
        <v>3049</v>
      </c>
      <c r="Q1062" s="104" t="s">
        <v>3051</v>
      </c>
      <c r="R1062" s="104"/>
      <c r="S1062" s="104" t="s">
        <v>21</v>
      </c>
      <c r="T1062" s="40" t="s">
        <v>2501</v>
      </c>
      <c r="U1062" s="104"/>
      <c r="V1062" s="104"/>
      <c r="W1062" s="104"/>
      <c r="X1062" s="104">
        <v>1</v>
      </c>
      <c r="Y1062" s="104"/>
      <c r="Z1062" s="104"/>
      <c r="AA1062" s="104"/>
      <c r="AB1062" s="104" t="s">
        <v>4</v>
      </c>
      <c r="AC1062" s="104" t="s">
        <v>2086</v>
      </c>
      <c r="AD1062" s="104" t="s">
        <v>6</v>
      </c>
      <c r="AE1062" s="104" t="s">
        <v>2063</v>
      </c>
      <c r="AF1062" s="104"/>
      <c r="AG1062" s="104" t="s">
        <v>2506</v>
      </c>
      <c r="AH1062" s="104" t="s">
        <v>2088</v>
      </c>
      <c r="AI1062" s="104"/>
      <c r="AJ1062" s="104"/>
      <c r="AK1062" s="104"/>
      <c r="AL1062" s="117"/>
      <c r="AM1062" s="104"/>
      <c r="AN1062" s="117"/>
      <c r="AO1062" s="104"/>
      <c r="AP1062" s="104"/>
      <c r="AQ1062" s="104"/>
      <c r="AR1062" s="104"/>
      <c r="AS1062" s="104"/>
      <c r="AT1062" s="104"/>
    </row>
    <row r="1063" spans="1:46" ht="11.25" customHeight="1">
      <c r="A1063" s="104">
        <v>1062</v>
      </c>
      <c r="B1063" s="104" t="s">
        <v>562</v>
      </c>
      <c r="C1063" s="116">
        <v>44817</v>
      </c>
      <c r="D1063" s="104" t="s">
        <v>0</v>
      </c>
      <c r="E1063" s="104" t="s">
        <v>100</v>
      </c>
      <c r="F1063" s="118" t="s">
        <v>1136</v>
      </c>
      <c r="G1063" s="118" t="s">
        <v>1584</v>
      </c>
      <c r="H1063" s="118" t="s">
        <v>2505</v>
      </c>
      <c r="I1063" s="118" t="s">
        <v>3052</v>
      </c>
      <c r="J1063" s="104"/>
      <c r="K1063" s="116">
        <v>44806</v>
      </c>
      <c r="L1063" s="104" t="s">
        <v>2393</v>
      </c>
      <c r="M1063" s="104"/>
      <c r="N1063" s="104"/>
      <c r="O1063" s="104"/>
      <c r="P1063" s="118" t="s">
        <v>3052</v>
      </c>
      <c r="Q1063" s="104" t="s">
        <v>3018</v>
      </c>
      <c r="R1063" s="104"/>
      <c r="S1063" s="104" t="s">
        <v>21</v>
      </c>
      <c r="T1063" s="40" t="s">
        <v>2501</v>
      </c>
      <c r="U1063" s="104"/>
      <c r="V1063" s="104"/>
      <c r="W1063" s="104"/>
      <c r="X1063" s="104">
        <v>1</v>
      </c>
      <c r="Y1063" s="104"/>
      <c r="Z1063" s="104"/>
      <c r="AA1063" s="104"/>
      <c r="AB1063" s="104" t="s">
        <v>4</v>
      </c>
      <c r="AC1063" s="104" t="s">
        <v>2086</v>
      </c>
      <c r="AD1063" s="104" t="s">
        <v>6</v>
      </c>
      <c r="AE1063" s="104" t="s">
        <v>2063</v>
      </c>
      <c r="AF1063" s="104"/>
      <c r="AG1063" s="104" t="s">
        <v>2506</v>
      </c>
      <c r="AH1063" s="104" t="s">
        <v>2088</v>
      </c>
      <c r="AI1063" s="104"/>
      <c r="AJ1063" s="104"/>
      <c r="AK1063" s="104"/>
      <c r="AL1063" s="117"/>
      <c r="AM1063" s="104"/>
      <c r="AN1063" s="117"/>
      <c r="AO1063" s="104"/>
      <c r="AP1063" s="104"/>
      <c r="AQ1063" s="104"/>
      <c r="AR1063" s="104"/>
      <c r="AS1063" s="104"/>
      <c r="AT1063" s="104"/>
    </row>
    <row r="1064" spans="1:46" ht="11.25" customHeight="1">
      <c r="A1064" s="104">
        <v>1063</v>
      </c>
      <c r="B1064" s="104" t="s">
        <v>612</v>
      </c>
      <c r="C1064" s="116">
        <v>44817</v>
      </c>
      <c r="D1064" s="104" t="s">
        <v>0</v>
      </c>
      <c r="E1064" s="104" t="s">
        <v>100</v>
      </c>
      <c r="F1064" s="118" t="s">
        <v>1136</v>
      </c>
      <c r="G1064" s="118" t="s">
        <v>1584</v>
      </c>
      <c r="H1064" s="118" t="s">
        <v>2505</v>
      </c>
      <c r="I1064" s="118" t="s">
        <v>3053</v>
      </c>
      <c r="J1064" s="104"/>
      <c r="K1064" s="116">
        <v>44817</v>
      </c>
      <c r="L1064" s="104" t="s">
        <v>3054</v>
      </c>
      <c r="M1064" s="104"/>
      <c r="N1064" s="104"/>
      <c r="O1064" s="104"/>
      <c r="P1064" s="118" t="s">
        <v>3053</v>
      </c>
      <c r="Q1064" s="104" t="s">
        <v>2497</v>
      </c>
      <c r="R1064" s="104"/>
      <c r="S1064" s="104" t="s">
        <v>45</v>
      </c>
      <c r="T1064" s="40" t="s">
        <v>44</v>
      </c>
      <c r="U1064" s="104"/>
      <c r="V1064" s="104">
        <v>1</v>
      </c>
      <c r="W1064" s="104"/>
      <c r="X1064" s="104"/>
      <c r="Y1064" s="104"/>
      <c r="Z1064" s="104"/>
      <c r="AA1064" s="104"/>
      <c r="AB1064" s="104" t="s">
        <v>4</v>
      </c>
      <c r="AC1064" s="104" t="s">
        <v>2086</v>
      </c>
      <c r="AD1064" s="104" t="s">
        <v>6</v>
      </c>
      <c r="AE1064" s="104" t="s">
        <v>2125</v>
      </c>
      <c r="AF1064" s="104"/>
      <c r="AG1064" s="104" t="s">
        <v>2506</v>
      </c>
      <c r="AH1064" s="104" t="s">
        <v>2088</v>
      </c>
      <c r="AI1064" s="104"/>
      <c r="AJ1064" s="104"/>
      <c r="AK1064" s="104"/>
      <c r="AL1064" s="117"/>
      <c r="AM1064" s="104"/>
      <c r="AN1064" s="117"/>
      <c r="AO1064" s="104"/>
      <c r="AP1064" s="104"/>
      <c r="AQ1064" s="104"/>
      <c r="AR1064" s="104"/>
      <c r="AS1064" s="104"/>
      <c r="AT1064" s="104"/>
    </row>
    <row r="1065" spans="1:46" ht="11.25" customHeight="1">
      <c r="A1065" s="104">
        <v>1064</v>
      </c>
      <c r="B1065" s="104" t="s">
        <v>546</v>
      </c>
      <c r="C1065" s="116">
        <v>44817</v>
      </c>
      <c r="D1065" s="104" t="s">
        <v>2581</v>
      </c>
      <c r="E1065" s="104" t="s">
        <v>100</v>
      </c>
      <c r="F1065" s="118" t="s">
        <v>2543</v>
      </c>
      <c r="G1065" s="118" t="s">
        <v>2746</v>
      </c>
      <c r="H1065" s="118" t="s">
        <v>2505</v>
      </c>
      <c r="I1065" s="118" t="s">
        <v>3055</v>
      </c>
      <c r="J1065" s="104"/>
      <c r="K1065" s="116">
        <v>44788</v>
      </c>
      <c r="L1065" s="104" t="s">
        <v>3056</v>
      </c>
      <c r="M1065" s="104"/>
      <c r="N1065" s="104"/>
      <c r="O1065" s="104"/>
      <c r="P1065" s="118" t="s">
        <v>3055</v>
      </c>
      <c r="Q1065" s="104" t="s">
        <v>3057</v>
      </c>
      <c r="R1065" s="104"/>
      <c r="S1065" s="104" t="s">
        <v>3</v>
      </c>
      <c r="T1065" s="40" t="s">
        <v>1477</v>
      </c>
      <c r="U1065" s="104"/>
      <c r="V1065" s="104"/>
      <c r="W1065" s="104">
        <v>1</v>
      </c>
      <c r="X1065" s="104"/>
      <c r="Y1065" s="104"/>
      <c r="Z1065" s="104"/>
      <c r="AA1065" s="104"/>
      <c r="AB1065" s="104" t="s">
        <v>4</v>
      </c>
      <c r="AC1065" s="104" t="s">
        <v>2086</v>
      </c>
      <c r="AD1065" s="104" t="s">
        <v>6</v>
      </c>
      <c r="AE1065" s="104" t="s">
        <v>2124</v>
      </c>
      <c r="AF1065" s="104"/>
      <c r="AG1065" s="104" t="s">
        <v>2506</v>
      </c>
      <c r="AH1065" s="104" t="s">
        <v>2088</v>
      </c>
      <c r="AI1065" s="104"/>
      <c r="AJ1065" s="104"/>
      <c r="AK1065" s="104"/>
      <c r="AL1065" s="117"/>
      <c r="AM1065" s="104"/>
      <c r="AN1065" s="117"/>
      <c r="AO1065" s="104"/>
      <c r="AP1065" s="104"/>
      <c r="AQ1065" s="104"/>
      <c r="AR1065" s="104"/>
      <c r="AS1065" s="104"/>
      <c r="AT1065" s="104"/>
    </row>
    <row r="1066" spans="1:46" ht="11.25" customHeight="1">
      <c r="A1066" s="104">
        <v>1065</v>
      </c>
      <c r="B1066" s="104" t="s">
        <v>546</v>
      </c>
      <c r="C1066" s="116">
        <v>44819</v>
      </c>
      <c r="D1066" s="104" t="s">
        <v>0</v>
      </c>
      <c r="E1066" s="104" t="s">
        <v>100</v>
      </c>
      <c r="F1066" s="118" t="s">
        <v>2531</v>
      </c>
      <c r="G1066" s="118" t="s">
        <v>2318</v>
      </c>
      <c r="H1066" s="118" t="s">
        <v>2505</v>
      </c>
      <c r="I1066" s="118" t="s">
        <v>3058</v>
      </c>
      <c r="J1066" s="104"/>
      <c r="K1066" s="116">
        <v>44791</v>
      </c>
      <c r="L1066" s="104" t="s">
        <v>3059</v>
      </c>
      <c r="M1066" s="104"/>
      <c r="N1066" s="104"/>
      <c r="O1066" s="104"/>
      <c r="P1066" s="118" t="s">
        <v>3058</v>
      </c>
      <c r="Q1066" s="104" t="s">
        <v>3060</v>
      </c>
      <c r="R1066" s="104"/>
      <c r="S1066" s="104" t="s">
        <v>3</v>
      </c>
      <c r="T1066" s="40" t="s">
        <v>1477</v>
      </c>
      <c r="U1066" s="104"/>
      <c r="V1066" s="104"/>
      <c r="W1066" s="104">
        <v>1</v>
      </c>
      <c r="X1066" s="104"/>
      <c r="Y1066" s="104"/>
      <c r="Z1066" s="104"/>
      <c r="AA1066" s="104"/>
      <c r="AB1066" s="104" t="s">
        <v>4</v>
      </c>
      <c r="AC1066" s="104" t="s">
        <v>2086</v>
      </c>
      <c r="AD1066" s="104" t="s">
        <v>6</v>
      </c>
      <c r="AE1066" s="104" t="s">
        <v>2124</v>
      </c>
      <c r="AF1066" s="104"/>
      <c r="AG1066" s="104" t="s">
        <v>2506</v>
      </c>
      <c r="AH1066" s="104" t="s">
        <v>2088</v>
      </c>
      <c r="AI1066" s="104"/>
      <c r="AJ1066" s="104"/>
      <c r="AK1066" s="104"/>
      <c r="AL1066" s="117"/>
      <c r="AM1066" s="104"/>
      <c r="AN1066" s="117"/>
      <c r="AO1066" s="104"/>
      <c r="AP1066" s="104"/>
      <c r="AQ1066" s="104"/>
      <c r="AR1066" s="104"/>
      <c r="AS1066" s="104"/>
      <c r="AT1066" s="104"/>
    </row>
    <row r="1067" spans="1:46" ht="11.25" customHeight="1">
      <c r="A1067" s="104">
        <v>1066</v>
      </c>
      <c r="B1067" s="104" t="s">
        <v>612</v>
      </c>
      <c r="C1067" s="116">
        <v>44819</v>
      </c>
      <c r="D1067" s="104" t="s">
        <v>0</v>
      </c>
      <c r="E1067" s="104" t="s">
        <v>100</v>
      </c>
      <c r="F1067" s="118" t="s">
        <v>2553</v>
      </c>
      <c r="G1067" s="118" t="s">
        <v>1562</v>
      </c>
      <c r="H1067" s="118" t="s">
        <v>2505</v>
      </c>
      <c r="I1067" s="118" t="s">
        <v>3061</v>
      </c>
      <c r="J1067" s="104"/>
      <c r="K1067" s="116">
        <v>44817</v>
      </c>
      <c r="L1067" s="104" t="s">
        <v>3062</v>
      </c>
      <c r="M1067" s="104"/>
      <c r="N1067" s="104"/>
      <c r="O1067" s="104"/>
      <c r="P1067" s="118" t="s">
        <v>3061</v>
      </c>
      <c r="Q1067" s="104" t="s">
        <v>3063</v>
      </c>
      <c r="R1067" s="104"/>
      <c r="S1067" s="104" t="s">
        <v>3</v>
      </c>
      <c r="T1067" s="40" t="s">
        <v>1477</v>
      </c>
      <c r="U1067" s="104"/>
      <c r="V1067" s="104"/>
      <c r="W1067" s="104">
        <v>1</v>
      </c>
      <c r="X1067" s="104"/>
      <c r="Y1067" s="104"/>
      <c r="Z1067" s="104"/>
      <c r="AA1067" s="104"/>
      <c r="AB1067" s="104" t="s">
        <v>4</v>
      </c>
      <c r="AC1067" s="104" t="s">
        <v>2086</v>
      </c>
      <c r="AD1067" s="104" t="s">
        <v>6</v>
      </c>
      <c r="AE1067" s="104" t="s">
        <v>2124</v>
      </c>
      <c r="AF1067" s="104"/>
      <c r="AG1067" s="104" t="s">
        <v>2506</v>
      </c>
      <c r="AH1067" s="104" t="s">
        <v>2088</v>
      </c>
      <c r="AI1067" s="104"/>
      <c r="AJ1067" s="104"/>
      <c r="AK1067" s="104"/>
      <c r="AL1067" s="117"/>
      <c r="AM1067" s="104"/>
      <c r="AN1067" s="117"/>
      <c r="AO1067" s="104"/>
      <c r="AP1067" s="104"/>
      <c r="AQ1067" s="104"/>
      <c r="AR1067" s="104"/>
      <c r="AS1067" s="104"/>
      <c r="AT1067" s="104"/>
    </row>
    <row r="1068" spans="1:46" ht="11.25" customHeight="1">
      <c r="A1068" s="104">
        <v>1067</v>
      </c>
      <c r="B1068" s="104" t="s">
        <v>562</v>
      </c>
      <c r="C1068" s="116">
        <v>44819</v>
      </c>
      <c r="D1068" s="104" t="s">
        <v>2581</v>
      </c>
      <c r="E1068" s="104" t="s">
        <v>100</v>
      </c>
      <c r="F1068" s="118" t="s">
        <v>2549</v>
      </c>
      <c r="G1068" s="118" t="s">
        <v>2709</v>
      </c>
      <c r="H1068" s="118" t="s">
        <v>2505</v>
      </c>
      <c r="I1068" s="118" t="s">
        <v>3064</v>
      </c>
      <c r="J1068" s="104"/>
      <c r="K1068" s="116">
        <v>44802</v>
      </c>
      <c r="L1068" s="104" t="s">
        <v>3065</v>
      </c>
      <c r="M1068" s="104"/>
      <c r="N1068" s="104"/>
      <c r="O1068" s="104"/>
      <c r="P1068" s="118" t="s">
        <v>3064</v>
      </c>
      <c r="Q1068" s="104" t="s">
        <v>3046</v>
      </c>
      <c r="R1068" s="104"/>
      <c r="S1068" s="104" t="s">
        <v>21</v>
      </c>
      <c r="T1068" s="40" t="s">
        <v>2501</v>
      </c>
      <c r="U1068" s="104"/>
      <c r="V1068" s="104"/>
      <c r="W1068" s="104"/>
      <c r="X1068" s="104">
        <v>1</v>
      </c>
      <c r="Y1068" s="104"/>
      <c r="Z1068" s="104"/>
      <c r="AA1068" s="104"/>
      <c r="AB1068" s="104" t="s">
        <v>4</v>
      </c>
      <c r="AC1068" s="104" t="s">
        <v>2086</v>
      </c>
      <c r="AD1068" s="104" t="s">
        <v>6</v>
      </c>
      <c r="AE1068" s="104" t="s">
        <v>2063</v>
      </c>
      <c r="AF1068" s="104"/>
      <c r="AG1068" s="104" t="s">
        <v>2506</v>
      </c>
      <c r="AH1068" s="104" t="s">
        <v>2088</v>
      </c>
      <c r="AI1068" s="104"/>
      <c r="AJ1068" s="104"/>
      <c r="AK1068" s="104"/>
      <c r="AL1068" s="117"/>
      <c r="AM1068" s="104"/>
      <c r="AN1068" s="117"/>
      <c r="AO1068" s="104"/>
      <c r="AP1068" s="104"/>
      <c r="AQ1068" s="104"/>
      <c r="AR1068" s="104"/>
      <c r="AS1068" s="104"/>
      <c r="AT1068" s="104"/>
    </row>
    <row r="1069" spans="1:46" ht="11.25" customHeight="1">
      <c r="A1069" s="104">
        <v>1068</v>
      </c>
      <c r="B1069" s="104" t="s">
        <v>561</v>
      </c>
      <c r="C1069" s="116">
        <v>44819</v>
      </c>
      <c r="D1069" s="104" t="s">
        <v>0</v>
      </c>
      <c r="E1069" s="104" t="s">
        <v>100</v>
      </c>
      <c r="F1069" s="118" t="s">
        <v>2531</v>
      </c>
      <c r="G1069" s="118" t="s">
        <v>2318</v>
      </c>
      <c r="H1069" s="118" t="s">
        <v>2505</v>
      </c>
      <c r="I1069" s="118" t="s">
        <v>3066</v>
      </c>
      <c r="J1069" s="104"/>
      <c r="K1069" s="116">
        <v>44799</v>
      </c>
      <c r="L1069" s="104" t="s">
        <v>3067</v>
      </c>
      <c r="M1069" s="104"/>
      <c r="N1069" s="104"/>
      <c r="O1069" s="104"/>
      <c r="P1069" s="118" t="s">
        <v>3066</v>
      </c>
      <c r="Q1069" s="104" t="s">
        <v>2497</v>
      </c>
      <c r="R1069" s="104"/>
      <c r="S1069" s="104" t="s">
        <v>45</v>
      </c>
      <c r="T1069" s="40" t="s">
        <v>44</v>
      </c>
      <c r="U1069" s="104"/>
      <c r="V1069" s="104">
        <v>1</v>
      </c>
      <c r="W1069" s="104"/>
      <c r="X1069" s="104"/>
      <c r="Y1069" s="104"/>
      <c r="Z1069" s="104"/>
      <c r="AA1069" s="104"/>
      <c r="AB1069" s="104" t="s">
        <v>4</v>
      </c>
      <c r="AC1069" s="104" t="s">
        <v>2086</v>
      </c>
      <c r="AD1069" s="104" t="s">
        <v>6</v>
      </c>
      <c r="AE1069" s="104" t="s">
        <v>2125</v>
      </c>
      <c r="AF1069" s="104"/>
      <c r="AG1069" s="104" t="s">
        <v>2506</v>
      </c>
      <c r="AH1069" s="104" t="s">
        <v>2088</v>
      </c>
      <c r="AI1069" s="104"/>
      <c r="AJ1069" s="104"/>
      <c r="AK1069" s="104"/>
      <c r="AL1069" s="117"/>
      <c r="AM1069" s="104"/>
      <c r="AN1069" s="117"/>
      <c r="AO1069" s="104"/>
      <c r="AP1069" s="104"/>
      <c r="AQ1069" s="104"/>
      <c r="AR1069" s="104"/>
      <c r="AS1069" s="104"/>
      <c r="AT1069" s="104"/>
    </row>
    <row r="1070" spans="1:46" ht="11.25" customHeight="1">
      <c r="A1070" s="104">
        <v>1069</v>
      </c>
      <c r="B1070" s="104" t="s">
        <v>612</v>
      </c>
      <c r="C1070" s="116">
        <v>44819</v>
      </c>
      <c r="D1070" s="104" t="s">
        <v>0</v>
      </c>
      <c r="E1070" s="104" t="s">
        <v>100</v>
      </c>
      <c r="F1070" s="118" t="s">
        <v>1136</v>
      </c>
      <c r="G1070" s="118" t="s">
        <v>1584</v>
      </c>
      <c r="H1070" s="118" t="s">
        <v>2505</v>
      </c>
      <c r="I1070" s="118" t="s">
        <v>3068</v>
      </c>
      <c r="J1070" s="104"/>
      <c r="K1070" s="116">
        <v>44816</v>
      </c>
      <c r="L1070" s="104" t="s">
        <v>3069</v>
      </c>
      <c r="M1070" s="104"/>
      <c r="N1070" s="104"/>
      <c r="O1070" s="104"/>
      <c r="P1070" s="118" t="s">
        <v>3068</v>
      </c>
      <c r="Q1070" s="104" t="s">
        <v>3070</v>
      </c>
      <c r="R1070" s="104"/>
      <c r="S1070" s="104" t="s">
        <v>45</v>
      </c>
      <c r="T1070" s="40" t="s">
        <v>44</v>
      </c>
      <c r="U1070" s="104"/>
      <c r="V1070" s="104">
        <v>1</v>
      </c>
      <c r="W1070" s="104"/>
      <c r="X1070" s="104"/>
      <c r="Y1070" s="104"/>
      <c r="Z1070" s="104"/>
      <c r="AA1070" s="104"/>
      <c r="AB1070" s="104" t="s">
        <v>4</v>
      </c>
      <c r="AC1070" s="104" t="s">
        <v>2086</v>
      </c>
      <c r="AD1070" s="104" t="s">
        <v>6</v>
      </c>
      <c r="AE1070" s="104" t="s">
        <v>2125</v>
      </c>
      <c r="AF1070" s="104"/>
      <c r="AG1070" s="104" t="s">
        <v>2506</v>
      </c>
      <c r="AH1070" s="104" t="s">
        <v>2088</v>
      </c>
      <c r="AI1070" s="104"/>
      <c r="AJ1070" s="104"/>
      <c r="AK1070" s="104"/>
      <c r="AL1070" s="117"/>
      <c r="AM1070" s="104"/>
      <c r="AN1070" s="117"/>
      <c r="AO1070" s="104"/>
      <c r="AP1070" s="104"/>
      <c r="AQ1070" s="104"/>
      <c r="AR1070" s="104"/>
      <c r="AS1070" s="104"/>
      <c r="AT1070" s="104"/>
    </row>
    <row r="1071" spans="1:46" ht="11.25" customHeight="1">
      <c r="A1071" s="104">
        <v>1070</v>
      </c>
      <c r="B1071" s="104" t="s">
        <v>612</v>
      </c>
      <c r="C1071" s="116">
        <v>44819</v>
      </c>
      <c r="D1071" s="104" t="s">
        <v>0</v>
      </c>
      <c r="E1071" s="104" t="s">
        <v>100</v>
      </c>
      <c r="F1071" s="118" t="s">
        <v>1136</v>
      </c>
      <c r="G1071" s="118" t="s">
        <v>1584</v>
      </c>
      <c r="H1071" s="118" t="s">
        <v>2505</v>
      </c>
      <c r="I1071" s="118" t="s">
        <v>3071</v>
      </c>
      <c r="J1071" s="104"/>
      <c r="K1071" s="116">
        <v>44818</v>
      </c>
      <c r="L1071" s="104" t="s">
        <v>3072</v>
      </c>
      <c r="M1071" s="104"/>
      <c r="N1071" s="104"/>
      <c r="O1071" s="104"/>
      <c r="P1071" s="118" t="s">
        <v>3071</v>
      </c>
      <c r="Q1071" s="104" t="s">
        <v>2968</v>
      </c>
      <c r="R1071" s="104"/>
      <c r="S1071" s="104" t="s">
        <v>3</v>
      </c>
      <c r="T1071" s="40" t="s">
        <v>1477</v>
      </c>
      <c r="U1071" s="104"/>
      <c r="V1071" s="104"/>
      <c r="W1071" s="104">
        <v>1</v>
      </c>
      <c r="X1071" s="104"/>
      <c r="Y1071" s="104"/>
      <c r="Z1071" s="104"/>
      <c r="AA1071" s="104"/>
      <c r="AB1071" s="104" t="s">
        <v>4</v>
      </c>
      <c r="AC1071" s="104" t="s">
        <v>2086</v>
      </c>
      <c r="AD1071" s="104" t="s">
        <v>6</v>
      </c>
      <c r="AE1071" s="104" t="s">
        <v>2124</v>
      </c>
      <c r="AF1071" s="104"/>
      <c r="AG1071" s="104" t="s">
        <v>2506</v>
      </c>
      <c r="AH1071" s="104" t="s">
        <v>2088</v>
      </c>
      <c r="AI1071" s="104"/>
      <c r="AJ1071" s="104"/>
      <c r="AK1071" s="104"/>
      <c r="AL1071" s="117"/>
      <c r="AM1071" s="104"/>
      <c r="AN1071" s="117"/>
      <c r="AO1071" s="104"/>
      <c r="AP1071" s="104"/>
      <c r="AQ1071" s="104"/>
      <c r="AR1071" s="104"/>
      <c r="AS1071" s="104"/>
      <c r="AT1071" s="104"/>
    </row>
    <row r="1072" spans="1:46" ht="11.25" customHeight="1">
      <c r="A1072" s="104">
        <v>1071</v>
      </c>
      <c r="B1072" s="104" t="s">
        <v>562</v>
      </c>
      <c r="C1072" s="116">
        <v>44819</v>
      </c>
      <c r="D1072" s="104" t="s">
        <v>0</v>
      </c>
      <c r="E1072" s="104" t="s">
        <v>100</v>
      </c>
      <c r="F1072" s="118" t="s">
        <v>1136</v>
      </c>
      <c r="G1072" s="118" t="s">
        <v>1584</v>
      </c>
      <c r="H1072" s="118" t="s">
        <v>2505</v>
      </c>
      <c r="I1072" s="118" t="s">
        <v>3073</v>
      </c>
      <c r="J1072" s="104"/>
      <c r="K1072" s="116">
        <v>44806</v>
      </c>
      <c r="L1072" s="104" t="s">
        <v>3074</v>
      </c>
      <c r="M1072" s="104"/>
      <c r="N1072" s="104"/>
      <c r="O1072" s="104"/>
      <c r="P1072" s="118" t="s">
        <v>3073</v>
      </c>
      <c r="Q1072" s="104" t="s">
        <v>2943</v>
      </c>
      <c r="R1072" s="104"/>
      <c r="S1072" s="104" t="s">
        <v>21</v>
      </c>
      <c r="T1072" s="40" t="s">
        <v>2501</v>
      </c>
      <c r="U1072" s="104"/>
      <c r="V1072" s="104"/>
      <c r="W1072" s="104"/>
      <c r="X1072" s="104">
        <v>1</v>
      </c>
      <c r="Y1072" s="104"/>
      <c r="Z1072" s="104"/>
      <c r="AA1072" s="104"/>
      <c r="AB1072" s="104" t="s">
        <v>4</v>
      </c>
      <c r="AC1072" s="104" t="s">
        <v>2086</v>
      </c>
      <c r="AD1072" s="104" t="s">
        <v>6</v>
      </c>
      <c r="AE1072" s="104" t="s">
        <v>2063</v>
      </c>
      <c r="AF1072" s="104"/>
      <c r="AG1072" s="104" t="s">
        <v>2506</v>
      </c>
      <c r="AH1072" s="104" t="s">
        <v>2088</v>
      </c>
      <c r="AI1072" s="104"/>
      <c r="AJ1072" s="104"/>
      <c r="AK1072" s="104"/>
      <c r="AL1072" s="117"/>
      <c r="AM1072" s="104"/>
      <c r="AN1072" s="117"/>
      <c r="AO1072" s="104"/>
      <c r="AP1072" s="104"/>
      <c r="AQ1072" s="104"/>
      <c r="AR1072" s="104"/>
      <c r="AS1072" s="104"/>
      <c r="AT1072" s="104"/>
    </row>
    <row r="1073" spans="1:46" ht="11.25" customHeight="1">
      <c r="A1073" s="104">
        <v>1072</v>
      </c>
      <c r="B1073" s="104" t="s">
        <v>546</v>
      </c>
      <c r="C1073" s="116">
        <v>44819</v>
      </c>
      <c r="D1073" s="104" t="s">
        <v>0</v>
      </c>
      <c r="E1073" s="104" t="s">
        <v>100</v>
      </c>
      <c r="F1073" s="118" t="s">
        <v>2531</v>
      </c>
      <c r="G1073" s="118" t="s">
        <v>2318</v>
      </c>
      <c r="H1073" s="118" t="s">
        <v>2505</v>
      </c>
      <c r="I1073" s="118" t="s">
        <v>3075</v>
      </c>
      <c r="J1073" s="104"/>
      <c r="K1073" s="116">
        <v>44790</v>
      </c>
      <c r="L1073" s="104" t="s">
        <v>3076</v>
      </c>
      <c r="M1073" s="104"/>
      <c r="N1073" s="104"/>
      <c r="O1073" s="104"/>
      <c r="P1073" s="118" t="s">
        <v>3075</v>
      </c>
      <c r="Q1073" s="104" t="s">
        <v>3077</v>
      </c>
      <c r="R1073" s="104"/>
      <c r="S1073" s="104" t="s">
        <v>3</v>
      </c>
      <c r="T1073" s="40" t="s">
        <v>1477</v>
      </c>
      <c r="U1073" s="104"/>
      <c r="V1073" s="104"/>
      <c r="W1073" s="104">
        <v>1</v>
      </c>
      <c r="X1073" s="104"/>
      <c r="Y1073" s="104"/>
      <c r="Z1073" s="104"/>
      <c r="AA1073" s="104"/>
      <c r="AB1073" s="104" t="s">
        <v>4</v>
      </c>
      <c r="AC1073" s="104" t="s">
        <v>2086</v>
      </c>
      <c r="AD1073" s="104" t="s">
        <v>6</v>
      </c>
      <c r="AE1073" s="104" t="s">
        <v>2124</v>
      </c>
      <c r="AF1073" s="104"/>
      <c r="AG1073" s="104" t="s">
        <v>2506</v>
      </c>
      <c r="AH1073" s="104" t="s">
        <v>2088</v>
      </c>
      <c r="AI1073" s="104"/>
      <c r="AJ1073" s="104"/>
      <c r="AK1073" s="104"/>
      <c r="AL1073" s="117"/>
      <c r="AM1073" s="104"/>
      <c r="AN1073" s="117"/>
      <c r="AO1073" s="104"/>
      <c r="AP1073" s="104"/>
      <c r="AQ1073" s="104"/>
      <c r="AR1073" s="104"/>
      <c r="AS1073" s="104"/>
      <c r="AT1073" s="104"/>
    </row>
    <row r="1074" spans="1:46" ht="11.25" customHeight="1">
      <c r="A1074" s="104">
        <v>1073</v>
      </c>
      <c r="B1074" s="104" t="s">
        <v>612</v>
      </c>
      <c r="C1074" s="116">
        <v>44819</v>
      </c>
      <c r="D1074" s="104" t="s">
        <v>0</v>
      </c>
      <c r="E1074" s="104" t="s">
        <v>100</v>
      </c>
      <c r="F1074" s="118" t="s">
        <v>2553</v>
      </c>
      <c r="G1074" s="118" t="s">
        <v>1562</v>
      </c>
      <c r="H1074" s="118" t="s">
        <v>2505</v>
      </c>
      <c r="I1074" s="118" t="s">
        <v>3078</v>
      </c>
      <c r="J1074" s="104"/>
      <c r="K1074" s="116">
        <v>44818</v>
      </c>
      <c r="L1074" s="104" t="s">
        <v>2393</v>
      </c>
      <c r="M1074" s="104"/>
      <c r="N1074" s="104"/>
      <c r="O1074" s="104"/>
      <c r="P1074" s="118" t="s">
        <v>3078</v>
      </c>
      <c r="Q1074" s="104" t="s">
        <v>2691</v>
      </c>
      <c r="R1074" s="104"/>
      <c r="S1074" s="104" t="s">
        <v>21</v>
      </c>
      <c r="T1074" s="40" t="s">
        <v>2501</v>
      </c>
      <c r="U1074" s="104"/>
      <c r="V1074" s="104"/>
      <c r="W1074" s="104"/>
      <c r="X1074" s="104">
        <v>1</v>
      </c>
      <c r="Y1074" s="104"/>
      <c r="Z1074" s="104"/>
      <c r="AA1074" s="104"/>
      <c r="AB1074" s="104" t="s">
        <v>4</v>
      </c>
      <c r="AC1074" s="104" t="s">
        <v>2086</v>
      </c>
      <c r="AD1074" s="104" t="s">
        <v>6</v>
      </c>
      <c r="AE1074" s="104" t="s">
        <v>2063</v>
      </c>
      <c r="AF1074" s="104"/>
      <c r="AG1074" s="104" t="s">
        <v>2506</v>
      </c>
      <c r="AH1074" s="104" t="s">
        <v>2088</v>
      </c>
      <c r="AI1074" s="104"/>
      <c r="AJ1074" s="104"/>
      <c r="AK1074" s="104"/>
      <c r="AL1074" s="117"/>
      <c r="AM1074" s="104"/>
      <c r="AN1074" s="117"/>
      <c r="AO1074" s="104"/>
      <c r="AP1074" s="104"/>
      <c r="AQ1074" s="104"/>
      <c r="AR1074" s="104"/>
      <c r="AS1074" s="104"/>
      <c r="AT1074" s="104"/>
    </row>
    <row r="1075" spans="1:46" ht="11.25" customHeight="1">
      <c r="A1075" s="104">
        <v>1074</v>
      </c>
      <c r="B1075" s="104" t="s">
        <v>612</v>
      </c>
      <c r="C1075" s="116">
        <v>44819</v>
      </c>
      <c r="D1075" s="104" t="s">
        <v>0</v>
      </c>
      <c r="E1075" s="104" t="s">
        <v>100</v>
      </c>
      <c r="F1075" s="118" t="s">
        <v>2531</v>
      </c>
      <c r="G1075" s="118" t="s">
        <v>2318</v>
      </c>
      <c r="H1075" s="118" t="s">
        <v>2505</v>
      </c>
      <c r="I1075" s="118" t="s">
        <v>3079</v>
      </c>
      <c r="J1075" s="104"/>
      <c r="K1075" s="116">
        <v>44819</v>
      </c>
      <c r="L1075" s="104" t="s">
        <v>3080</v>
      </c>
      <c r="M1075" s="104"/>
      <c r="N1075" s="104"/>
      <c r="O1075" s="104"/>
      <c r="P1075" s="118" t="s">
        <v>3079</v>
      </c>
      <c r="Q1075" s="104" t="s">
        <v>3046</v>
      </c>
      <c r="R1075" s="104"/>
      <c r="S1075" s="104" t="s">
        <v>21</v>
      </c>
      <c r="T1075" s="40" t="s">
        <v>2501</v>
      </c>
      <c r="U1075" s="104"/>
      <c r="V1075" s="104"/>
      <c r="W1075" s="104"/>
      <c r="X1075" s="104">
        <v>1</v>
      </c>
      <c r="Y1075" s="104"/>
      <c r="Z1075" s="104"/>
      <c r="AA1075" s="104"/>
      <c r="AB1075" s="104" t="s">
        <v>4</v>
      </c>
      <c r="AC1075" s="104" t="s">
        <v>2086</v>
      </c>
      <c r="AD1075" s="104" t="s">
        <v>6</v>
      </c>
      <c r="AE1075" s="104" t="s">
        <v>2063</v>
      </c>
      <c r="AF1075" s="104"/>
      <c r="AG1075" s="104" t="s">
        <v>2506</v>
      </c>
      <c r="AH1075" s="104" t="s">
        <v>2088</v>
      </c>
      <c r="AI1075" s="104"/>
      <c r="AJ1075" s="104"/>
      <c r="AK1075" s="104"/>
      <c r="AL1075" s="117"/>
      <c r="AM1075" s="104"/>
      <c r="AN1075" s="117"/>
      <c r="AO1075" s="104"/>
      <c r="AP1075" s="104"/>
      <c r="AQ1075" s="104"/>
      <c r="AR1075" s="104"/>
      <c r="AS1075" s="104"/>
      <c r="AT1075" s="104"/>
    </row>
    <row r="1076" spans="1:46" ht="11.25" customHeight="1">
      <c r="A1076" s="104">
        <v>1075</v>
      </c>
      <c r="B1076" s="104" t="s">
        <v>612</v>
      </c>
      <c r="C1076" s="116">
        <v>44819</v>
      </c>
      <c r="D1076" s="104" t="s">
        <v>0</v>
      </c>
      <c r="E1076" s="104" t="s">
        <v>100</v>
      </c>
      <c r="F1076" s="118" t="s">
        <v>1136</v>
      </c>
      <c r="G1076" s="118" t="s">
        <v>1584</v>
      </c>
      <c r="H1076" s="118" t="s">
        <v>2505</v>
      </c>
      <c r="I1076" s="118" t="s">
        <v>3081</v>
      </c>
      <c r="J1076" s="104"/>
      <c r="K1076" s="116">
        <v>44817</v>
      </c>
      <c r="L1076" s="104" t="s">
        <v>2393</v>
      </c>
      <c r="M1076" s="104"/>
      <c r="N1076" s="104"/>
      <c r="O1076" s="104"/>
      <c r="P1076" s="118" t="s">
        <v>3081</v>
      </c>
      <c r="Q1076" s="104" t="s">
        <v>3082</v>
      </c>
      <c r="R1076" s="104"/>
      <c r="S1076" s="104" t="s">
        <v>21</v>
      </c>
      <c r="T1076" s="40" t="s">
        <v>2501</v>
      </c>
      <c r="U1076" s="104"/>
      <c r="V1076" s="104"/>
      <c r="W1076" s="104"/>
      <c r="X1076" s="104">
        <v>1</v>
      </c>
      <c r="Y1076" s="104"/>
      <c r="Z1076" s="104"/>
      <c r="AA1076" s="104"/>
      <c r="AB1076" s="104" t="s">
        <v>4</v>
      </c>
      <c r="AC1076" s="104" t="s">
        <v>2086</v>
      </c>
      <c r="AD1076" s="104" t="s">
        <v>6</v>
      </c>
      <c r="AE1076" s="104" t="s">
        <v>2063</v>
      </c>
      <c r="AF1076" s="104"/>
      <c r="AG1076" s="104" t="s">
        <v>2506</v>
      </c>
      <c r="AH1076" s="104" t="s">
        <v>2088</v>
      </c>
      <c r="AI1076" s="104"/>
      <c r="AJ1076" s="104"/>
      <c r="AK1076" s="104"/>
      <c r="AL1076" s="117"/>
      <c r="AM1076" s="104"/>
      <c r="AN1076" s="117"/>
      <c r="AO1076" s="104"/>
      <c r="AP1076" s="104"/>
      <c r="AQ1076" s="104"/>
      <c r="AR1076" s="104"/>
      <c r="AS1076" s="104"/>
      <c r="AT1076" s="104"/>
    </row>
    <row r="1077" spans="1:46" ht="11.25" customHeight="1">
      <c r="A1077" s="104">
        <v>1076</v>
      </c>
      <c r="B1077" s="104" t="s">
        <v>583</v>
      </c>
      <c r="C1077" s="116">
        <v>44819</v>
      </c>
      <c r="D1077" s="104" t="s">
        <v>0</v>
      </c>
      <c r="E1077" s="104" t="s">
        <v>100</v>
      </c>
      <c r="F1077" s="118" t="s">
        <v>2618</v>
      </c>
      <c r="G1077" s="118" t="s">
        <v>1826</v>
      </c>
      <c r="H1077" s="118" t="s">
        <v>2505</v>
      </c>
      <c r="I1077" s="118" t="s">
        <v>3083</v>
      </c>
      <c r="J1077" s="104"/>
      <c r="K1077" s="116">
        <v>44813</v>
      </c>
      <c r="L1077" s="104" t="s">
        <v>3084</v>
      </c>
      <c r="M1077" s="104"/>
      <c r="N1077" s="104"/>
      <c r="O1077" s="104"/>
      <c r="P1077" s="118" t="s">
        <v>3083</v>
      </c>
      <c r="Q1077" s="104" t="s">
        <v>3085</v>
      </c>
      <c r="R1077" s="104"/>
      <c r="S1077" s="104" t="s">
        <v>3</v>
      </c>
      <c r="T1077" s="40" t="s">
        <v>1477</v>
      </c>
      <c r="U1077" s="104"/>
      <c r="V1077" s="104"/>
      <c r="W1077" s="104">
        <v>1</v>
      </c>
      <c r="X1077" s="104"/>
      <c r="Y1077" s="104"/>
      <c r="Z1077" s="104"/>
      <c r="AA1077" s="104"/>
      <c r="AB1077" s="104" t="s">
        <v>4</v>
      </c>
      <c r="AC1077" s="104" t="s">
        <v>2086</v>
      </c>
      <c r="AD1077" s="104" t="s">
        <v>6</v>
      </c>
      <c r="AE1077" s="104" t="s">
        <v>2124</v>
      </c>
      <c r="AF1077" s="104"/>
      <c r="AG1077" s="104" t="s">
        <v>2506</v>
      </c>
      <c r="AH1077" s="104" t="s">
        <v>2088</v>
      </c>
      <c r="AI1077" s="104"/>
      <c r="AJ1077" s="104"/>
      <c r="AK1077" s="104"/>
      <c r="AL1077" s="117"/>
      <c r="AM1077" s="104"/>
      <c r="AN1077" s="117"/>
      <c r="AO1077" s="104"/>
      <c r="AP1077" s="104"/>
      <c r="AQ1077" s="104"/>
      <c r="AR1077" s="104"/>
      <c r="AS1077" s="104"/>
      <c r="AT1077" s="104"/>
    </row>
    <row r="1078" spans="1:46" ht="11.25" customHeight="1">
      <c r="A1078" s="104">
        <v>1077</v>
      </c>
      <c r="B1078" s="104" t="s">
        <v>583</v>
      </c>
      <c r="C1078" s="116">
        <v>44819</v>
      </c>
      <c r="D1078" s="104" t="s">
        <v>2581</v>
      </c>
      <c r="E1078" s="104" t="s">
        <v>100</v>
      </c>
      <c r="F1078" s="118" t="s">
        <v>2543</v>
      </c>
      <c r="G1078" s="118" t="s">
        <v>2746</v>
      </c>
      <c r="H1078" s="118" t="s">
        <v>2505</v>
      </c>
      <c r="I1078" s="118" t="s">
        <v>3086</v>
      </c>
      <c r="J1078" s="104"/>
      <c r="K1078" s="116">
        <v>44814</v>
      </c>
      <c r="L1078" s="104" t="s">
        <v>3087</v>
      </c>
      <c r="M1078" s="104"/>
      <c r="N1078" s="104"/>
      <c r="O1078" s="104"/>
      <c r="P1078" s="118" t="s">
        <v>3086</v>
      </c>
      <c r="Q1078" s="104" t="s">
        <v>3046</v>
      </c>
      <c r="R1078" s="104"/>
      <c r="S1078" s="104" t="s">
        <v>21</v>
      </c>
      <c r="T1078" s="40" t="s">
        <v>2501</v>
      </c>
      <c r="U1078" s="104"/>
      <c r="V1078" s="104"/>
      <c r="W1078" s="104"/>
      <c r="X1078" s="104">
        <v>1</v>
      </c>
      <c r="Y1078" s="104"/>
      <c r="Z1078" s="104"/>
      <c r="AA1078" s="104"/>
      <c r="AB1078" s="104" t="s">
        <v>4</v>
      </c>
      <c r="AC1078" s="104" t="s">
        <v>2086</v>
      </c>
      <c r="AD1078" s="104" t="s">
        <v>6</v>
      </c>
      <c r="AE1078" s="104" t="s">
        <v>2063</v>
      </c>
      <c r="AF1078" s="104"/>
      <c r="AG1078" s="104" t="s">
        <v>2506</v>
      </c>
      <c r="AH1078" s="104" t="s">
        <v>2088</v>
      </c>
      <c r="AI1078" s="104"/>
      <c r="AJ1078" s="104"/>
      <c r="AK1078" s="104"/>
      <c r="AL1078" s="117"/>
      <c r="AM1078" s="104"/>
      <c r="AN1078" s="117"/>
      <c r="AO1078" s="104"/>
      <c r="AP1078" s="104"/>
      <c r="AQ1078" s="104"/>
      <c r="AR1078" s="104"/>
      <c r="AS1078" s="104"/>
      <c r="AT1078" s="104"/>
    </row>
    <row r="1079" spans="1:46" ht="11.25" customHeight="1">
      <c r="A1079" s="104">
        <v>1078</v>
      </c>
      <c r="B1079" s="104" t="s">
        <v>583</v>
      </c>
      <c r="C1079" s="116">
        <v>44819</v>
      </c>
      <c r="D1079" s="104" t="s">
        <v>0</v>
      </c>
      <c r="E1079" s="104" t="s">
        <v>100</v>
      </c>
      <c r="F1079" s="118" t="s">
        <v>2618</v>
      </c>
      <c r="G1079" s="118" t="s">
        <v>1826</v>
      </c>
      <c r="H1079" s="118" t="s">
        <v>2505</v>
      </c>
      <c r="I1079" s="118" t="s">
        <v>3088</v>
      </c>
      <c r="J1079" s="104"/>
      <c r="K1079" s="116">
        <v>44814</v>
      </c>
      <c r="L1079" s="104" t="s">
        <v>3089</v>
      </c>
      <c r="M1079" s="104"/>
      <c r="N1079" s="104"/>
      <c r="O1079" s="104"/>
      <c r="P1079" s="118" t="s">
        <v>3088</v>
      </c>
      <c r="Q1079" s="104" t="s">
        <v>2998</v>
      </c>
      <c r="R1079" s="104"/>
      <c r="S1079" s="104" t="s">
        <v>21</v>
      </c>
      <c r="T1079" s="40" t="s">
        <v>2501</v>
      </c>
      <c r="U1079" s="104"/>
      <c r="V1079" s="104"/>
      <c r="W1079" s="104"/>
      <c r="X1079" s="104">
        <v>1</v>
      </c>
      <c r="Y1079" s="104"/>
      <c r="Z1079" s="104"/>
      <c r="AA1079" s="104"/>
      <c r="AB1079" s="104" t="s">
        <v>4</v>
      </c>
      <c r="AC1079" s="104" t="s">
        <v>2086</v>
      </c>
      <c r="AD1079" s="104" t="s">
        <v>6</v>
      </c>
      <c r="AE1079" s="104" t="s">
        <v>2063</v>
      </c>
      <c r="AF1079" s="104"/>
      <c r="AG1079" s="104" t="s">
        <v>2506</v>
      </c>
      <c r="AH1079" s="104" t="s">
        <v>2088</v>
      </c>
      <c r="AI1079" s="104"/>
      <c r="AJ1079" s="104"/>
      <c r="AK1079" s="104"/>
      <c r="AL1079" s="117"/>
      <c r="AM1079" s="104"/>
      <c r="AN1079" s="117"/>
      <c r="AO1079" s="104"/>
      <c r="AP1079" s="104"/>
      <c r="AQ1079" s="104"/>
      <c r="AR1079" s="104"/>
      <c r="AS1079" s="104"/>
      <c r="AT1079" s="104"/>
    </row>
    <row r="1080" spans="1:46" ht="11.25" customHeight="1">
      <c r="A1080" s="104">
        <v>1079</v>
      </c>
      <c r="B1080" s="104" t="s">
        <v>583</v>
      </c>
      <c r="C1080" s="116">
        <v>44819</v>
      </c>
      <c r="D1080" s="104" t="s">
        <v>0</v>
      </c>
      <c r="E1080" s="104" t="s">
        <v>100</v>
      </c>
      <c r="F1080" s="118" t="s">
        <v>1136</v>
      </c>
      <c r="G1080" s="118" t="s">
        <v>1584</v>
      </c>
      <c r="H1080" s="118" t="s">
        <v>2505</v>
      </c>
      <c r="I1080" s="118" t="s">
        <v>3090</v>
      </c>
      <c r="J1080" s="104"/>
      <c r="K1080" s="116">
        <v>44810</v>
      </c>
      <c r="L1080" s="104" t="s">
        <v>144</v>
      </c>
      <c r="M1080" s="104"/>
      <c r="N1080" s="104"/>
      <c r="O1080" s="104"/>
      <c r="P1080" s="118" t="s">
        <v>3090</v>
      </c>
      <c r="Q1080" s="104" t="s">
        <v>2651</v>
      </c>
      <c r="R1080" s="104"/>
      <c r="S1080" s="104" t="s">
        <v>21</v>
      </c>
      <c r="T1080" s="40" t="s">
        <v>2501</v>
      </c>
      <c r="U1080" s="104"/>
      <c r="V1080" s="104"/>
      <c r="W1080" s="104"/>
      <c r="X1080" s="104">
        <v>1</v>
      </c>
      <c r="Y1080" s="104"/>
      <c r="Z1080" s="104"/>
      <c r="AA1080" s="104"/>
      <c r="AB1080" s="104" t="s">
        <v>4</v>
      </c>
      <c r="AC1080" s="104" t="s">
        <v>2086</v>
      </c>
      <c r="AD1080" s="104" t="s">
        <v>6</v>
      </c>
      <c r="AE1080" s="104" t="s">
        <v>2063</v>
      </c>
      <c r="AF1080" s="104"/>
      <c r="AG1080" s="104" t="s">
        <v>2506</v>
      </c>
      <c r="AH1080" s="104" t="s">
        <v>2088</v>
      </c>
      <c r="AI1080" s="104"/>
      <c r="AJ1080" s="104"/>
      <c r="AK1080" s="104"/>
      <c r="AL1080" s="117"/>
      <c r="AM1080" s="104"/>
      <c r="AN1080" s="117"/>
      <c r="AO1080" s="104"/>
      <c r="AP1080" s="104"/>
      <c r="AQ1080" s="104"/>
      <c r="AR1080" s="104"/>
      <c r="AS1080" s="104"/>
      <c r="AT1080" s="104"/>
    </row>
    <row r="1081" spans="1:46" ht="11.25" customHeight="1">
      <c r="A1081" s="104">
        <v>1080</v>
      </c>
      <c r="B1081" s="104" t="s">
        <v>583</v>
      </c>
      <c r="C1081" s="116">
        <v>44819</v>
      </c>
      <c r="D1081" s="104" t="s">
        <v>0</v>
      </c>
      <c r="E1081" s="104" t="s">
        <v>100</v>
      </c>
      <c r="F1081" s="118" t="s">
        <v>1136</v>
      </c>
      <c r="G1081" s="118" t="s">
        <v>1584</v>
      </c>
      <c r="H1081" s="118" t="s">
        <v>2505</v>
      </c>
      <c r="I1081" s="118" t="s">
        <v>3091</v>
      </c>
      <c r="J1081" s="104"/>
      <c r="K1081" s="116">
        <v>44810</v>
      </c>
      <c r="L1081" s="104" t="s">
        <v>2393</v>
      </c>
      <c r="M1081" s="104"/>
      <c r="N1081" s="104"/>
      <c r="O1081" s="104"/>
      <c r="P1081" s="118" t="s">
        <v>3091</v>
      </c>
      <c r="Q1081" s="104" t="s">
        <v>2977</v>
      </c>
      <c r="R1081" s="104"/>
      <c r="S1081" s="104" t="s">
        <v>21</v>
      </c>
      <c r="T1081" s="40" t="s">
        <v>2501</v>
      </c>
      <c r="U1081" s="104"/>
      <c r="V1081" s="104"/>
      <c r="W1081" s="104"/>
      <c r="X1081" s="104">
        <v>1</v>
      </c>
      <c r="Y1081" s="104"/>
      <c r="Z1081" s="104"/>
      <c r="AA1081" s="104"/>
      <c r="AB1081" s="104" t="s">
        <v>4</v>
      </c>
      <c r="AC1081" s="104" t="s">
        <v>2086</v>
      </c>
      <c r="AD1081" s="104" t="s">
        <v>6</v>
      </c>
      <c r="AE1081" s="104" t="s">
        <v>2063</v>
      </c>
      <c r="AF1081" s="104"/>
      <c r="AG1081" s="104" t="s">
        <v>2506</v>
      </c>
      <c r="AH1081" s="104" t="s">
        <v>2088</v>
      </c>
      <c r="AI1081" s="104"/>
      <c r="AJ1081" s="104"/>
      <c r="AK1081" s="104"/>
      <c r="AL1081" s="117"/>
      <c r="AM1081" s="104"/>
      <c r="AN1081" s="117"/>
      <c r="AO1081" s="104"/>
      <c r="AP1081" s="104"/>
      <c r="AQ1081" s="104"/>
      <c r="AR1081" s="104"/>
      <c r="AS1081" s="104"/>
      <c r="AT1081" s="104"/>
    </row>
    <row r="1082" spans="1:46" ht="11.25" customHeight="1">
      <c r="A1082" s="104">
        <v>1081</v>
      </c>
      <c r="B1082" s="104" t="s">
        <v>583</v>
      </c>
      <c r="C1082" s="116">
        <v>44819</v>
      </c>
      <c r="D1082" s="104" t="s">
        <v>42</v>
      </c>
      <c r="E1082" s="104" t="s">
        <v>100</v>
      </c>
      <c r="F1082" s="118" t="s">
        <v>2510</v>
      </c>
      <c r="G1082" s="118" t="s">
        <v>1578</v>
      </c>
      <c r="H1082" s="118" t="s">
        <v>2511</v>
      </c>
      <c r="I1082" s="118" t="s">
        <v>3092</v>
      </c>
      <c r="J1082" s="104"/>
      <c r="K1082" s="116">
        <v>44811</v>
      </c>
      <c r="L1082" s="104" t="s">
        <v>3093</v>
      </c>
      <c r="M1082" s="104"/>
      <c r="N1082" s="104"/>
      <c r="O1082" s="104"/>
      <c r="P1082" s="118" t="s">
        <v>3092</v>
      </c>
      <c r="Q1082" s="104" t="s">
        <v>2509</v>
      </c>
      <c r="R1082" s="104"/>
      <c r="S1082" s="104" t="s">
        <v>21</v>
      </c>
      <c r="T1082" s="40" t="s">
        <v>2501</v>
      </c>
      <c r="U1082" s="104"/>
      <c r="V1082" s="104"/>
      <c r="W1082" s="104"/>
      <c r="X1082" s="104">
        <v>1</v>
      </c>
      <c r="Y1082" s="104"/>
      <c r="Z1082" s="104"/>
      <c r="AA1082" s="104"/>
      <c r="AB1082" s="104" t="s">
        <v>4</v>
      </c>
      <c r="AC1082" s="104" t="s">
        <v>2086</v>
      </c>
      <c r="AD1082" s="104" t="s">
        <v>6</v>
      </c>
      <c r="AE1082" s="104" t="s">
        <v>2063</v>
      </c>
      <c r="AF1082" s="104"/>
      <c r="AG1082" s="104" t="s">
        <v>2506</v>
      </c>
      <c r="AH1082" s="104" t="s">
        <v>2088</v>
      </c>
      <c r="AI1082" s="104"/>
      <c r="AJ1082" s="104"/>
      <c r="AK1082" s="104"/>
      <c r="AL1082" s="117"/>
      <c r="AM1082" s="104"/>
      <c r="AN1082" s="117"/>
      <c r="AO1082" s="104"/>
      <c r="AP1082" s="104"/>
      <c r="AQ1082" s="104"/>
      <c r="AR1082" s="104"/>
      <c r="AS1082" s="104"/>
      <c r="AT1082" s="104"/>
    </row>
    <row r="1083" spans="1:46" ht="11.25" customHeight="1">
      <c r="A1083" s="104">
        <v>1082</v>
      </c>
      <c r="B1083" s="104" t="s">
        <v>583</v>
      </c>
      <c r="C1083" s="116">
        <v>44819</v>
      </c>
      <c r="D1083" s="104" t="s">
        <v>42</v>
      </c>
      <c r="E1083" s="104" t="s">
        <v>100</v>
      </c>
      <c r="F1083" s="118" t="s">
        <v>2510</v>
      </c>
      <c r="G1083" s="118" t="s">
        <v>1578</v>
      </c>
      <c r="H1083" s="118" t="s">
        <v>2511</v>
      </c>
      <c r="I1083" s="118" t="s">
        <v>3094</v>
      </c>
      <c r="J1083" s="104"/>
      <c r="K1083" s="116">
        <v>44809</v>
      </c>
      <c r="L1083" s="104" t="s">
        <v>3095</v>
      </c>
      <c r="M1083" s="104"/>
      <c r="N1083" s="104"/>
      <c r="O1083" s="104"/>
      <c r="P1083" s="118" t="s">
        <v>3094</v>
      </c>
      <c r="Q1083" s="104" t="s">
        <v>2509</v>
      </c>
      <c r="R1083" s="104"/>
      <c r="S1083" s="104" t="s">
        <v>21</v>
      </c>
      <c r="T1083" s="40" t="s">
        <v>2501</v>
      </c>
      <c r="U1083" s="104"/>
      <c r="V1083" s="104"/>
      <c r="W1083" s="104"/>
      <c r="X1083" s="104">
        <v>1</v>
      </c>
      <c r="Y1083" s="104"/>
      <c r="Z1083" s="104"/>
      <c r="AA1083" s="104"/>
      <c r="AB1083" s="104" t="s">
        <v>4</v>
      </c>
      <c r="AC1083" s="104" t="s">
        <v>2086</v>
      </c>
      <c r="AD1083" s="104" t="s">
        <v>6</v>
      </c>
      <c r="AE1083" s="104" t="s">
        <v>2063</v>
      </c>
      <c r="AF1083" s="104"/>
      <c r="AG1083" s="104" t="s">
        <v>2506</v>
      </c>
      <c r="AH1083" s="104" t="s">
        <v>2088</v>
      </c>
      <c r="AI1083" s="104"/>
      <c r="AJ1083" s="104"/>
      <c r="AK1083" s="104"/>
      <c r="AL1083" s="117"/>
      <c r="AM1083" s="104"/>
      <c r="AN1083" s="117"/>
      <c r="AO1083" s="104"/>
      <c r="AP1083" s="104"/>
      <c r="AQ1083" s="104"/>
      <c r="AR1083" s="104"/>
      <c r="AS1083" s="104"/>
      <c r="AT1083" s="104"/>
    </row>
    <row r="1084" spans="1:46" ht="11.25" customHeight="1">
      <c r="A1084" s="104">
        <v>1083</v>
      </c>
      <c r="B1084" s="104" t="s">
        <v>612</v>
      </c>
      <c r="C1084" s="116">
        <v>44819</v>
      </c>
      <c r="D1084" s="104" t="s">
        <v>42</v>
      </c>
      <c r="E1084" s="104" t="s">
        <v>100</v>
      </c>
      <c r="F1084" s="118" t="s">
        <v>2510</v>
      </c>
      <c r="G1084" s="118" t="s">
        <v>1546</v>
      </c>
      <c r="H1084" s="118" t="s">
        <v>2511</v>
      </c>
      <c r="I1084" s="118" t="s">
        <v>3096</v>
      </c>
      <c r="J1084" s="104"/>
      <c r="K1084" s="116">
        <v>44818</v>
      </c>
      <c r="L1084" s="104" t="s">
        <v>3097</v>
      </c>
      <c r="M1084" s="104"/>
      <c r="N1084" s="104"/>
      <c r="O1084" s="104"/>
      <c r="P1084" s="118" t="s">
        <v>3096</v>
      </c>
      <c r="Q1084" s="104" t="s">
        <v>2509</v>
      </c>
      <c r="R1084" s="104"/>
      <c r="S1084" s="104" t="s">
        <v>21</v>
      </c>
      <c r="T1084" s="40" t="s">
        <v>2501</v>
      </c>
      <c r="U1084" s="104"/>
      <c r="V1084" s="104"/>
      <c r="W1084" s="104"/>
      <c r="X1084" s="104">
        <v>1</v>
      </c>
      <c r="Y1084" s="104"/>
      <c r="Z1084" s="104"/>
      <c r="AA1084" s="104"/>
      <c r="AB1084" s="104" t="s">
        <v>4</v>
      </c>
      <c r="AC1084" s="104" t="s">
        <v>2086</v>
      </c>
      <c r="AD1084" s="104" t="s">
        <v>6</v>
      </c>
      <c r="AE1084" s="104" t="s">
        <v>2063</v>
      </c>
      <c r="AF1084" s="104"/>
      <c r="AG1084" s="104" t="s">
        <v>2506</v>
      </c>
      <c r="AH1084" s="104" t="s">
        <v>2088</v>
      </c>
      <c r="AI1084" s="104"/>
      <c r="AJ1084" s="104"/>
      <c r="AK1084" s="104"/>
      <c r="AL1084" s="117"/>
      <c r="AM1084" s="104"/>
      <c r="AN1084" s="117"/>
      <c r="AO1084" s="104"/>
      <c r="AP1084" s="104"/>
      <c r="AQ1084" s="104"/>
      <c r="AR1084" s="104"/>
      <c r="AS1084" s="104"/>
      <c r="AT1084" s="104"/>
    </row>
    <row r="1085" spans="1:46" ht="11.25" customHeight="1">
      <c r="A1085" s="104">
        <v>1084</v>
      </c>
      <c r="B1085" s="104" t="s">
        <v>546</v>
      </c>
      <c r="C1085" s="116">
        <v>44819</v>
      </c>
      <c r="D1085" s="104" t="s">
        <v>0</v>
      </c>
      <c r="E1085" s="104" t="s">
        <v>100</v>
      </c>
      <c r="F1085" s="118" t="s">
        <v>2618</v>
      </c>
      <c r="G1085" s="118" t="s">
        <v>1826</v>
      </c>
      <c r="H1085" s="118" t="s">
        <v>2505</v>
      </c>
      <c r="I1085" s="118" t="s">
        <v>3098</v>
      </c>
      <c r="J1085" s="104"/>
      <c r="K1085" s="116">
        <v>44790</v>
      </c>
      <c r="L1085" s="104" t="s">
        <v>3099</v>
      </c>
      <c r="M1085" s="104"/>
      <c r="N1085" s="104"/>
      <c r="O1085" s="104"/>
      <c r="P1085" s="118" t="s">
        <v>3098</v>
      </c>
      <c r="Q1085" s="104" t="s">
        <v>2481</v>
      </c>
      <c r="R1085" s="104"/>
      <c r="S1085" s="104" t="s">
        <v>45</v>
      </c>
      <c r="T1085" s="40" t="s">
        <v>44</v>
      </c>
      <c r="U1085" s="104"/>
      <c r="V1085" s="104">
        <v>1</v>
      </c>
      <c r="W1085" s="104"/>
      <c r="X1085" s="104"/>
      <c r="Y1085" s="104"/>
      <c r="Z1085" s="104"/>
      <c r="AA1085" s="104"/>
      <c r="AB1085" s="104" t="s">
        <v>4</v>
      </c>
      <c r="AC1085" s="104" t="s">
        <v>2086</v>
      </c>
      <c r="AD1085" s="104" t="s">
        <v>6</v>
      </c>
      <c r="AE1085" s="104" t="s">
        <v>2125</v>
      </c>
      <c r="AF1085" s="104"/>
      <c r="AG1085" s="104" t="s">
        <v>2506</v>
      </c>
      <c r="AH1085" s="104" t="s">
        <v>2088</v>
      </c>
      <c r="AI1085" s="104"/>
      <c r="AJ1085" s="104"/>
      <c r="AK1085" s="104"/>
      <c r="AL1085" s="117"/>
      <c r="AM1085" s="104"/>
      <c r="AN1085" s="117"/>
      <c r="AO1085" s="104"/>
      <c r="AP1085" s="104"/>
      <c r="AQ1085" s="104"/>
      <c r="AR1085" s="104"/>
      <c r="AS1085" s="104"/>
      <c r="AT1085" s="104"/>
    </row>
    <row r="1086" spans="1:46" ht="11.25" customHeight="1">
      <c r="A1086" s="104">
        <v>1085</v>
      </c>
      <c r="B1086" s="104" t="s">
        <v>463</v>
      </c>
      <c r="C1086" s="116">
        <v>44819</v>
      </c>
      <c r="D1086" s="104" t="s">
        <v>0</v>
      </c>
      <c r="E1086" s="104" t="s">
        <v>100</v>
      </c>
      <c r="F1086" s="118" t="s">
        <v>1136</v>
      </c>
      <c r="G1086" s="118" t="s">
        <v>1584</v>
      </c>
      <c r="H1086" s="118" t="s">
        <v>2505</v>
      </c>
      <c r="I1086" s="118" t="s">
        <v>3100</v>
      </c>
      <c r="J1086" s="104"/>
      <c r="K1086" s="116">
        <v>44768</v>
      </c>
      <c r="L1086" s="104" t="s">
        <v>2735</v>
      </c>
      <c r="M1086" s="104"/>
      <c r="N1086" s="104"/>
      <c r="O1086" s="104"/>
      <c r="P1086" s="118" t="s">
        <v>3100</v>
      </c>
      <c r="Q1086" s="104" t="s">
        <v>3070</v>
      </c>
      <c r="R1086" s="104"/>
      <c r="S1086" s="104" t="s">
        <v>45</v>
      </c>
      <c r="T1086" s="40" t="s">
        <v>44</v>
      </c>
      <c r="U1086" s="104"/>
      <c r="V1086" s="104">
        <v>1</v>
      </c>
      <c r="W1086" s="104"/>
      <c r="X1086" s="104"/>
      <c r="Y1086" s="104"/>
      <c r="Z1086" s="104"/>
      <c r="AA1086" s="104"/>
      <c r="AB1086" s="104" t="s">
        <v>4</v>
      </c>
      <c r="AC1086" s="104" t="s">
        <v>2086</v>
      </c>
      <c r="AD1086" s="104" t="s">
        <v>6</v>
      </c>
      <c r="AE1086" s="104" t="s">
        <v>2125</v>
      </c>
      <c r="AF1086" s="104"/>
      <c r="AG1086" s="104" t="s">
        <v>2506</v>
      </c>
      <c r="AH1086" s="104" t="s">
        <v>2088</v>
      </c>
      <c r="AI1086" s="104"/>
      <c r="AJ1086" s="104"/>
      <c r="AK1086" s="104"/>
      <c r="AL1086" s="117"/>
      <c r="AM1086" s="104"/>
      <c r="AN1086" s="117"/>
      <c r="AO1086" s="104"/>
      <c r="AP1086" s="104"/>
      <c r="AQ1086" s="104"/>
      <c r="AR1086" s="104"/>
      <c r="AS1086" s="104"/>
      <c r="AT1086" s="104"/>
    </row>
    <row r="1087" spans="1:46" ht="11.25" customHeight="1">
      <c r="A1087" s="104">
        <v>1086</v>
      </c>
      <c r="B1087" s="104" t="s">
        <v>561</v>
      </c>
      <c r="C1087" s="116">
        <v>44819</v>
      </c>
      <c r="D1087" s="104" t="s">
        <v>0</v>
      </c>
      <c r="E1087" s="104" t="s">
        <v>100</v>
      </c>
      <c r="F1087" s="118" t="s">
        <v>2632</v>
      </c>
      <c r="G1087" s="118" t="s">
        <v>1539</v>
      </c>
      <c r="H1087" s="118" t="s">
        <v>2505</v>
      </c>
      <c r="I1087" s="118" t="s">
        <v>2941</v>
      </c>
      <c r="J1087" s="104"/>
      <c r="K1087" s="116">
        <v>44796</v>
      </c>
      <c r="L1087" s="104" t="s">
        <v>2942</v>
      </c>
      <c r="M1087" s="104"/>
      <c r="N1087" s="104"/>
      <c r="O1087" s="104"/>
      <c r="P1087" s="118" t="s">
        <v>2941</v>
      </c>
      <c r="Q1087" s="104" t="s">
        <v>2943</v>
      </c>
      <c r="R1087" s="104"/>
      <c r="S1087" s="104" t="s">
        <v>21</v>
      </c>
      <c r="T1087" s="40" t="s">
        <v>2501</v>
      </c>
      <c r="U1087" s="104"/>
      <c r="V1087" s="104"/>
      <c r="W1087" s="104"/>
      <c r="X1087" s="104">
        <v>1</v>
      </c>
      <c r="Y1087" s="104"/>
      <c r="Z1087" s="104"/>
      <c r="AA1087" s="104"/>
      <c r="AB1087" s="104" t="s">
        <v>4</v>
      </c>
      <c r="AC1087" s="104" t="s">
        <v>2086</v>
      </c>
      <c r="AD1087" s="104" t="s">
        <v>6</v>
      </c>
      <c r="AE1087" s="104" t="s">
        <v>2063</v>
      </c>
      <c r="AF1087" s="104"/>
      <c r="AG1087" s="104" t="s">
        <v>2506</v>
      </c>
      <c r="AH1087" s="104" t="s">
        <v>2088</v>
      </c>
      <c r="AI1087" s="104"/>
      <c r="AJ1087" s="104"/>
      <c r="AK1087" s="104"/>
      <c r="AL1087" s="117"/>
      <c r="AM1087" s="104"/>
      <c r="AN1087" s="117"/>
      <c r="AO1087" s="104"/>
      <c r="AP1087" s="104"/>
      <c r="AQ1087" s="104"/>
      <c r="AR1087" s="104"/>
      <c r="AS1087" s="104"/>
      <c r="AT1087" s="104"/>
    </row>
    <row r="1088" spans="1:46" ht="11.25" customHeight="1">
      <c r="A1088" s="104">
        <v>1087</v>
      </c>
      <c r="B1088" s="104" t="s">
        <v>356</v>
      </c>
      <c r="C1088" s="116">
        <v>44819</v>
      </c>
      <c r="D1088" s="104" t="s">
        <v>0</v>
      </c>
      <c r="E1088" s="104" t="s">
        <v>100</v>
      </c>
      <c r="F1088" s="118" t="s">
        <v>1136</v>
      </c>
      <c r="G1088" s="118" t="s">
        <v>1584</v>
      </c>
      <c r="H1088" s="118" t="s">
        <v>2505</v>
      </c>
      <c r="I1088" s="118" t="s">
        <v>3101</v>
      </c>
      <c r="J1088" s="104"/>
      <c r="K1088" s="116">
        <v>44713</v>
      </c>
      <c r="L1088" s="104" t="s">
        <v>3102</v>
      </c>
      <c r="M1088" s="104"/>
      <c r="N1088" s="104"/>
      <c r="O1088" s="104"/>
      <c r="P1088" s="118" t="s">
        <v>3101</v>
      </c>
      <c r="Q1088" s="104" t="s">
        <v>2943</v>
      </c>
      <c r="R1088" s="104"/>
      <c r="S1088" s="104" t="s">
        <v>21</v>
      </c>
      <c r="T1088" s="40" t="s">
        <v>2501</v>
      </c>
      <c r="U1088" s="104"/>
      <c r="V1088" s="104"/>
      <c r="W1088" s="104"/>
      <c r="X1088" s="104">
        <v>1</v>
      </c>
      <c r="Y1088" s="104"/>
      <c r="Z1088" s="104"/>
      <c r="AA1088" s="104"/>
      <c r="AB1088" s="104" t="s">
        <v>4</v>
      </c>
      <c r="AC1088" s="104" t="s">
        <v>2086</v>
      </c>
      <c r="AD1088" s="104" t="s">
        <v>6</v>
      </c>
      <c r="AE1088" s="104" t="s">
        <v>2063</v>
      </c>
      <c r="AF1088" s="104"/>
      <c r="AG1088" s="104" t="s">
        <v>2506</v>
      </c>
      <c r="AH1088" s="104" t="s">
        <v>2088</v>
      </c>
      <c r="AI1088" s="104"/>
      <c r="AJ1088" s="104"/>
      <c r="AK1088" s="104"/>
      <c r="AL1088" s="117"/>
      <c r="AM1088" s="104"/>
      <c r="AN1088" s="117"/>
      <c r="AO1088" s="104"/>
      <c r="AP1088" s="104"/>
      <c r="AQ1088" s="104"/>
      <c r="AR1088" s="104"/>
      <c r="AS1088" s="104"/>
      <c r="AT1088" s="104"/>
    </row>
    <row r="1089" spans="1:46" ht="11.25" customHeight="1">
      <c r="A1089" s="104">
        <v>1088</v>
      </c>
      <c r="B1089" s="104" t="s">
        <v>613</v>
      </c>
      <c r="C1089" s="116">
        <v>44826</v>
      </c>
      <c r="D1089" s="104" t="s">
        <v>42</v>
      </c>
      <c r="E1089" s="104" t="s">
        <v>100</v>
      </c>
      <c r="F1089" s="118" t="s">
        <v>2510</v>
      </c>
      <c r="G1089" s="118" t="s">
        <v>1561</v>
      </c>
      <c r="H1089" s="118" t="s">
        <v>2511</v>
      </c>
      <c r="I1089" s="118" t="s">
        <v>3103</v>
      </c>
      <c r="J1089" s="104"/>
      <c r="K1089" s="116">
        <v>44824</v>
      </c>
      <c r="L1089" s="104" t="s">
        <v>3104</v>
      </c>
      <c r="M1089" s="104"/>
      <c r="N1089" s="104"/>
      <c r="O1089" s="104"/>
      <c r="P1089" s="118" t="s">
        <v>3103</v>
      </c>
      <c r="Q1089" s="104" t="s">
        <v>2509</v>
      </c>
      <c r="R1089" s="104"/>
      <c r="S1089" s="104" t="s">
        <v>21</v>
      </c>
      <c r="T1089" s="40" t="s">
        <v>2501</v>
      </c>
      <c r="U1089" s="104"/>
      <c r="V1089" s="104"/>
      <c r="W1089" s="104"/>
      <c r="X1089" s="104">
        <v>1</v>
      </c>
      <c r="Y1089" s="104"/>
      <c r="Z1089" s="104"/>
      <c r="AA1089" s="104"/>
      <c r="AB1089" s="104" t="s">
        <v>4</v>
      </c>
      <c r="AC1089" s="104" t="s">
        <v>2086</v>
      </c>
      <c r="AD1089" s="104" t="s">
        <v>6</v>
      </c>
      <c r="AE1089" s="104" t="s">
        <v>2063</v>
      </c>
      <c r="AF1089" s="104"/>
      <c r="AG1089" s="104" t="s">
        <v>2506</v>
      </c>
      <c r="AH1089" s="104" t="s">
        <v>2088</v>
      </c>
      <c r="AI1089" s="104"/>
      <c r="AJ1089" s="104"/>
      <c r="AK1089" s="104"/>
      <c r="AL1089" s="117"/>
      <c r="AM1089" s="104"/>
      <c r="AN1089" s="117"/>
      <c r="AO1089" s="104"/>
      <c r="AP1089" s="104"/>
      <c r="AQ1089" s="104"/>
      <c r="AR1089" s="104"/>
      <c r="AS1089" s="104"/>
      <c r="AT1089" s="104"/>
    </row>
    <row r="1090" spans="1:46" ht="11.25" customHeight="1">
      <c r="A1090" s="104">
        <v>1089</v>
      </c>
      <c r="B1090" s="104" t="s">
        <v>613</v>
      </c>
      <c r="C1090" s="116">
        <v>44826</v>
      </c>
      <c r="D1090" s="104" t="s">
        <v>0</v>
      </c>
      <c r="E1090" s="104" t="s">
        <v>100</v>
      </c>
      <c r="F1090" s="118" t="s">
        <v>2531</v>
      </c>
      <c r="G1090" s="118" t="s">
        <v>2318</v>
      </c>
      <c r="H1090" s="118" t="s">
        <v>2505</v>
      </c>
      <c r="I1090" s="118" t="s">
        <v>3105</v>
      </c>
      <c r="J1090" s="104"/>
      <c r="K1090" s="116">
        <v>44824</v>
      </c>
      <c r="L1090" s="104" t="s">
        <v>3106</v>
      </c>
      <c r="M1090" s="104"/>
      <c r="N1090" s="104"/>
      <c r="O1090" s="104"/>
      <c r="P1090" s="118" t="s">
        <v>3105</v>
      </c>
      <c r="Q1090" s="104" t="s">
        <v>3107</v>
      </c>
      <c r="R1090" s="104"/>
      <c r="S1090" s="104" t="s">
        <v>3</v>
      </c>
      <c r="T1090" s="40" t="s">
        <v>1477</v>
      </c>
      <c r="U1090" s="104"/>
      <c r="V1090" s="104"/>
      <c r="W1090" s="104">
        <v>1</v>
      </c>
      <c r="X1090" s="104"/>
      <c r="Y1090" s="104"/>
      <c r="Z1090" s="104"/>
      <c r="AA1090" s="104"/>
      <c r="AB1090" s="104" t="s">
        <v>4</v>
      </c>
      <c r="AC1090" s="104" t="s">
        <v>2086</v>
      </c>
      <c r="AD1090" s="104" t="s">
        <v>6</v>
      </c>
      <c r="AE1090" s="104" t="s">
        <v>2124</v>
      </c>
      <c r="AF1090" s="104"/>
      <c r="AG1090" s="104" t="s">
        <v>2506</v>
      </c>
      <c r="AH1090" s="104" t="s">
        <v>2088</v>
      </c>
      <c r="AI1090" s="104"/>
      <c r="AJ1090" s="104"/>
      <c r="AK1090" s="104"/>
      <c r="AL1090" s="117"/>
      <c r="AM1090" s="104"/>
      <c r="AN1090" s="117"/>
      <c r="AO1090" s="104"/>
      <c r="AP1090" s="104"/>
      <c r="AQ1090" s="104"/>
      <c r="AR1090" s="104"/>
      <c r="AS1090" s="104"/>
      <c r="AT1090" s="104"/>
    </row>
    <row r="1091" spans="1:46" ht="11.25" customHeight="1">
      <c r="A1091" s="104">
        <v>1090</v>
      </c>
      <c r="B1091" s="104" t="s">
        <v>612</v>
      </c>
      <c r="C1091" s="116">
        <v>44826</v>
      </c>
      <c r="D1091" s="104" t="s">
        <v>0</v>
      </c>
      <c r="E1091" s="104" t="s">
        <v>100</v>
      </c>
      <c r="F1091" s="118" t="s">
        <v>2531</v>
      </c>
      <c r="G1091" s="118" t="s">
        <v>2318</v>
      </c>
      <c r="H1091" s="118" t="s">
        <v>2505</v>
      </c>
      <c r="I1091" s="118" t="s">
        <v>3108</v>
      </c>
      <c r="J1091" s="104"/>
      <c r="K1091" s="116">
        <v>44820</v>
      </c>
      <c r="L1091" s="104" t="s">
        <v>3109</v>
      </c>
      <c r="M1091" s="104"/>
      <c r="N1091" s="104"/>
      <c r="O1091" s="104"/>
      <c r="P1091" s="118" t="s">
        <v>3108</v>
      </c>
      <c r="Q1091" s="104" t="s">
        <v>3110</v>
      </c>
      <c r="R1091" s="104"/>
      <c r="S1091" s="104" t="s">
        <v>21</v>
      </c>
      <c r="T1091" s="40" t="s">
        <v>2501</v>
      </c>
      <c r="U1091" s="104"/>
      <c r="V1091" s="104"/>
      <c r="W1091" s="104"/>
      <c r="X1091" s="104">
        <v>1</v>
      </c>
      <c r="Y1091" s="104"/>
      <c r="Z1091" s="104"/>
      <c r="AA1091" s="104"/>
      <c r="AB1091" s="104" t="s">
        <v>4</v>
      </c>
      <c r="AC1091" s="104" t="s">
        <v>2086</v>
      </c>
      <c r="AD1091" s="104" t="s">
        <v>6</v>
      </c>
      <c r="AE1091" s="104" t="s">
        <v>2063</v>
      </c>
      <c r="AF1091" s="104"/>
      <c r="AG1091" s="104" t="s">
        <v>2506</v>
      </c>
      <c r="AH1091" s="104" t="s">
        <v>2088</v>
      </c>
      <c r="AI1091" s="104"/>
      <c r="AJ1091" s="104"/>
      <c r="AK1091" s="104"/>
      <c r="AL1091" s="117"/>
      <c r="AM1091" s="104"/>
      <c r="AN1091" s="117"/>
      <c r="AO1091" s="104"/>
      <c r="AP1091" s="104"/>
      <c r="AQ1091" s="104"/>
      <c r="AR1091" s="104"/>
      <c r="AS1091" s="104"/>
      <c r="AT1091" s="104"/>
    </row>
    <row r="1092" spans="1:46" ht="11.25" customHeight="1">
      <c r="A1092" s="104">
        <v>1091</v>
      </c>
      <c r="B1092" s="104" t="s">
        <v>612</v>
      </c>
      <c r="C1092" s="116">
        <v>44826</v>
      </c>
      <c r="D1092" s="104" t="s">
        <v>0</v>
      </c>
      <c r="E1092" s="104" t="s">
        <v>100</v>
      </c>
      <c r="F1092" s="118" t="s">
        <v>2531</v>
      </c>
      <c r="G1092" s="118" t="s">
        <v>2318</v>
      </c>
      <c r="H1092" s="118" t="s">
        <v>2505</v>
      </c>
      <c r="I1092" s="118" t="s">
        <v>3111</v>
      </c>
      <c r="J1092" s="104"/>
      <c r="K1092" s="116">
        <v>44820</v>
      </c>
      <c r="L1092" s="104" t="s">
        <v>3112</v>
      </c>
      <c r="M1092" s="104"/>
      <c r="N1092" s="104"/>
      <c r="O1092" s="104"/>
      <c r="P1092" s="118" t="s">
        <v>3111</v>
      </c>
      <c r="Q1092" s="104" t="s">
        <v>3113</v>
      </c>
      <c r="R1092" s="104"/>
      <c r="S1092" s="104" t="s">
        <v>3</v>
      </c>
      <c r="T1092" s="40" t="s">
        <v>1477</v>
      </c>
      <c r="U1092" s="104"/>
      <c r="V1092" s="104"/>
      <c r="W1092" s="104">
        <v>1</v>
      </c>
      <c r="X1092" s="104"/>
      <c r="Y1092" s="104"/>
      <c r="Z1092" s="104"/>
      <c r="AA1092" s="104"/>
      <c r="AB1092" s="104" t="s">
        <v>4</v>
      </c>
      <c r="AC1092" s="104" t="s">
        <v>2086</v>
      </c>
      <c r="AD1092" s="104" t="s">
        <v>6</v>
      </c>
      <c r="AE1092" s="104" t="s">
        <v>2124</v>
      </c>
      <c r="AF1092" s="104"/>
      <c r="AG1092" s="104" t="s">
        <v>2506</v>
      </c>
      <c r="AH1092" s="104" t="s">
        <v>2088</v>
      </c>
      <c r="AI1092" s="104"/>
      <c r="AJ1092" s="104"/>
      <c r="AK1092" s="104"/>
      <c r="AL1092" s="117"/>
      <c r="AM1092" s="104"/>
      <c r="AN1092" s="117"/>
      <c r="AO1092" s="104"/>
      <c r="AP1092" s="104"/>
      <c r="AQ1092" s="104"/>
      <c r="AR1092" s="104"/>
      <c r="AS1092" s="104"/>
      <c r="AT1092" s="104"/>
    </row>
    <row r="1093" spans="1:46" ht="11.25" customHeight="1">
      <c r="A1093" s="104">
        <v>1092</v>
      </c>
      <c r="B1093" s="104" t="s">
        <v>613</v>
      </c>
      <c r="C1093" s="116">
        <v>44826</v>
      </c>
      <c r="D1093" s="104" t="s">
        <v>0</v>
      </c>
      <c r="E1093" s="104" t="s">
        <v>100</v>
      </c>
      <c r="F1093" s="118" t="s">
        <v>2531</v>
      </c>
      <c r="G1093" s="118" t="s">
        <v>2318</v>
      </c>
      <c r="H1093" s="118" t="s">
        <v>2505</v>
      </c>
      <c r="I1093" s="118" t="s">
        <v>3058</v>
      </c>
      <c r="J1093" s="104"/>
      <c r="K1093" s="116">
        <v>44823</v>
      </c>
      <c r="L1093" s="104" t="s">
        <v>3114</v>
      </c>
      <c r="M1093" s="104"/>
      <c r="N1093" s="104"/>
      <c r="O1093" s="104"/>
      <c r="P1093" s="118" t="s">
        <v>3058</v>
      </c>
      <c r="Q1093" s="104" t="s">
        <v>3115</v>
      </c>
      <c r="R1093" s="104"/>
      <c r="S1093" s="104" t="s">
        <v>3</v>
      </c>
      <c r="T1093" s="40" t="s">
        <v>1477</v>
      </c>
      <c r="U1093" s="104"/>
      <c r="V1093" s="104"/>
      <c r="W1093" s="104">
        <v>1</v>
      </c>
      <c r="X1093" s="104"/>
      <c r="Y1093" s="104"/>
      <c r="Z1093" s="104"/>
      <c r="AA1093" s="104"/>
      <c r="AB1093" s="104" t="s">
        <v>4</v>
      </c>
      <c r="AC1093" s="104" t="s">
        <v>2086</v>
      </c>
      <c r="AD1093" s="104" t="s">
        <v>6</v>
      </c>
      <c r="AE1093" s="104" t="s">
        <v>2124</v>
      </c>
      <c r="AF1093" s="104"/>
      <c r="AG1093" s="104" t="s">
        <v>2506</v>
      </c>
      <c r="AH1093" s="104" t="s">
        <v>2088</v>
      </c>
      <c r="AI1093" s="104"/>
      <c r="AJ1093" s="104"/>
      <c r="AK1093" s="104"/>
      <c r="AL1093" s="117"/>
      <c r="AM1093" s="104"/>
      <c r="AN1093" s="117"/>
      <c r="AO1093" s="104"/>
      <c r="AP1093" s="104"/>
      <c r="AQ1093" s="104"/>
      <c r="AR1093" s="104"/>
      <c r="AS1093" s="104"/>
      <c r="AT1093" s="104"/>
    </row>
    <row r="1094" spans="1:46" ht="11.25" customHeight="1">
      <c r="A1094" s="104">
        <v>1093</v>
      </c>
      <c r="B1094" s="104" t="s">
        <v>613</v>
      </c>
      <c r="C1094" s="116">
        <v>44826</v>
      </c>
      <c r="D1094" s="104" t="s">
        <v>0</v>
      </c>
      <c r="E1094" s="104" t="s">
        <v>100</v>
      </c>
      <c r="F1094" s="118" t="s">
        <v>2531</v>
      </c>
      <c r="G1094" s="118" t="s">
        <v>2318</v>
      </c>
      <c r="H1094" s="118" t="s">
        <v>2505</v>
      </c>
      <c r="I1094" s="118" t="s">
        <v>3116</v>
      </c>
      <c r="J1094" s="104"/>
      <c r="K1094" s="116">
        <v>44823</v>
      </c>
      <c r="L1094" s="104" t="s">
        <v>3117</v>
      </c>
      <c r="M1094" s="104"/>
      <c r="N1094" s="104"/>
      <c r="O1094" s="104"/>
      <c r="P1094" s="118" t="s">
        <v>3116</v>
      </c>
      <c r="Q1094" s="104" t="s">
        <v>3118</v>
      </c>
      <c r="R1094" s="104"/>
      <c r="S1094" s="104" t="s">
        <v>21</v>
      </c>
      <c r="T1094" s="40" t="s">
        <v>2501</v>
      </c>
      <c r="U1094" s="104"/>
      <c r="V1094" s="104"/>
      <c r="W1094" s="104"/>
      <c r="X1094" s="104">
        <v>1</v>
      </c>
      <c r="Y1094" s="104"/>
      <c r="Z1094" s="104"/>
      <c r="AA1094" s="104"/>
      <c r="AB1094" s="104" t="s">
        <v>4</v>
      </c>
      <c r="AC1094" s="104" t="s">
        <v>2086</v>
      </c>
      <c r="AD1094" s="104" t="s">
        <v>6</v>
      </c>
      <c r="AE1094" s="104" t="s">
        <v>2063</v>
      </c>
      <c r="AF1094" s="104"/>
      <c r="AG1094" s="104" t="s">
        <v>2506</v>
      </c>
      <c r="AH1094" s="104" t="s">
        <v>2088</v>
      </c>
      <c r="AI1094" s="104"/>
      <c r="AJ1094" s="104"/>
      <c r="AK1094" s="104"/>
      <c r="AL1094" s="117"/>
      <c r="AM1094" s="104"/>
      <c r="AN1094" s="117"/>
      <c r="AO1094" s="104"/>
      <c r="AP1094" s="104"/>
      <c r="AQ1094" s="104"/>
      <c r="AR1094" s="104"/>
      <c r="AS1094" s="104"/>
      <c r="AT1094" s="104"/>
    </row>
    <row r="1095" spans="1:46" ht="11.25" customHeight="1">
      <c r="A1095" s="104">
        <v>1094</v>
      </c>
      <c r="B1095" s="104" t="s">
        <v>613</v>
      </c>
      <c r="C1095" s="116">
        <v>44826</v>
      </c>
      <c r="D1095" s="104" t="s">
        <v>0</v>
      </c>
      <c r="E1095" s="104" t="s">
        <v>100</v>
      </c>
      <c r="F1095" s="118" t="s">
        <v>115</v>
      </c>
      <c r="G1095" s="118" t="s">
        <v>1575</v>
      </c>
      <c r="H1095" s="118" t="s">
        <v>2505</v>
      </c>
      <c r="I1095" s="118" t="s">
        <v>3119</v>
      </c>
      <c r="J1095" s="104"/>
      <c r="K1095" s="116">
        <v>44823</v>
      </c>
      <c r="L1095" s="104" t="s">
        <v>2457</v>
      </c>
      <c r="M1095" s="104"/>
      <c r="N1095" s="104"/>
      <c r="O1095" s="104"/>
      <c r="P1095" s="118" t="s">
        <v>3119</v>
      </c>
      <c r="Q1095" s="104" t="s">
        <v>2906</v>
      </c>
      <c r="R1095" s="104"/>
      <c r="S1095" s="104" t="s">
        <v>21</v>
      </c>
      <c r="T1095" s="40" t="s">
        <v>2501</v>
      </c>
      <c r="U1095" s="104"/>
      <c r="V1095" s="104"/>
      <c r="W1095" s="104"/>
      <c r="X1095" s="104">
        <v>1</v>
      </c>
      <c r="Y1095" s="104"/>
      <c r="Z1095" s="104"/>
      <c r="AA1095" s="104"/>
      <c r="AB1095" s="104" t="s">
        <v>4</v>
      </c>
      <c r="AC1095" s="104" t="s">
        <v>2086</v>
      </c>
      <c r="AD1095" s="104" t="s">
        <v>6</v>
      </c>
      <c r="AE1095" s="104" t="s">
        <v>2063</v>
      </c>
      <c r="AF1095" s="104"/>
      <c r="AG1095" s="104" t="s">
        <v>2506</v>
      </c>
      <c r="AH1095" s="104" t="s">
        <v>2088</v>
      </c>
      <c r="AI1095" s="104"/>
      <c r="AJ1095" s="104"/>
      <c r="AK1095" s="104"/>
      <c r="AL1095" s="117"/>
      <c r="AM1095" s="104"/>
      <c r="AN1095" s="117"/>
      <c r="AO1095" s="104"/>
      <c r="AP1095" s="104"/>
      <c r="AQ1095" s="104"/>
      <c r="AR1095" s="104"/>
      <c r="AS1095" s="104"/>
      <c r="AT1095" s="104"/>
    </row>
    <row r="1096" spans="1:46" ht="11.25" customHeight="1">
      <c r="A1096" s="104">
        <v>1095</v>
      </c>
      <c r="B1096" s="104" t="s">
        <v>613</v>
      </c>
      <c r="C1096" s="116">
        <v>44826</v>
      </c>
      <c r="D1096" s="104" t="s">
        <v>0</v>
      </c>
      <c r="E1096" s="104" t="s">
        <v>100</v>
      </c>
      <c r="F1096" s="118" t="s">
        <v>2553</v>
      </c>
      <c r="G1096" s="118" t="s">
        <v>1562</v>
      </c>
      <c r="H1096" s="118" t="s">
        <v>2505</v>
      </c>
      <c r="I1096" s="118" t="s">
        <v>2973</v>
      </c>
      <c r="J1096" s="104"/>
      <c r="K1096" s="116">
        <v>44823</v>
      </c>
      <c r="L1096" s="104" t="s">
        <v>3120</v>
      </c>
      <c r="M1096" s="104"/>
      <c r="N1096" s="104"/>
      <c r="O1096" s="104"/>
      <c r="P1096" s="118" t="s">
        <v>2973</v>
      </c>
      <c r="Q1096" s="104" t="s">
        <v>3121</v>
      </c>
      <c r="R1096" s="104"/>
      <c r="S1096" s="104" t="s">
        <v>21</v>
      </c>
      <c r="T1096" s="40" t="s">
        <v>2501</v>
      </c>
      <c r="U1096" s="104"/>
      <c r="V1096" s="104"/>
      <c r="W1096" s="104"/>
      <c r="X1096" s="104">
        <v>1</v>
      </c>
      <c r="Y1096" s="104"/>
      <c r="Z1096" s="104"/>
      <c r="AA1096" s="104"/>
      <c r="AB1096" s="104" t="s">
        <v>4</v>
      </c>
      <c r="AC1096" s="104" t="s">
        <v>2086</v>
      </c>
      <c r="AD1096" s="104" t="s">
        <v>6</v>
      </c>
      <c r="AE1096" s="104" t="s">
        <v>2063</v>
      </c>
      <c r="AF1096" s="104"/>
      <c r="AG1096" s="104" t="s">
        <v>2506</v>
      </c>
      <c r="AH1096" s="104" t="s">
        <v>2088</v>
      </c>
      <c r="AI1096" s="104"/>
      <c r="AJ1096" s="104"/>
      <c r="AK1096" s="104"/>
      <c r="AL1096" s="117"/>
      <c r="AM1096" s="104"/>
      <c r="AN1096" s="117"/>
      <c r="AO1096" s="104"/>
      <c r="AP1096" s="104"/>
      <c r="AQ1096" s="104"/>
      <c r="AR1096" s="104"/>
      <c r="AS1096" s="104"/>
      <c r="AT1096" s="104"/>
    </row>
    <row r="1097" spans="1:46" ht="11.25" customHeight="1">
      <c r="A1097" s="104">
        <v>1096</v>
      </c>
      <c r="B1097" s="104" t="s">
        <v>613</v>
      </c>
      <c r="C1097" s="116">
        <v>44826</v>
      </c>
      <c r="D1097" s="104" t="s">
        <v>0</v>
      </c>
      <c r="E1097" s="104" t="s">
        <v>100</v>
      </c>
      <c r="F1097" s="118" t="s">
        <v>2531</v>
      </c>
      <c r="G1097" s="118" t="s">
        <v>2318</v>
      </c>
      <c r="H1097" s="118" t="s">
        <v>2505</v>
      </c>
      <c r="I1097" s="118" t="s">
        <v>3007</v>
      </c>
      <c r="J1097" s="104"/>
      <c r="K1097" s="116">
        <v>44825</v>
      </c>
      <c r="L1097" s="104" t="s">
        <v>3122</v>
      </c>
      <c r="M1097" s="104"/>
      <c r="N1097" s="104"/>
      <c r="O1097" s="104"/>
      <c r="P1097" s="118" t="s">
        <v>3007</v>
      </c>
      <c r="Q1097" s="104" t="s">
        <v>3123</v>
      </c>
      <c r="R1097" s="104"/>
      <c r="S1097" s="104" t="s">
        <v>45</v>
      </c>
      <c r="T1097" s="40" t="s">
        <v>44</v>
      </c>
      <c r="U1097" s="104"/>
      <c r="V1097" s="104">
        <v>1</v>
      </c>
      <c r="W1097" s="104"/>
      <c r="X1097" s="104"/>
      <c r="Y1097" s="104"/>
      <c r="Z1097" s="104"/>
      <c r="AA1097" s="104"/>
      <c r="AB1097" s="104" t="s">
        <v>4</v>
      </c>
      <c r="AC1097" s="104" t="s">
        <v>2086</v>
      </c>
      <c r="AD1097" s="104" t="s">
        <v>6</v>
      </c>
      <c r="AE1097" s="104" t="s">
        <v>2125</v>
      </c>
      <c r="AF1097" s="104"/>
      <c r="AG1097" s="104" t="s">
        <v>2506</v>
      </c>
      <c r="AH1097" s="104" t="s">
        <v>2088</v>
      </c>
      <c r="AI1097" s="104"/>
      <c r="AJ1097" s="104"/>
      <c r="AK1097" s="104"/>
      <c r="AL1097" s="117"/>
      <c r="AM1097" s="104"/>
      <c r="AN1097" s="117"/>
      <c r="AO1097" s="104"/>
      <c r="AP1097" s="104"/>
      <c r="AQ1097" s="104"/>
      <c r="AR1097" s="104"/>
      <c r="AS1097" s="104"/>
      <c r="AT1097" s="104"/>
    </row>
    <row r="1098" spans="1:46" ht="11.25" customHeight="1">
      <c r="A1098" s="104">
        <v>1097</v>
      </c>
      <c r="B1098" s="104" t="s">
        <v>613</v>
      </c>
      <c r="C1098" s="116">
        <v>44826</v>
      </c>
      <c r="D1098" s="104" t="s">
        <v>42</v>
      </c>
      <c r="E1098" s="104" t="s">
        <v>100</v>
      </c>
      <c r="F1098" s="118" t="s">
        <v>2510</v>
      </c>
      <c r="G1098" s="118" t="s">
        <v>1546</v>
      </c>
      <c r="H1098" s="118" t="s">
        <v>2511</v>
      </c>
      <c r="I1098" s="118" t="s">
        <v>3124</v>
      </c>
      <c r="J1098" s="104"/>
      <c r="K1098" s="116">
        <v>44825</v>
      </c>
      <c r="L1098" s="104" t="s">
        <v>3125</v>
      </c>
      <c r="M1098" s="104"/>
      <c r="N1098" s="104"/>
      <c r="O1098" s="104"/>
      <c r="P1098" s="118" t="s">
        <v>3124</v>
      </c>
      <c r="Q1098" s="104" t="s">
        <v>2509</v>
      </c>
      <c r="R1098" s="104"/>
      <c r="S1098" s="104" t="s">
        <v>21</v>
      </c>
      <c r="T1098" s="40" t="s">
        <v>2501</v>
      </c>
      <c r="U1098" s="104"/>
      <c r="V1098" s="104"/>
      <c r="W1098" s="104"/>
      <c r="X1098" s="104">
        <v>1</v>
      </c>
      <c r="Y1098" s="104"/>
      <c r="Z1098" s="104"/>
      <c r="AA1098" s="104"/>
      <c r="AB1098" s="104" t="s">
        <v>4</v>
      </c>
      <c r="AC1098" s="104" t="s">
        <v>2086</v>
      </c>
      <c r="AD1098" s="104" t="s">
        <v>6</v>
      </c>
      <c r="AE1098" s="104" t="s">
        <v>2063</v>
      </c>
      <c r="AF1098" s="104"/>
      <c r="AG1098" s="104" t="s">
        <v>2506</v>
      </c>
      <c r="AH1098" s="104" t="s">
        <v>2088</v>
      </c>
      <c r="AI1098" s="104"/>
      <c r="AJ1098" s="104"/>
      <c r="AK1098" s="104"/>
      <c r="AL1098" s="117"/>
      <c r="AM1098" s="104"/>
      <c r="AN1098" s="117"/>
      <c r="AO1098" s="104"/>
      <c r="AP1098" s="104"/>
      <c r="AQ1098" s="104"/>
      <c r="AR1098" s="104"/>
      <c r="AS1098" s="104"/>
      <c r="AT1098" s="104"/>
    </row>
    <row r="1099" spans="1:46" ht="11.25" customHeight="1">
      <c r="A1099" s="104">
        <v>1098</v>
      </c>
      <c r="B1099" s="104" t="s">
        <v>613</v>
      </c>
      <c r="C1099" s="116">
        <v>44826</v>
      </c>
      <c r="D1099" s="104" t="s">
        <v>42</v>
      </c>
      <c r="E1099" s="104" t="s">
        <v>100</v>
      </c>
      <c r="F1099" s="118" t="s">
        <v>2510</v>
      </c>
      <c r="G1099" s="118" t="s">
        <v>1578</v>
      </c>
      <c r="H1099" s="118" t="s">
        <v>2511</v>
      </c>
      <c r="I1099" s="118" t="s">
        <v>3126</v>
      </c>
      <c r="J1099" s="104"/>
      <c r="K1099" s="116">
        <v>44824</v>
      </c>
      <c r="L1099" s="104" t="s">
        <v>3127</v>
      </c>
      <c r="M1099" s="104"/>
      <c r="N1099" s="104"/>
      <c r="O1099" s="104"/>
      <c r="P1099" s="118" t="s">
        <v>3126</v>
      </c>
      <c r="Q1099" s="104" t="s">
        <v>2509</v>
      </c>
      <c r="R1099" s="104"/>
      <c r="S1099" s="104" t="s">
        <v>21</v>
      </c>
      <c r="T1099" s="40" t="s">
        <v>2501</v>
      </c>
      <c r="U1099" s="104"/>
      <c r="V1099" s="104"/>
      <c r="W1099" s="104"/>
      <c r="X1099" s="104">
        <v>1</v>
      </c>
      <c r="Y1099" s="104"/>
      <c r="Z1099" s="104"/>
      <c r="AA1099" s="104"/>
      <c r="AB1099" s="104" t="s">
        <v>4</v>
      </c>
      <c r="AC1099" s="104" t="s">
        <v>2086</v>
      </c>
      <c r="AD1099" s="104" t="s">
        <v>6</v>
      </c>
      <c r="AE1099" s="104" t="s">
        <v>2063</v>
      </c>
      <c r="AF1099" s="104"/>
      <c r="AG1099" s="104" t="s">
        <v>2506</v>
      </c>
      <c r="AH1099" s="104" t="s">
        <v>2088</v>
      </c>
      <c r="AI1099" s="104"/>
      <c r="AJ1099" s="104"/>
      <c r="AK1099" s="104"/>
      <c r="AL1099" s="117"/>
      <c r="AM1099" s="104"/>
      <c r="AN1099" s="117"/>
      <c r="AO1099" s="104"/>
      <c r="AP1099" s="104"/>
      <c r="AQ1099" s="104"/>
      <c r="AR1099" s="104"/>
      <c r="AS1099" s="104"/>
      <c r="AT1099" s="104"/>
    </row>
    <row r="1100" spans="1:46" ht="11.25" customHeight="1">
      <c r="A1100" s="104">
        <v>1099</v>
      </c>
      <c r="B1100" s="104" t="s">
        <v>613</v>
      </c>
      <c r="C1100" s="116">
        <v>44826</v>
      </c>
      <c r="D1100" s="104" t="s">
        <v>42</v>
      </c>
      <c r="E1100" s="104" t="s">
        <v>100</v>
      </c>
      <c r="F1100" s="118" t="s">
        <v>2510</v>
      </c>
      <c r="G1100" s="118" t="s">
        <v>1578</v>
      </c>
      <c r="H1100" s="118" t="s">
        <v>2511</v>
      </c>
      <c r="I1100" s="118" t="s">
        <v>3128</v>
      </c>
      <c r="J1100" s="104"/>
      <c r="K1100" s="116">
        <v>44823</v>
      </c>
      <c r="L1100" s="104" t="s">
        <v>3129</v>
      </c>
      <c r="M1100" s="104"/>
      <c r="N1100" s="104"/>
      <c r="O1100" s="104"/>
      <c r="P1100" s="118" t="s">
        <v>3128</v>
      </c>
      <c r="Q1100" s="104" t="s">
        <v>2509</v>
      </c>
      <c r="R1100" s="104"/>
      <c r="S1100" s="104" t="s">
        <v>21</v>
      </c>
      <c r="T1100" s="40" t="s">
        <v>2501</v>
      </c>
      <c r="U1100" s="104"/>
      <c r="V1100" s="104"/>
      <c r="W1100" s="104"/>
      <c r="X1100" s="104">
        <v>1</v>
      </c>
      <c r="Y1100" s="104"/>
      <c r="Z1100" s="104"/>
      <c r="AA1100" s="104"/>
      <c r="AB1100" s="104" t="s">
        <v>4</v>
      </c>
      <c r="AC1100" s="104" t="s">
        <v>2086</v>
      </c>
      <c r="AD1100" s="104" t="s">
        <v>6</v>
      </c>
      <c r="AE1100" s="104" t="s">
        <v>2063</v>
      </c>
      <c r="AF1100" s="104"/>
      <c r="AG1100" s="104" t="s">
        <v>2506</v>
      </c>
      <c r="AH1100" s="104" t="s">
        <v>2088</v>
      </c>
      <c r="AI1100" s="104"/>
      <c r="AJ1100" s="104"/>
      <c r="AK1100" s="104"/>
      <c r="AL1100" s="117"/>
      <c r="AM1100" s="104"/>
      <c r="AN1100" s="117"/>
      <c r="AO1100" s="104"/>
      <c r="AP1100" s="104"/>
      <c r="AQ1100" s="104"/>
      <c r="AR1100" s="104"/>
      <c r="AS1100" s="104"/>
      <c r="AT1100" s="104"/>
    </row>
    <row r="1101" spans="1:46" ht="11.25" customHeight="1">
      <c r="A1101" s="104">
        <v>1100</v>
      </c>
      <c r="B1101" s="104" t="s">
        <v>612</v>
      </c>
      <c r="C1101" s="116">
        <v>44830</v>
      </c>
      <c r="D1101" s="104" t="s">
        <v>2581</v>
      </c>
      <c r="E1101" s="104" t="s">
        <v>100</v>
      </c>
      <c r="F1101" s="118" t="s">
        <v>2543</v>
      </c>
      <c r="G1101" s="118" t="s">
        <v>2746</v>
      </c>
      <c r="H1101" s="118" t="s">
        <v>2505</v>
      </c>
      <c r="I1101" s="118" t="s">
        <v>2994</v>
      </c>
      <c r="J1101" s="104"/>
      <c r="K1101" s="116">
        <v>44820</v>
      </c>
      <c r="L1101" s="104" t="s">
        <v>3130</v>
      </c>
      <c r="M1101" s="104"/>
      <c r="N1101" s="104"/>
      <c r="O1101" s="104"/>
      <c r="P1101" s="118" t="s">
        <v>2994</v>
      </c>
      <c r="Q1101" s="104" t="s">
        <v>3131</v>
      </c>
      <c r="R1101" s="104"/>
      <c r="S1101" s="104" t="s">
        <v>3</v>
      </c>
      <c r="T1101" s="40" t="s">
        <v>1477</v>
      </c>
      <c r="U1101" s="104"/>
      <c r="V1101" s="104"/>
      <c r="W1101" s="104">
        <v>1</v>
      </c>
      <c r="X1101" s="104"/>
      <c r="Y1101" s="104"/>
      <c r="Z1101" s="104"/>
      <c r="AA1101" s="104"/>
      <c r="AB1101" s="104" t="s">
        <v>4</v>
      </c>
      <c r="AC1101" s="104" t="s">
        <v>2086</v>
      </c>
      <c r="AD1101" s="104" t="s">
        <v>6</v>
      </c>
      <c r="AE1101" s="104" t="s">
        <v>2124</v>
      </c>
      <c r="AF1101" s="104"/>
      <c r="AG1101" s="104" t="s">
        <v>2506</v>
      </c>
      <c r="AH1101" s="104" t="s">
        <v>2088</v>
      </c>
      <c r="AI1101" s="104"/>
      <c r="AJ1101" s="104"/>
      <c r="AK1101" s="104"/>
      <c r="AL1101" s="117"/>
      <c r="AM1101" s="104"/>
      <c r="AN1101" s="117"/>
      <c r="AO1101" s="104"/>
      <c r="AP1101" s="104"/>
      <c r="AQ1101" s="104"/>
      <c r="AR1101" s="104"/>
      <c r="AS1101" s="104"/>
      <c r="AT1101" s="104"/>
    </row>
    <row r="1102" spans="1:46" ht="11.25" customHeight="1">
      <c r="A1102" s="104">
        <v>1101</v>
      </c>
      <c r="B1102" s="104" t="s">
        <v>613</v>
      </c>
      <c r="C1102" s="116">
        <v>44830</v>
      </c>
      <c r="D1102" s="104" t="s">
        <v>0</v>
      </c>
      <c r="E1102" s="104" t="s">
        <v>100</v>
      </c>
      <c r="F1102" s="118" t="s">
        <v>2632</v>
      </c>
      <c r="G1102" s="118" t="s">
        <v>1539</v>
      </c>
      <c r="H1102" s="118" t="s">
        <v>2505</v>
      </c>
      <c r="I1102" s="118" t="s">
        <v>3132</v>
      </c>
      <c r="J1102" s="104"/>
      <c r="K1102" s="116">
        <v>44824</v>
      </c>
      <c r="L1102" s="104" t="s">
        <v>3133</v>
      </c>
      <c r="M1102" s="104"/>
      <c r="N1102" s="104"/>
      <c r="O1102" s="104"/>
      <c r="P1102" s="118" t="s">
        <v>3132</v>
      </c>
      <c r="Q1102" s="104" t="s">
        <v>2481</v>
      </c>
      <c r="R1102" s="104"/>
      <c r="S1102" s="104" t="s">
        <v>45</v>
      </c>
      <c r="T1102" s="40" t="s">
        <v>44</v>
      </c>
      <c r="U1102" s="104"/>
      <c r="V1102" s="104">
        <v>1</v>
      </c>
      <c r="W1102" s="104"/>
      <c r="X1102" s="104"/>
      <c r="Y1102" s="104"/>
      <c r="Z1102" s="104"/>
      <c r="AA1102" s="104"/>
      <c r="AB1102" s="104" t="s">
        <v>4</v>
      </c>
      <c r="AC1102" s="104" t="s">
        <v>2086</v>
      </c>
      <c r="AD1102" s="104" t="s">
        <v>6</v>
      </c>
      <c r="AE1102" s="104" t="s">
        <v>2125</v>
      </c>
      <c r="AF1102" s="104"/>
      <c r="AG1102" s="104" t="s">
        <v>2506</v>
      </c>
      <c r="AH1102" s="104" t="s">
        <v>2088</v>
      </c>
      <c r="AI1102" s="104"/>
      <c r="AJ1102" s="104"/>
      <c r="AK1102" s="104"/>
      <c r="AL1102" s="117"/>
      <c r="AM1102" s="104"/>
      <c r="AN1102" s="117"/>
      <c r="AO1102" s="104"/>
      <c r="AP1102" s="104"/>
      <c r="AQ1102" s="104"/>
      <c r="AR1102" s="104"/>
      <c r="AS1102" s="104"/>
      <c r="AT1102" s="104"/>
    </row>
    <row r="1103" spans="1:46" ht="11.25" customHeight="1">
      <c r="A1103" s="104">
        <v>1102</v>
      </c>
      <c r="B1103" s="104" t="s">
        <v>613</v>
      </c>
      <c r="C1103" s="116">
        <v>44830</v>
      </c>
      <c r="D1103" s="104" t="s">
        <v>0</v>
      </c>
      <c r="E1103" s="104" t="s">
        <v>100</v>
      </c>
      <c r="F1103" s="118" t="s">
        <v>2549</v>
      </c>
      <c r="G1103" s="118" t="s">
        <v>2257</v>
      </c>
      <c r="H1103" s="118" t="s">
        <v>2505</v>
      </c>
      <c r="I1103" s="118" t="s">
        <v>2351</v>
      </c>
      <c r="J1103" s="104"/>
      <c r="K1103" s="116">
        <v>44825</v>
      </c>
      <c r="L1103" s="104" t="s">
        <v>3134</v>
      </c>
      <c r="M1103" s="104"/>
      <c r="N1103" s="104"/>
      <c r="O1103" s="104"/>
      <c r="P1103" s="118" t="s">
        <v>2351</v>
      </c>
      <c r="Q1103" s="104" t="s">
        <v>3135</v>
      </c>
      <c r="R1103" s="104"/>
      <c r="S1103" s="104" t="s">
        <v>3</v>
      </c>
      <c r="T1103" s="40" t="s">
        <v>1477</v>
      </c>
      <c r="U1103" s="104"/>
      <c r="V1103" s="104"/>
      <c r="W1103" s="104">
        <v>1</v>
      </c>
      <c r="X1103" s="104"/>
      <c r="Y1103" s="104"/>
      <c r="Z1103" s="104"/>
      <c r="AA1103" s="104"/>
      <c r="AB1103" s="104" t="s">
        <v>4</v>
      </c>
      <c r="AC1103" s="104" t="s">
        <v>2086</v>
      </c>
      <c r="AD1103" s="104" t="s">
        <v>6</v>
      </c>
      <c r="AE1103" s="104" t="s">
        <v>2124</v>
      </c>
      <c r="AF1103" s="104"/>
      <c r="AG1103" s="104" t="s">
        <v>2506</v>
      </c>
      <c r="AH1103" s="104" t="s">
        <v>2088</v>
      </c>
      <c r="AI1103" s="104"/>
      <c r="AJ1103" s="104"/>
      <c r="AK1103" s="104"/>
      <c r="AL1103" s="117"/>
      <c r="AM1103" s="104"/>
      <c r="AN1103" s="117"/>
      <c r="AO1103" s="104"/>
      <c r="AP1103" s="104"/>
      <c r="AQ1103" s="104"/>
      <c r="AR1103" s="104"/>
      <c r="AS1103" s="104"/>
      <c r="AT1103" s="104"/>
    </row>
    <row r="1104" spans="1:46" ht="11.25" customHeight="1">
      <c r="A1104" s="104">
        <v>1103</v>
      </c>
      <c r="B1104" s="104" t="s">
        <v>613</v>
      </c>
      <c r="C1104" s="116">
        <v>44830</v>
      </c>
      <c r="D1104" s="104" t="s">
        <v>0</v>
      </c>
      <c r="E1104" s="104" t="s">
        <v>100</v>
      </c>
      <c r="F1104" s="118" t="s">
        <v>1136</v>
      </c>
      <c r="G1104" s="118" t="s">
        <v>1584</v>
      </c>
      <c r="H1104" s="118" t="s">
        <v>2505</v>
      </c>
      <c r="I1104" s="118" t="s">
        <v>3136</v>
      </c>
      <c r="J1104" s="104"/>
      <c r="K1104" s="116">
        <v>44825</v>
      </c>
      <c r="L1104" s="104" t="s">
        <v>3137</v>
      </c>
      <c r="M1104" s="104"/>
      <c r="N1104" s="104"/>
      <c r="O1104" s="104"/>
      <c r="P1104" s="118" t="s">
        <v>3136</v>
      </c>
      <c r="Q1104" s="104" t="s">
        <v>3138</v>
      </c>
      <c r="R1104" s="104"/>
      <c r="S1104" s="104" t="s">
        <v>21</v>
      </c>
      <c r="T1104" s="40" t="s">
        <v>2501</v>
      </c>
      <c r="U1104" s="104"/>
      <c r="V1104" s="104"/>
      <c r="W1104" s="104"/>
      <c r="X1104" s="104">
        <v>1</v>
      </c>
      <c r="Y1104" s="104"/>
      <c r="Z1104" s="104"/>
      <c r="AA1104" s="104"/>
      <c r="AB1104" s="104" t="s">
        <v>4</v>
      </c>
      <c r="AC1104" s="104" t="s">
        <v>2086</v>
      </c>
      <c r="AD1104" s="104" t="s">
        <v>6</v>
      </c>
      <c r="AE1104" s="104" t="s">
        <v>2063</v>
      </c>
      <c r="AF1104" s="104"/>
      <c r="AG1104" s="104" t="s">
        <v>2506</v>
      </c>
      <c r="AH1104" s="104" t="s">
        <v>2088</v>
      </c>
      <c r="AI1104" s="104"/>
      <c r="AJ1104" s="104"/>
      <c r="AK1104" s="104"/>
      <c r="AL1104" s="117"/>
      <c r="AM1104" s="104"/>
      <c r="AN1104" s="117"/>
      <c r="AO1104" s="104"/>
      <c r="AP1104" s="104"/>
      <c r="AQ1104" s="104"/>
      <c r="AR1104" s="104"/>
      <c r="AS1104" s="104"/>
      <c r="AT1104" s="104"/>
    </row>
    <row r="1105" spans="1:46" ht="11.25" customHeight="1">
      <c r="A1105" s="104">
        <v>1104</v>
      </c>
      <c r="B1105" s="104" t="s">
        <v>613</v>
      </c>
      <c r="C1105" s="116">
        <v>44830</v>
      </c>
      <c r="D1105" s="104" t="s">
        <v>0</v>
      </c>
      <c r="E1105" s="104" t="s">
        <v>100</v>
      </c>
      <c r="F1105" s="118" t="s">
        <v>2531</v>
      </c>
      <c r="G1105" s="118" t="s">
        <v>2318</v>
      </c>
      <c r="H1105" s="118" t="s">
        <v>2505</v>
      </c>
      <c r="I1105" s="118" t="s">
        <v>3139</v>
      </c>
      <c r="J1105" s="104"/>
      <c r="K1105" s="116">
        <v>44826</v>
      </c>
      <c r="L1105" s="104" t="s">
        <v>3140</v>
      </c>
      <c r="M1105" s="104"/>
      <c r="N1105" s="104"/>
      <c r="O1105" s="104"/>
      <c r="P1105" s="118" t="s">
        <v>3139</v>
      </c>
      <c r="Q1105" s="104" t="s">
        <v>3141</v>
      </c>
      <c r="R1105" s="104"/>
      <c r="S1105" s="104" t="s">
        <v>3</v>
      </c>
      <c r="T1105" s="40" t="s">
        <v>1477</v>
      </c>
      <c r="U1105" s="104"/>
      <c r="V1105" s="104"/>
      <c r="W1105" s="104">
        <v>1</v>
      </c>
      <c r="X1105" s="104"/>
      <c r="Y1105" s="104"/>
      <c r="Z1105" s="104"/>
      <c r="AA1105" s="104"/>
      <c r="AB1105" s="104" t="s">
        <v>4</v>
      </c>
      <c r="AC1105" s="104" t="s">
        <v>2086</v>
      </c>
      <c r="AD1105" s="104" t="s">
        <v>6</v>
      </c>
      <c r="AE1105" s="104" t="s">
        <v>2124</v>
      </c>
      <c r="AF1105" s="104"/>
      <c r="AG1105" s="104" t="s">
        <v>2506</v>
      </c>
      <c r="AH1105" s="104" t="s">
        <v>2088</v>
      </c>
      <c r="AI1105" s="104"/>
      <c r="AJ1105" s="104"/>
      <c r="AK1105" s="104"/>
      <c r="AL1105" s="117"/>
      <c r="AM1105" s="104"/>
      <c r="AN1105" s="117"/>
      <c r="AO1105" s="104"/>
      <c r="AP1105" s="104"/>
      <c r="AQ1105" s="104"/>
      <c r="AR1105" s="104"/>
      <c r="AS1105" s="104"/>
      <c r="AT1105" s="104"/>
    </row>
    <row r="1106" spans="1:46" ht="11.25" customHeight="1">
      <c r="A1106" s="104">
        <v>1105</v>
      </c>
      <c r="B1106" s="104" t="s">
        <v>613</v>
      </c>
      <c r="C1106" s="116">
        <v>44830</v>
      </c>
      <c r="D1106" s="104" t="s">
        <v>0</v>
      </c>
      <c r="E1106" s="104" t="s">
        <v>100</v>
      </c>
      <c r="F1106" s="118" t="s">
        <v>2531</v>
      </c>
      <c r="G1106" s="118" t="s">
        <v>2318</v>
      </c>
      <c r="H1106" s="118" t="s">
        <v>2505</v>
      </c>
      <c r="I1106" s="118" t="s">
        <v>3142</v>
      </c>
      <c r="J1106" s="104"/>
      <c r="K1106" s="116">
        <v>44826</v>
      </c>
      <c r="L1106" s="104" t="s">
        <v>2457</v>
      </c>
      <c r="M1106" s="104"/>
      <c r="N1106" s="104"/>
      <c r="O1106" s="104"/>
      <c r="P1106" s="118" t="s">
        <v>3142</v>
      </c>
      <c r="Q1106" s="104" t="s">
        <v>2906</v>
      </c>
      <c r="R1106" s="104"/>
      <c r="S1106" s="104" t="s">
        <v>21</v>
      </c>
      <c r="T1106" s="40" t="s">
        <v>2501</v>
      </c>
      <c r="U1106" s="104"/>
      <c r="V1106" s="104"/>
      <c r="W1106" s="104"/>
      <c r="X1106" s="104">
        <v>1</v>
      </c>
      <c r="Y1106" s="104"/>
      <c r="Z1106" s="104"/>
      <c r="AA1106" s="104"/>
      <c r="AB1106" s="104" t="s">
        <v>4</v>
      </c>
      <c r="AC1106" s="104" t="s">
        <v>2086</v>
      </c>
      <c r="AD1106" s="104" t="s">
        <v>6</v>
      </c>
      <c r="AE1106" s="104" t="s">
        <v>2063</v>
      </c>
      <c r="AF1106" s="104"/>
      <c r="AG1106" s="104" t="s">
        <v>2506</v>
      </c>
      <c r="AH1106" s="104" t="s">
        <v>2088</v>
      </c>
      <c r="AI1106" s="104"/>
      <c r="AJ1106" s="104"/>
      <c r="AK1106" s="104"/>
      <c r="AL1106" s="117"/>
      <c r="AM1106" s="104"/>
      <c r="AN1106" s="117"/>
      <c r="AO1106" s="104"/>
      <c r="AP1106" s="104"/>
      <c r="AQ1106" s="104"/>
      <c r="AR1106" s="104"/>
      <c r="AS1106" s="104"/>
      <c r="AT1106" s="104"/>
    </row>
    <row r="1107" spans="1:46" ht="11.25" customHeight="1">
      <c r="A1107" s="104">
        <v>1106</v>
      </c>
      <c r="B1107" s="104" t="s">
        <v>613</v>
      </c>
      <c r="C1107" s="116">
        <v>44830</v>
      </c>
      <c r="D1107" s="104" t="s">
        <v>0</v>
      </c>
      <c r="E1107" s="104" t="s">
        <v>100</v>
      </c>
      <c r="F1107" s="118" t="s">
        <v>2553</v>
      </c>
      <c r="G1107" s="118" t="s">
        <v>1562</v>
      </c>
      <c r="H1107" s="118" t="s">
        <v>2505</v>
      </c>
      <c r="I1107" s="118" t="s">
        <v>3143</v>
      </c>
      <c r="J1107" s="104"/>
      <c r="K1107" s="116">
        <v>44826</v>
      </c>
      <c r="L1107" s="104" t="s">
        <v>3144</v>
      </c>
      <c r="M1107" s="104"/>
      <c r="N1107" s="104"/>
      <c r="O1107" s="104"/>
      <c r="P1107" s="118" t="s">
        <v>3143</v>
      </c>
      <c r="Q1107" s="104" t="s">
        <v>2487</v>
      </c>
      <c r="R1107" s="104"/>
      <c r="S1107" s="104" t="s">
        <v>45</v>
      </c>
      <c r="T1107" s="40" t="s">
        <v>44</v>
      </c>
      <c r="U1107" s="104"/>
      <c r="V1107" s="104">
        <v>1</v>
      </c>
      <c r="W1107" s="104"/>
      <c r="X1107" s="104"/>
      <c r="Y1107" s="104"/>
      <c r="Z1107" s="104"/>
      <c r="AA1107" s="104"/>
      <c r="AB1107" s="104" t="s">
        <v>4</v>
      </c>
      <c r="AC1107" s="104" t="s">
        <v>2086</v>
      </c>
      <c r="AD1107" s="104" t="s">
        <v>6</v>
      </c>
      <c r="AE1107" s="104" t="s">
        <v>2125</v>
      </c>
      <c r="AF1107" s="104"/>
      <c r="AG1107" s="104" t="s">
        <v>2506</v>
      </c>
      <c r="AH1107" s="104" t="s">
        <v>2088</v>
      </c>
      <c r="AI1107" s="104"/>
      <c r="AJ1107" s="104"/>
      <c r="AK1107" s="104"/>
      <c r="AL1107" s="117"/>
      <c r="AM1107" s="104"/>
      <c r="AN1107" s="117"/>
      <c r="AO1107" s="104"/>
      <c r="AP1107" s="104"/>
      <c r="AQ1107" s="104"/>
      <c r="AR1107" s="104"/>
      <c r="AS1107" s="104"/>
      <c r="AT1107" s="104"/>
    </row>
    <row r="1108" spans="1:46" ht="11.25" customHeight="1">
      <c r="A1108" s="104">
        <v>1107</v>
      </c>
      <c r="B1108" s="104" t="s">
        <v>613</v>
      </c>
      <c r="C1108" s="116">
        <v>44830</v>
      </c>
      <c r="D1108" s="104" t="s">
        <v>0</v>
      </c>
      <c r="E1108" s="104" t="s">
        <v>100</v>
      </c>
      <c r="F1108" s="118" t="s">
        <v>2618</v>
      </c>
      <c r="G1108" s="118" t="s">
        <v>1826</v>
      </c>
      <c r="H1108" s="118" t="s">
        <v>2505</v>
      </c>
      <c r="I1108" s="118" t="s">
        <v>3145</v>
      </c>
      <c r="J1108" s="104"/>
      <c r="K1108" s="116">
        <v>44828</v>
      </c>
      <c r="L1108" s="104" t="s">
        <v>2683</v>
      </c>
      <c r="M1108" s="104"/>
      <c r="N1108" s="104"/>
      <c r="O1108" s="104"/>
      <c r="P1108" s="118" t="s">
        <v>3145</v>
      </c>
      <c r="Q1108" s="104" t="s">
        <v>3146</v>
      </c>
      <c r="R1108" s="104"/>
      <c r="S1108" s="104" t="s">
        <v>21</v>
      </c>
      <c r="T1108" s="40" t="s">
        <v>2501</v>
      </c>
      <c r="U1108" s="104"/>
      <c r="V1108" s="104"/>
      <c r="W1108" s="104"/>
      <c r="X1108" s="104">
        <v>1</v>
      </c>
      <c r="Y1108" s="104"/>
      <c r="Z1108" s="104"/>
      <c r="AA1108" s="104"/>
      <c r="AB1108" s="104" t="s">
        <v>4</v>
      </c>
      <c r="AC1108" s="104" t="s">
        <v>2086</v>
      </c>
      <c r="AD1108" s="104" t="s">
        <v>6</v>
      </c>
      <c r="AE1108" s="104" t="s">
        <v>2063</v>
      </c>
      <c r="AF1108" s="104"/>
      <c r="AG1108" s="104" t="s">
        <v>2506</v>
      </c>
      <c r="AH1108" s="104" t="s">
        <v>2088</v>
      </c>
      <c r="AI1108" s="104"/>
      <c r="AJ1108" s="104"/>
      <c r="AK1108" s="104"/>
      <c r="AL1108" s="117"/>
      <c r="AM1108" s="104"/>
      <c r="AN1108" s="117"/>
      <c r="AO1108" s="104"/>
      <c r="AP1108" s="104"/>
      <c r="AQ1108" s="104"/>
      <c r="AR1108" s="104"/>
      <c r="AS1108" s="104"/>
      <c r="AT1108" s="104"/>
    </row>
    <row r="1109" spans="1:46" ht="11.25" customHeight="1">
      <c r="A1109" s="104">
        <v>1108</v>
      </c>
      <c r="B1109" s="104" t="s">
        <v>613</v>
      </c>
      <c r="C1109" s="116">
        <v>44830</v>
      </c>
      <c r="D1109" s="104" t="s">
        <v>0</v>
      </c>
      <c r="E1109" s="104" t="s">
        <v>100</v>
      </c>
      <c r="F1109" s="118" t="s">
        <v>1136</v>
      </c>
      <c r="G1109" s="118" t="s">
        <v>1584</v>
      </c>
      <c r="H1109" s="118" t="s">
        <v>2505</v>
      </c>
      <c r="I1109" s="118" t="s">
        <v>3147</v>
      </c>
      <c r="J1109" s="104"/>
      <c r="K1109" s="116">
        <v>44828</v>
      </c>
      <c r="L1109" s="104" t="s">
        <v>3148</v>
      </c>
      <c r="M1109" s="104"/>
      <c r="N1109" s="104"/>
      <c r="O1109" s="104"/>
      <c r="P1109" s="118" t="s">
        <v>3147</v>
      </c>
      <c r="Q1109" s="104" t="s">
        <v>2376</v>
      </c>
      <c r="R1109" s="104"/>
      <c r="S1109" s="104" t="s">
        <v>21</v>
      </c>
      <c r="T1109" s="40" t="s">
        <v>2501</v>
      </c>
      <c r="U1109" s="104"/>
      <c r="V1109" s="104"/>
      <c r="W1109" s="104"/>
      <c r="X1109" s="104">
        <v>1</v>
      </c>
      <c r="Y1109" s="104"/>
      <c r="Z1109" s="104"/>
      <c r="AA1109" s="104"/>
      <c r="AB1109" s="104" t="s">
        <v>4</v>
      </c>
      <c r="AC1109" s="104" t="s">
        <v>2086</v>
      </c>
      <c r="AD1109" s="104" t="s">
        <v>6</v>
      </c>
      <c r="AE1109" s="104" t="s">
        <v>2063</v>
      </c>
      <c r="AF1109" s="104"/>
      <c r="AG1109" s="104" t="s">
        <v>2506</v>
      </c>
      <c r="AH1109" s="104" t="s">
        <v>2088</v>
      </c>
      <c r="AI1109" s="104"/>
      <c r="AJ1109" s="104"/>
      <c r="AK1109" s="104"/>
      <c r="AL1109" s="117"/>
      <c r="AM1109" s="104"/>
      <c r="AN1109" s="117"/>
      <c r="AO1109" s="104"/>
      <c r="AP1109" s="104"/>
      <c r="AQ1109" s="104"/>
      <c r="AR1109" s="104"/>
      <c r="AS1109" s="104"/>
      <c r="AT1109" s="104"/>
    </row>
    <row r="1110" spans="1:46" ht="11.25" customHeight="1">
      <c r="A1110" s="104">
        <v>1109</v>
      </c>
      <c r="B1110" s="104" t="s">
        <v>639</v>
      </c>
      <c r="C1110" s="116">
        <v>44830</v>
      </c>
      <c r="D1110" s="104" t="s">
        <v>0</v>
      </c>
      <c r="E1110" s="104" t="s">
        <v>100</v>
      </c>
      <c r="F1110" s="118" t="s">
        <v>2531</v>
      </c>
      <c r="G1110" s="118" t="s">
        <v>2318</v>
      </c>
      <c r="H1110" s="118" t="s">
        <v>2505</v>
      </c>
      <c r="I1110" s="118" t="s">
        <v>3149</v>
      </c>
      <c r="J1110" s="104"/>
      <c r="K1110" s="116">
        <v>44830</v>
      </c>
      <c r="L1110" s="104" t="s">
        <v>3150</v>
      </c>
      <c r="M1110" s="104"/>
      <c r="N1110" s="104"/>
      <c r="O1110" s="104"/>
      <c r="P1110" s="118" t="s">
        <v>3149</v>
      </c>
      <c r="Q1110" s="104" t="s">
        <v>3151</v>
      </c>
      <c r="R1110" s="104"/>
      <c r="S1110" s="104" t="s">
        <v>21</v>
      </c>
      <c r="T1110" s="40" t="s">
        <v>2501</v>
      </c>
      <c r="U1110" s="104"/>
      <c r="V1110" s="104"/>
      <c r="W1110" s="104"/>
      <c r="X1110" s="104">
        <v>1</v>
      </c>
      <c r="Y1110" s="104"/>
      <c r="Z1110" s="104"/>
      <c r="AA1110" s="104"/>
      <c r="AB1110" s="104" t="s">
        <v>4</v>
      </c>
      <c r="AC1110" s="104" t="s">
        <v>2086</v>
      </c>
      <c r="AD1110" s="104" t="s">
        <v>6</v>
      </c>
      <c r="AE1110" s="104" t="s">
        <v>2063</v>
      </c>
      <c r="AF1110" s="104"/>
      <c r="AG1110" s="104" t="s">
        <v>2506</v>
      </c>
      <c r="AH1110" s="104" t="s">
        <v>2088</v>
      </c>
      <c r="AI1110" s="104"/>
      <c r="AJ1110" s="104"/>
      <c r="AK1110" s="104"/>
      <c r="AL1110" s="117"/>
      <c r="AM1110" s="104"/>
      <c r="AN1110" s="117"/>
      <c r="AO1110" s="104"/>
      <c r="AP1110" s="104"/>
      <c r="AQ1110" s="104"/>
      <c r="AR1110" s="104"/>
      <c r="AS1110" s="104"/>
      <c r="AT1110" s="104"/>
    </row>
    <row r="1111" spans="1:46" ht="11.25" customHeight="1">
      <c r="A1111" s="104">
        <v>1110</v>
      </c>
      <c r="B1111" s="104" t="s">
        <v>639</v>
      </c>
      <c r="C1111" s="116">
        <v>44830</v>
      </c>
      <c r="D1111" s="104" t="s">
        <v>0</v>
      </c>
      <c r="E1111" s="104" t="s">
        <v>100</v>
      </c>
      <c r="F1111" s="118" t="s">
        <v>1136</v>
      </c>
      <c r="G1111" s="118" t="s">
        <v>1584</v>
      </c>
      <c r="H1111" s="118" t="s">
        <v>2505</v>
      </c>
      <c r="I1111" s="118" t="s">
        <v>3152</v>
      </c>
      <c r="J1111" s="104"/>
      <c r="K1111" s="116">
        <v>44830</v>
      </c>
      <c r="L1111" s="104" t="s">
        <v>3153</v>
      </c>
      <c r="M1111" s="104"/>
      <c r="N1111" s="104"/>
      <c r="O1111" s="104"/>
      <c r="P1111" s="118" t="s">
        <v>3152</v>
      </c>
      <c r="Q1111" s="104" t="s">
        <v>3154</v>
      </c>
      <c r="R1111" s="104"/>
      <c r="S1111" s="104" t="s">
        <v>3</v>
      </c>
      <c r="T1111" s="40" t="s">
        <v>1477</v>
      </c>
      <c r="U1111" s="104"/>
      <c r="V1111" s="104"/>
      <c r="W1111" s="104">
        <v>1</v>
      </c>
      <c r="X1111" s="104"/>
      <c r="Y1111" s="104"/>
      <c r="Z1111" s="104"/>
      <c r="AA1111" s="104"/>
      <c r="AB1111" s="104" t="s">
        <v>4</v>
      </c>
      <c r="AC1111" s="104" t="s">
        <v>2086</v>
      </c>
      <c r="AD1111" s="104" t="s">
        <v>6</v>
      </c>
      <c r="AE1111" s="104" t="s">
        <v>2124</v>
      </c>
      <c r="AF1111" s="104"/>
      <c r="AG1111" s="104" t="s">
        <v>2506</v>
      </c>
      <c r="AH1111" s="104" t="s">
        <v>2088</v>
      </c>
      <c r="AI1111" s="104"/>
      <c r="AJ1111" s="104"/>
      <c r="AK1111" s="104"/>
      <c r="AL1111" s="117"/>
      <c r="AM1111" s="104"/>
      <c r="AN1111" s="117"/>
      <c r="AO1111" s="104"/>
      <c r="AP1111" s="104"/>
      <c r="AQ1111" s="104"/>
      <c r="AR1111" s="104"/>
      <c r="AS1111" s="104"/>
      <c r="AT1111" s="104"/>
    </row>
    <row r="1112" spans="1:46" ht="11.25" customHeight="1">
      <c r="A1112" s="104">
        <v>1111</v>
      </c>
      <c r="B1112" s="104" t="s">
        <v>639</v>
      </c>
      <c r="C1112" s="116">
        <v>44839</v>
      </c>
      <c r="D1112" s="104" t="s">
        <v>0</v>
      </c>
      <c r="E1112" s="104" t="s">
        <v>100</v>
      </c>
      <c r="F1112" s="118" t="s">
        <v>2531</v>
      </c>
      <c r="G1112" s="118" t="s">
        <v>2318</v>
      </c>
      <c r="H1112" s="118" t="s">
        <v>2505</v>
      </c>
      <c r="I1112" s="118" t="s">
        <v>3155</v>
      </c>
      <c r="J1112" s="104"/>
      <c r="K1112" s="116">
        <v>44831</v>
      </c>
      <c r="L1112" s="104" t="s">
        <v>2370</v>
      </c>
      <c r="M1112" s="104"/>
      <c r="N1112" s="104"/>
      <c r="O1112" s="104"/>
      <c r="P1112" s="118" t="s">
        <v>3155</v>
      </c>
      <c r="Q1112" s="104" t="s">
        <v>3156</v>
      </c>
      <c r="R1112" s="104"/>
      <c r="S1112" s="104" t="s">
        <v>3</v>
      </c>
      <c r="T1112" s="40" t="s">
        <v>1477</v>
      </c>
      <c r="U1112" s="104"/>
      <c r="V1112" s="104"/>
      <c r="W1112" s="104">
        <v>1</v>
      </c>
      <c r="X1112" s="104"/>
      <c r="Y1112" s="104"/>
      <c r="Z1112" s="104"/>
      <c r="AA1112" s="104"/>
      <c r="AB1112" s="104" t="s">
        <v>4</v>
      </c>
      <c r="AC1112" s="104" t="s">
        <v>2086</v>
      </c>
      <c r="AD1112" s="104" t="s">
        <v>6</v>
      </c>
      <c r="AE1112" s="104" t="s">
        <v>2124</v>
      </c>
      <c r="AF1112" s="104"/>
      <c r="AG1112" s="104" t="s">
        <v>2506</v>
      </c>
      <c r="AH1112" s="104" t="s">
        <v>2088</v>
      </c>
      <c r="AI1112" s="104"/>
      <c r="AJ1112" s="104"/>
      <c r="AK1112" s="104"/>
      <c r="AL1112" s="117"/>
      <c r="AM1112" s="104"/>
      <c r="AN1112" s="117"/>
      <c r="AO1112" s="104"/>
      <c r="AP1112" s="104"/>
      <c r="AQ1112" s="104"/>
      <c r="AR1112" s="104"/>
      <c r="AS1112" s="104"/>
      <c r="AT1112" s="104"/>
    </row>
    <row r="1113" spans="1:46" ht="11.25" customHeight="1">
      <c r="A1113" s="104">
        <v>1112</v>
      </c>
      <c r="B1113" s="104" t="s">
        <v>639</v>
      </c>
      <c r="C1113" s="116">
        <v>44839</v>
      </c>
      <c r="D1113" s="104"/>
      <c r="E1113" s="104" t="s">
        <v>100</v>
      </c>
      <c r="F1113" s="118"/>
      <c r="G1113" s="118" t="s">
        <v>3157</v>
      </c>
      <c r="H1113" s="118"/>
      <c r="I1113" s="118" t="s">
        <v>3158</v>
      </c>
      <c r="J1113" s="104"/>
      <c r="K1113" s="116">
        <v>44833</v>
      </c>
      <c r="L1113" s="104" t="s">
        <v>3159</v>
      </c>
      <c r="M1113" s="104"/>
      <c r="N1113" s="104"/>
      <c r="O1113" s="104"/>
      <c r="P1113" s="118" t="s">
        <v>3158</v>
      </c>
      <c r="Q1113" s="104" t="s">
        <v>3160</v>
      </c>
      <c r="R1113" s="104"/>
      <c r="S1113" s="104" t="s">
        <v>21</v>
      </c>
      <c r="T1113" s="40" t="s">
        <v>2501</v>
      </c>
      <c r="U1113" s="104"/>
      <c r="V1113" s="104"/>
      <c r="W1113" s="104"/>
      <c r="X1113" s="104">
        <v>1</v>
      </c>
      <c r="Y1113" s="104"/>
      <c r="Z1113" s="104"/>
      <c r="AA1113" s="104"/>
      <c r="AB1113" s="104" t="s">
        <v>4</v>
      </c>
      <c r="AC1113" s="104" t="s">
        <v>2086</v>
      </c>
      <c r="AD1113" s="104" t="s">
        <v>6</v>
      </c>
      <c r="AE1113" s="104" t="s">
        <v>2063</v>
      </c>
      <c r="AF1113" s="104"/>
      <c r="AG1113" s="104" t="s">
        <v>2506</v>
      </c>
      <c r="AH1113" s="104" t="s">
        <v>2088</v>
      </c>
      <c r="AI1113" s="104"/>
      <c r="AJ1113" s="104"/>
      <c r="AK1113" s="104"/>
      <c r="AL1113" s="117"/>
      <c r="AM1113" s="104"/>
      <c r="AN1113" s="117"/>
      <c r="AO1113" s="104"/>
      <c r="AP1113" s="104"/>
      <c r="AQ1113" s="104"/>
      <c r="AR1113" s="104"/>
      <c r="AS1113" s="104"/>
      <c r="AT1113" s="104"/>
    </row>
    <row r="1114" spans="1:46" ht="11.25" customHeight="1">
      <c r="A1114" s="104">
        <v>1113</v>
      </c>
      <c r="B1114" s="104" t="s">
        <v>639</v>
      </c>
      <c r="C1114" s="116">
        <v>44839</v>
      </c>
      <c r="D1114" s="104" t="s">
        <v>2581</v>
      </c>
      <c r="E1114" s="104" t="s">
        <v>100</v>
      </c>
      <c r="F1114" s="118" t="s">
        <v>2549</v>
      </c>
      <c r="G1114" s="118" t="s">
        <v>2709</v>
      </c>
      <c r="H1114" s="118" t="s">
        <v>2505</v>
      </c>
      <c r="I1114" s="118" t="s">
        <v>3002</v>
      </c>
      <c r="J1114" s="104"/>
      <c r="K1114" s="116">
        <v>44832</v>
      </c>
      <c r="L1114" s="104" t="s">
        <v>3161</v>
      </c>
      <c r="M1114" s="104"/>
      <c r="N1114" s="104"/>
      <c r="O1114" s="104"/>
      <c r="P1114" s="118" t="s">
        <v>3002</v>
      </c>
      <c r="Q1114" s="104" t="s">
        <v>3162</v>
      </c>
      <c r="R1114" s="104"/>
      <c r="S1114" s="104" t="s">
        <v>3</v>
      </c>
      <c r="T1114" s="40" t="s">
        <v>1477</v>
      </c>
      <c r="U1114" s="104"/>
      <c r="V1114" s="104"/>
      <c r="W1114" s="104">
        <v>1</v>
      </c>
      <c r="X1114" s="104"/>
      <c r="Y1114" s="104"/>
      <c r="Z1114" s="104"/>
      <c r="AA1114" s="104"/>
      <c r="AB1114" s="104" t="s">
        <v>4</v>
      </c>
      <c r="AC1114" s="104" t="s">
        <v>2086</v>
      </c>
      <c r="AD1114" s="104" t="s">
        <v>6</v>
      </c>
      <c r="AE1114" s="104" t="s">
        <v>2124</v>
      </c>
      <c r="AF1114" s="104"/>
      <c r="AG1114" s="104" t="s">
        <v>2506</v>
      </c>
      <c r="AH1114" s="104" t="s">
        <v>2088</v>
      </c>
      <c r="AI1114" s="104"/>
      <c r="AJ1114" s="104"/>
      <c r="AK1114" s="104"/>
      <c r="AL1114" s="117"/>
      <c r="AM1114" s="104"/>
      <c r="AN1114" s="117"/>
      <c r="AO1114" s="104"/>
      <c r="AP1114" s="104"/>
      <c r="AQ1114" s="104"/>
      <c r="AR1114" s="104"/>
      <c r="AS1114" s="104"/>
      <c r="AT1114" s="104"/>
    </row>
    <row r="1115" spans="1:46" ht="11.25" customHeight="1">
      <c r="A1115" s="104">
        <v>1114</v>
      </c>
      <c r="B1115" s="104" t="s">
        <v>639</v>
      </c>
      <c r="C1115" s="116">
        <v>44839</v>
      </c>
      <c r="D1115" s="104" t="s">
        <v>0</v>
      </c>
      <c r="E1115" s="104" t="s">
        <v>100</v>
      </c>
      <c r="F1115" s="118" t="s">
        <v>1136</v>
      </c>
      <c r="G1115" s="118" t="s">
        <v>1584</v>
      </c>
      <c r="H1115" s="118" t="s">
        <v>2505</v>
      </c>
      <c r="I1115" s="118" t="s">
        <v>3163</v>
      </c>
      <c r="J1115" s="104"/>
      <c r="K1115" s="116">
        <v>44832</v>
      </c>
      <c r="L1115" s="104" t="s">
        <v>3164</v>
      </c>
      <c r="M1115" s="104"/>
      <c r="N1115" s="104"/>
      <c r="O1115" s="104"/>
      <c r="P1115" s="118" t="s">
        <v>3163</v>
      </c>
      <c r="Q1115" s="104" t="s">
        <v>3165</v>
      </c>
      <c r="R1115" s="104"/>
      <c r="S1115" s="104" t="s">
        <v>21</v>
      </c>
      <c r="T1115" s="40" t="s">
        <v>2501</v>
      </c>
      <c r="U1115" s="104"/>
      <c r="V1115" s="104"/>
      <c r="W1115" s="104"/>
      <c r="X1115" s="104">
        <v>1</v>
      </c>
      <c r="Y1115" s="104"/>
      <c r="Z1115" s="104"/>
      <c r="AA1115" s="104"/>
      <c r="AB1115" s="104" t="s">
        <v>4</v>
      </c>
      <c r="AC1115" s="104" t="s">
        <v>2086</v>
      </c>
      <c r="AD1115" s="104" t="s">
        <v>6</v>
      </c>
      <c r="AE1115" s="104" t="s">
        <v>2063</v>
      </c>
      <c r="AF1115" s="104"/>
      <c r="AG1115" s="104" t="s">
        <v>2506</v>
      </c>
      <c r="AH1115" s="104" t="s">
        <v>2088</v>
      </c>
      <c r="AI1115" s="104"/>
      <c r="AJ1115" s="104"/>
      <c r="AK1115" s="104"/>
      <c r="AL1115" s="117"/>
      <c r="AM1115" s="104"/>
      <c r="AN1115" s="117"/>
      <c r="AO1115" s="104"/>
      <c r="AP1115" s="104"/>
      <c r="AQ1115" s="104"/>
      <c r="AR1115" s="104"/>
      <c r="AS1115" s="104"/>
      <c r="AT1115" s="104"/>
    </row>
    <row r="1116" spans="1:46" ht="11.25" customHeight="1">
      <c r="A1116" s="104">
        <v>1115</v>
      </c>
      <c r="B1116" s="104" t="s">
        <v>639</v>
      </c>
      <c r="C1116" s="116">
        <v>44839</v>
      </c>
      <c r="D1116" s="104" t="s">
        <v>0</v>
      </c>
      <c r="E1116" s="104" t="s">
        <v>100</v>
      </c>
      <c r="F1116" s="118" t="s">
        <v>1136</v>
      </c>
      <c r="G1116" s="118" t="s">
        <v>1584</v>
      </c>
      <c r="H1116" s="118" t="s">
        <v>2505</v>
      </c>
      <c r="I1116" s="118" t="s">
        <v>2966</v>
      </c>
      <c r="J1116" s="104"/>
      <c r="K1116" s="116">
        <v>44833</v>
      </c>
      <c r="L1116" s="104" t="s">
        <v>3166</v>
      </c>
      <c r="M1116" s="104"/>
      <c r="N1116" s="104"/>
      <c r="O1116" s="104"/>
      <c r="P1116" s="118" t="s">
        <v>2966</v>
      </c>
      <c r="Q1116" s="104" t="s">
        <v>3167</v>
      </c>
      <c r="R1116" s="104"/>
      <c r="S1116" s="104" t="s">
        <v>21</v>
      </c>
      <c r="T1116" s="40" t="s">
        <v>2501</v>
      </c>
      <c r="U1116" s="104"/>
      <c r="V1116" s="104"/>
      <c r="W1116" s="104"/>
      <c r="X1116" s="104">
        <v>1</v>
      </c>
      <c r="Y1116" s="104"/>
      <c r="Z1116" s="104"/>
      <c r="AA1116" s="104"/>
      <c r="AB1116" s="104" t="s">
        <v>4</v>
      </c>
      <c r="AC1116" s="104" t="s">
        <v>2086</v>
      </c>
      <c r="AD1116" s="104" t="s">
        <v>6</v>
      </c>
      <c r="AE1116" s="104" t="s">
        <v>2063</v>
      </c>
      <c r="AF1116" s="104"/>
      <c r="AG1116" s="104" t="s">
        <v>2506</v>
      </c>
      <c r="AH1116" s="104" t="s">
        <v>2088</v>
      </c>
      <c r="AI1116" s="104"/>
      <c r="AJ1116" s="104"/>
      <c r="AK1116" s="104"/>
      <c r="AL1116" s="117"/>
      <c r="AM1116" s="104"/>
      <c r="AN1116" s="117"/>
      <c r="AO1116" s="104"/>
      <c r="AP1116" s="104"/>
      <c r="AQ1116" s="104"/>
      <c r="AR1116" s="104"/>
      <c r="AS1116" s="104"/>
      <c r="AT1116" s="104"/>
    </row>
    <row r="1117" spans="1:46" ht="11.25" customHeight="1">
      <c r="A1117" s="104">
        <v>1116</v>
      </c>
      <c r="B1117" s="104" t="s">
        <v>639</v>
      </c>
      <c r="C1117" s="116">
        <v>44839</v>
      </c>
      <c r="D1117" s="104" t="s">
        <v>2581</v>
      </c>
      <c r="E1117" s="104" t="s">
        <v>100</v>
      </c>
      <c r="F1117" s="118" t="s">
        <v>2543</v>
      </c>
      <c r="G1117" s="118" t="s">
        <v>2746</v>
      </c>
      <c r="H1117" s="118" t="s">
        <v>2505</v>
      </c>
      <c r="I1117" s="118" t="s">
        <v>3168</v>
      </c>
      <c r="J1117" s="104"/>
      <c r="K1117" s="116">
        <v>44833</v>
      </c>
      <c r="L1117" s="104" t="s">
        <v>3169</v>
      </c>
      <c r="M1117" s="104"/>
      <c r="N1117" s="104"/>
      <c r="O1117" s="104"/>
      <c r="P1117" s="118" t="s">
        <v>3168</v>
      </c>
      <c r="Q1117" s="104" t="s">
        <v>3170</v>
      </c>
      <c r="R1117" s="104"/>
      <c r="S1117" s="104" t="s">
        <v>21</v>
      </c>
      <c r="T1117" s="40" t="s">
        <v>2501</v>
      </c>
      <c r="U1117" s="104"/>
      <c r="V1117" s="104"/>
      <c r="W1117" s="104"/>
      <c r="X1117" s="104">
        <v>1</v>
      </c>
      <c r="Y1117" s="104"/>
      <c r="Z1117" s="104"/>
      <c r="AA1117" s="104"/>
      <c r="AB1117" s="104" t="s">
        <v>4</v>
      </c>
      <c r="AC1117" s="104" t="s">
        <v>2086</v>
      </c>
      <c r="AD1117" s="104" t="s">
        <v>6</v>
      </c>
      <c r="AE1117" s="104" t="s">
        <v>2063</v>
      </c>
      <c r="AF1117" s="104"/>
      <c r="AG1117" s="104" t="s">
        <v>2506</v>
      </c>
      <c r="AH1117" s="104" t="s">
        <v>2088</v>
      </c>
      <c r="AI1117" s="104"/>
      <c r="AJ1117" s="104"/>
      <c r="AK1117" s="104"/>
      <c r="AL1117" s="117"/>
      <c r="AM1117" s="104"/>
      <c r="AN1117" s="117"/>
      <c r="AO1117" s="104"/>
      <c r="AP1117" s="104"/>
      <c r="AQ1117" s="104"/>
      <c r="AR1117" s="104"/>
      <c r="AS1117" s="104"/>
      <c r="AT1117" s="104"/>
    </row>
    <row r="1118" spans="1:46" ht="11.25" customHeight="1">
      <c r="A1118" s="104">
        <v>1117</v>
      </c>
      <c r="B1118" s="104" t="s">
        <v>639</v>
      </c>
      <c r="C1118" s="116">
        <v>44839</v>
      </c>
      <c r="D1118" s="104" t="s">
        <v>0</v>
      </c>
      <c r="E1118" s="104" t="s">
        <v>100</v>
      </c>
      <c r="F1118" s="118" t="s">
        <v>2618</v>
      </c>
      <c r="G1118" s="118" t="s">
        <v>1826</v>
      </c>
      <c r="H1118" s="118" t="s">
        <v>2505</v>
      </c>
      <c r="I1118" s="118" t="s">
        <v>3171</v>
      </c>
      <c r="J1118" s="104"/>
      <c r="K1118" s="116">
        <v>44832</v>
      </c>
      <c r="L1118" s="104" t="s">
        <v>3172</v>
      </c>
      <c r="M1118" s="104"/>
      <c r="N1118" s="104"/>
      <c r="O1118" s="104"/>
      <c r="P1118" s="118" t="s">
        <v>3171</v>
      </c>
      <c r="Q1118" s="104" t="s">
        <v>3173</v>
      </c>
      <c r="R1118" s="104"/>
      <c r="S1118" s="104" t="s">
        <v>21</v>
      </c>
      <c r="T1118" s="40" t="s">
        <v>2501</v>
      </c>
      <c r="U1118" s="104"/>
      <c r="V1118" s="104"/>
      <c r="W1118" s="104"/>
      <c r="X1118" s="104">
        <v>1</v>
      </c>
      <c r="Y1118" s="104"/>
      <c r="Z1118" s="104"/>
      <c r="AA1118" s="104"/>
      <c r="AB1118" s="104" t="s">
        <v>4</v>
      </c>
      <c r="AC1118" s="104" t="s">
        <v>2086</v>
      </c>
      <c r="AD1118" s="104" t="s">
        <v>6</v>
      </c>
      <c r="AE1118" s="104" t="s">
        <v>2063</v>
      </c>
      <c r="AF1118" s="104"/>
      <c r="AG1118" s="104" t="s">
        <v>2506</v>
      </c>
      <c r="AH1118" s="104" t="s">
        <v>2088</v>
      </c>
      <c r="AI1118" s="104"/>
      <c r="AJ1118" s="104"/>
      <c r="AK1118" s="104"/>
      <c r="AL1118" s="117"/>
      <c r="AM1118" s="104"/>
      <c r="AN1118" s="117"/>
      <c r="AO1118" s="104"/>
      <c r="AP1118" s="104"/>
      <c r="AQ1118" s="104"/>
      <c r="AR1118" s="104"/>
      <c r="AS1118" s="104"/>
      <c r="AT1118" s="104"/>
    </row>
    <row r="1119" spans="1:46" ht="11.25" customHeight="1">
      <c r="A1119" s="104">
        <v>1118</v>
      </c>
      <c r="B1119" s="104" t="s">
        <v>639</v>
      </c>
      <c r="C1119" s="116">
        <v>44839</v>
      </c>
      <c r="D1119" s="104" t="s">
        <v>0</v>
      </c>
      <c r="E1119" s="104" t="s">
        <v>100</v>
      </c>
      <c r="F1119" s="118" t="s">
        <v>2564</v>
      </c>
      <c r="G1119" s="118" t="s">
        <v>2350</v>
      </c>
      <c r="H1119" s="118" t="s">
        <v>2505</v>
      </c>
      <c r="I1119" s="118" t="s">
        <v>3174</v>
      </c>
      <c r="J1119" s="104"/>
      <c r="K1119" s="116">
        <v>44832</v>
      </c>
      <c r="L1119" s="104" t="s">
        <v>3175</v>
      </c>
      <c r="M1119" s="104"/>
      <c r="N1119" s="104"/>
      <c r="O1119" s="104"/>
      <c r="P1119" s="118" t="s">
        <v>3174</v>
      </c>
      <c r="Q1119" s="104" t="s">
        <v>3176</v>
      </c>
      <c r="R1119" s="104"/>
      <c r="S1119" s="104" t="s">
        <v>3</v>
      </c>
      <c r="T1119" s="40" t="s">
        <v>1477</v>
      </c>
      <c r="U1119" s="104"/>
      <c r="V1119" s="104"/>
      <c r="W1119" s="104">
        <v>1</v>
      </c>
      <c r="X1119" s="104"/>
      <c r="Y1119" s="104"/>
      <c r="Z1119" s="104"/>
      <c r="AA1119" s="104"/>
      <c r="AB1119" s="104" t="s">
        <v>4</v>
      </c>
      <c r="AC1119" s="104" t="s">
        <v>2086</v>
      </c>
      <c r="AD1119" s="104" t="s">
        <v>6</v>
      </c>
      <c r="AE1119" s="104" t="s">
        <v>2124</v>
      </c>
      <c r="AF1119" s="104"/>
      <c r="AG1119" s="104" t="s">
        <v>2506</v>
      </c>
      <c r="AH1119" s="104" t="s">
        <v>2088</v>
      </c>
      <c r="AI1119" s="104"/>
      <c r="AJ1119" s="104"/>
      <c r="AK1119" s="104"/>
      <c r="AL1119" s="117"/>
      <c r="AM1119" s="104"/>
      <c r="AN1119" s="117"/>
      <c r="AO1119" s="104"/>
      <c r="AP1119" s="104"/>
      <c r="AQ1119" s="104"/>
      <c r="AR1119" s="104"/>
      <c r="AS1119" s="104"/>
      <c r="AT1119" s="104"/>
    </row>
    <row r="1120" spans="1:46" ht="11.25" customHeight="1">
      <c r="A1120" s="104">
        <v>1119</v>
      </c>
      <c r="B1120" s="104" t="s">
        <v>639</v>
      </c>
      <c r="C1120" s="116">
        <v>44839</v>
      </c>
      <c r="D1120" s="104" t="s">
        <v>2581</v>
      </c>
      <c r="E1120" s="104" t="s">
        <v>100</v>
      </c>
      <c r="F1120" s="118" t="s">
        <v>2543</v>
      </c>
      <c r="G1120" s="118" t="s">
        <v>2746</v>
      </c>
      <c r="H1120" s="118" t="s">
        <v>2505</v>
      </c>
      <c r="I1120" s="118" t="s">
        <v>3177</v>
      </c>
      <c r="J1120" s="104"/>
      <c r="K1120" s="116">
        <v>44830</v>
      </c>
      <c r="L1120" s="104" t="s">
        <v>3178</v>
      </c>
      <c r="M1120" s="104"/>
      <c r="N1120" s="104"/>
      <c r="O1120" s="104"/>
      <c r="P1120" s="118" t="s">
        <v>3177</v>
      </c>
      <c r="Q1120" s="104" t="s">
        <v>3179</v>
      </c>
      <c r="R1120" s="104"/>
      <c r="S1120" s="104" t="s">
        <v>21</v>
      </c>
      <c r="T1120" s="40" t="s">
        <v>2501</v>
      </c>
      <c r="U1120" s="104"/>
      <c r="V1120" s="104"/>
      <c r="W1120" s="104"/>
      <c r="X1120" s="104">
        <v>1</v>
      </c>
      <c r="Y1120" s="104"/>
      <c r="Z1120" s="104"/>
      <c r="AA1120" s="104"/>
      <c r="AB1120" s="104" t="s">
        <v>4</v>
      </c>
      <c r="AC1120" s="104" t="s">
        <v>2086</v>
      </c>
      <c r="AD1120" s="104" t="s">
        <v>6</v>
      </c>
      <c r="AE1120" s="104" t="s">
        <v>2063</v>
      </c>
      <c r="AF1120" s="104"/>
      <c r="AG1120" s="104" t="s">
        <v>2506</v>
      </c>
      <c r="AH1120" s="104" t="s">
        <v>2088</v>
      </c>
      <c r="AI1120" s="104"/>
      <c r="AJ1120" s="104"/>
      <c r="AK1120" s="104"/>
      <c r="AL1120" s="117"/>
      <c r="AM1120" s="104"/>
      <c r="AN1120" s="117"/>
      <c r="AO1120" s="104"/>
      <c r="AP1120" s="104"/>
      <c r="AQ1120" s="104"/>
      <c r="AR1120" s="104"/>
      <c r="AS1120" s="104"/>
      <c r="AT1120" s="104"/>
    </row>
    <row r="1121" spans="1:46" ht="11.25" customHeight="1">
      <c r="A1121" s="104">
        <v>1120</v>
      </c>
      <c r="B1121" s="104" t="s">
        <v>639</v>
      </c>
      <c r="C1121" s="116">
        <v>44839</v>
      </c>
      <c r="D1121" s="104" t="s">
        <v>2581</v>
      </c>
      <c r="E1121" s="104" t="s">
        <v>100</v>
      </c>
      <c r="F1121" s="118" t="s">
        <v>2543</v>
      </c>
      <c r="G1121" s="118" t="s">
        <v>2746</v>
      </c>
      <c r="H1121" s="118" t="s">
        <v>2505</v>
      </c>
      <c r="I1121" s="118" t="s">
        <v>3180</v>
      </c>
      <c r="J1121" s="104"/>
      <c r="K1121" s="116">
        <v>44831</v>
      </c>
      <c r="L1121" s="104" t="s">
        <v>3181</v>
      </c>
      <c r="M1121" s="104"/>
      <c r="N1121" s="104"/>
      <c r="O1121" s="104"/>
      <c r="P1121" s="118" t="s">
        <v>3180</v>
      </c>
      <c r="Q1121" s="104" t="s">
        <v>2376</v>
      </c>
      <c r="R1121" s="104"/>
      <c r="S1121" s="104" t="s">
        <v>21</v>
      </c>
      <c r="T1121" s="40" t="s">
        <v>2501</v>
      </c>
      <c r="U1121" s="104"/>
      <c r="V1121" s="104"/>
      <c r="W1121" s="104"/>
      <c r="X1121" s="104">
        <v>1</v>
      </c>
      <c r="Y1121" s="104"/>
      <c r="Z1121" s="104"/>
      <c r="AA1121" s="104"/>
      <c r="AB1121" s="104" t="s">
        <v>4</v>
      </c>
      <c r="AC1121" s="104" t="s">
        <v>2086</v>
      </c>
      <c r="AD1121" s="104" t="s">
        <v>6</v>
      </c>
      <c r="AE1121" s="104" t="s">
        <v>2063</v>
      </c>
      <c r="AF1121" s="104"/>
      <c r="AG1121" s="104" t="s">
        <v>2506</v>
      </c>
      <c r="AH1121" s="104" t="s">
        <v>2088</v>
      </c>
      <c r="AI1121" s="104"/>
      <c r="AJ1121" s="104"/>
      <c r="AK1121" s="104"/>
      <c r="AL1121" s="117"/>
      <c r="AM1121" s="104"/>
      <c r="AN1121" s="117"/>
      <c r="AO1121" s="104"/>
      <c r="AP1121" s="104"/>
      <c r="AQ1121" s="104"/>
      <c r="AR1121" s="104"/>
      <c r="AS1121" s="104"/>
      <c r="AT1121" s="104"/>
    </row>
    <row r="1122" spans="1:46" ht="11.25" customHeight="1">
      <c r="A1122" s="104">
        <v>1121</v>
      </c>
      <c r="B1122" s="104" t="s">
        <v>612</v>
      </c>
      <c r="C1122" s="116">
        <v>44847</v>
      </c>
      <c r="D1122" s="104" t="s">
        <v>42</v>
      </c>
      <c r="E1122" s="104" t="s">
        <v>100</v>
      </c>
      <c r="F1122" s="118" t="s">
        <v>2510</v>
      </c>
      <c r="G1122" s="118" t="s">
        <v>1557</v>
      </c>
      <c r="H1122" s="118" t="s">
        <v>2511</v>
      </c>
      <c r="I1122" s="118" t="s">
        <v>3182</v>
      </c>
      <c r="J1122" s="104"/>
      <c r="K1122" s="116">
        <v>44820</v>
      </c>
      <c r="L1122" s="104" t="s">
        <v>3183</v>
      </c>
      <c r="M1122" s="104"/>
      <c r="N1122" s="104"/>
      <c r="O1122" s="104"/>
      <c r="P1122" s="118" t="s">
        <v>3182</v>
      </c>
      <c r="Q1122" s="104" t="s">
        <v>3184</v>
      </c>
      <c r="R1122" s="104"/>
      <c r="S1122" s="104" t="s">
        <v>21</v>
      </c>
      <c r="T1122" s="40" t="s">
        <v>2501</v>
      </c>
      <c r="U1122" s="104"/>
      <c r="V1122" s="104"/>
      <c r="W1122" s="104"/>
      <c r="X1122" s="104">
        <v>1</v>
      </c>
      <c r="Y1122" s="104"/>
      <c r="Z1122" s="104"/>
      <c r="AA1122" s="104"/>
      <c r="AB1122" s="104" t="s">
        <v>4</v>
      </c>
      <c r="AC1122" s="104" t="s">
        <v>2086</v>
      </c>
      <c r="AD1122" s="104" t="s">
        <v>6</v>
      </c>
      <c r="AE1122" s="104" t="s">
        <v>2063</v>
      </c>
      <c r="AF1122" s="104"/>
      <c r="AG1122" s="104" t="s">
        <v>2506</v>
      </c>
      <c r="AH1122" s="104" t="s">
        <v>2088</v>
      </c>
      <c r="AI1122" s="104"/>
      <c r="AJ1122" s="104"/>
      <c r="AK1122" s="104"/>
      <c r="AL1122" s="117"/>
      <c r="AM1122" s="104"/>
      <c r="AN1122" s="117"/>
      <c r="AO1122" s="104"/>
      <c r="AP1122" s="104"/>
      <c r="AQ1122" s="104"/>
      <c r="AR1122" s="104"/>
      <c r="AS1122" s="104"/>
      <c r="AT1122" s="104"/>
    </row>
    <row r="1123" spans="1:46" ht="11.25" customHeight="1">
      <c r="A1123" s="104">
        <v>1122</v>
      </c>
      <c r="B1123" s="104" t="s">
        <v>613</v>
      </c>
      <c r="C1123" s="116">
        <v>44847</v>
      </c>
      <c r="D1123" s="104" t="s">
        <v>42</v>
      </c>
      <c r="E1123" s="104" t="s">
        <v>100</v>
      </c>
      <c r="F1123" s="118" t="s">
        <v>2510</v>
      </c>
      <c r="G1123" s="118" t="s">
        <v>1546</v>
      </c>
      <c r="H1123" s="118" t="s">
        <v>2511</v>
      </c>
      <c r="I1123" s="118" t="s">
        <v>3185</v>
      </c>
      <c r="J1123" s="104"/>
      <c r="K1123" s="116">
        <v>44826</v>
      </c>
      <c r="L1123" s="104" t="s">
        <v>3186</v>
      </c>
      <c r="M1123" s="104"/>
      <c r="N1123" s="104"/>
      <c r="O1123" s="104"/>
      <c r="P1123" s="118" t="s">
        <v>3185</v>
      </c>
      <c r="Q1123" s="104" t="s">
        <v>3184</v>
      </c>
      <c r="R1123" s="104"/>
      <c r="S1123" s="104" t="s">
        <v>21</v>
      </c>
      <c r="T1123" s="40" t="s">
        <v>2501</v>
      </c>
      <c r="U1123" s="104"/>
      <c r="V1123" s="104"/>
      <c r="W1123" s="104"/>
      <c r="X1123" s="104">
        <v>1</v>
      </c>
      <c r="Y1123" s="104"/>
      <c r="Z1123" s="104"/>
      <c r="AA1123" s="104"/>
      <c r="AB1123" s="104" t="s">
        <v>4</v>
      </c>
      <c r="AC1123" s="104" t="s">
        <v>2086</v>
      </c>
      <c r="AD1123" s="104" t="s">
        <v>6</v>
      </c>
      <c r="AE1123" s="104" t="s">
        <v>2063</v>
      </c>
      <c r="AF1123" s="104"/>
      <c r="AG1123" s="104" t="s">
        <v>2506</v>
      </c>
      <c r="AH1123" s="104" t="s">
        <v>2088</v>
      </c>
      <c r="AI1123" s="104"/>
      <c r="AJ1123" s="104"/>
      <c r="AK1123" s="104"/>
      <c r="AL1123" s="117"/>
      <c r="AM1123" s="104"/>
      <c r="AN1123" s="117"/>
      <c r="AO1123" s="104"/>
      <c r="AP1123" s="104"/>
      <c r="AQ1123" s="104"/>
      <c r="AR1123" s="104"/>
      <c r="AS1123" s="104"/>
      <c r="AT1123" s="104"/>
    </row>
    <row r="1124" spans="1:46" ht="11.25" customHeight="1">
      <c r="A1124" s="104">
        <v>1123</v>
      </c>
      <c r="B1124" s="104" t="s">
        <v>639</v>
      </c>
      <c r="C1124" s="116">
        <v>44847</v>
      </c>
      <c r="D1124" s="104" t="s">
        <v>2628</v>
      </c>
      <c r="E1124" s="104" t="s">
        <v>100</v>
      </c>
      <c r="F1124" s="118" t="s">
        <v>2858</v>
      </c>
      <c r="G1124" s="118" t="s">
        <v>2855</v>
      </c>
      <c r="H1124" s="118" t="s">
        <v>2511</v>
      </c>
      <c r="I1124" s="118" t="s">
        <v>3187</v>
      </c>
      <c r="J1124" s="104"/>
      <c r="K1124" s="116">
        <v>44832</v>
      </c>
      <c r="L1124" s="104" t="s">
        <v>3188</v>
      </c>
      <c r="M1124" s="104"/>
      <c r="N1124" s="104"/>
      <c r="O1124" s="104"/>
      <c r="P1124" s="118" t="s">
        <v>3187</v>
      </c>
      <c r="Q1124" s="104" t="s">
        <v>3184</v>
      </c>
      <c r="R1124" s="104"/>
      <c r="S1124" s="104" t="s">
        <v>21</v>
      </c>
      <c r="T1124" s="40" t="s">
        <v>2501</v>
      </c>
      <c r="U1124" s="104"/>
      <c r="V1124" s="104"/>
      <c r="W1124" s="104"/>
      <c r="X1124" s="104">
        <v>1</v>
      </c>
      <c r="Y1124" s="104"/>
      <c r="Z1124" s="104"/>
      <c r="AA1124" s="104"/>
      <c r="AB1124" s="104" t="s">
        <v>4</v>
      </c>
      <c r="AC1124" s="104" t="s">
        <v>2086</v>
      </c>
      <c r="AD1124" s="104" t="s">
        <v>6</v>
      </c>
      <c r="AE1124" s="104" t="s">
        <v>2063</v>
      </c>
      <c r="AF1124" s="104"/>
      <c r="AG1124" s="104" t="s">
        <v>2506</v>
      </c>
      <c r="AH1124" s="104" t="s">
        <v>2088</v>
      </c>
      <c r="AI1124" s="104"/>
      <c r="AJ1124" s="104"/>
      <c r="AK1124" s="104"/>
      <c r="AL1124" s="117"/>
      <c r="AM1124" s="104"/>
      <c r="AN1124" s="117"/>
      <c r="AO1124" s="104"/>
      <c r="AP1124" s="104"/>
      <c r="AQ1124" s="104"/>
      <c r="AR1124" s="104"/>
      <c r="AS1124" s="104"/>
      <c r="AT1124" s="104"/>
    </row>
    <row r="1125" spans="1:46" ht="11.25" customHeight="1">
      <c r="A1125" s="104">
        <v>1124</v>
      </c>
      <c r="B1125" s="104" t="s">
        <v>671</v>
      </c>
      <c r="C1125" s="116">
        <v>44847</v>
      </c>
      <c r="D1125" s="104" t="s">
        <v>2628</v>
      </c>
      <c r="E1125" s="104" t="s">
        <v>100</v>
      </c>
      <c r="F1125" s="118" t="s">
        <v>2858</v>
      </c>
      <c r="G1125" s="118" t="s">
        <v>2855</v>
      </c>
      <c r="H1125" s="118" t="s">
        <v>2511</v>
      </c>
      <c r="I1125" s="118" t="s">
        <v>3189</v>
      </c>
      <c r="J1125" s="104"/>
      <c r="K1125" s="116">
        <v>44846</v>
      </c>
      <c r="L1125" s="104" t="s">
        <v>3190</v>
      </c>
      <c r="M1125" s="104"/>
      <c r="N1125" s="104"/>
      <c r="O1125" s="104"/>
      <c r="P1125" s="118" t="s">
        <v>3189</v>
      </c>
      <c r="Q1125" s="104" t="s">
        <v>3184</v>
      </c>
      <c r="R1125" s="104"/>
      <c r="S1125" s="104" t="s">
        <v>21</v>
      </c>
      <c r="T1125" s="40" t="s">
        <v>2501</v>
      </c>
      <c r="U1125" s="104"/>
      <c r="V1125" s="104"/>
      <c r="W1125" s="104"/>
      <c r="X1125" s="104">
        <v>1</v>
      </c>
      <c r="Y1125" s="104"/>
      <c r="Z1125" s="104"/>
      <c r="AA1125" s="104"/>
      <c r="AB1125" s="104" t="s">
        <v>4</v>
      </c>
      <c r="AC1125" s="104" t="s">
        <v>2086</v>
      </c>
      <c r="AD1125" s="104" t="s">
        <v>6</v>
      </c>
      <c r="AE1125" s="104" t="s">
        <v>2063</v>
      </c>
      <c r="AF1125" s="104"/>
      <c r="AG1125" s="104" t="s">
        <v>2506</v>
      </c>
      <c r="AH1125" s="104" t="s">
        <v>2088</v>
      </c>
      <c r="AI1125" s="104"/>
      <c r="AJ1125" s="104"/>
      <c r="AK1125" s="104"/>
      <c r="AL1125" s="117"/>
      <c r="AM1125" s="104"/>
      <c r="AN1125" s="117"/>
      <c r="AO1125" s="104"/>
      <c r="AP1125" s="104"/>
      <c r="AQ1125" s="104"/>
      <c r="AR1125" s="104"/>
      <c r="AS1125" s="104"/>
      <c r="AT1125" s="104"/>
    </row>
    <row r="1126" spans="1:46" ht="11.25" customHeight="1">
      <c r="A1126" s="104">
        <v>1125</v>
      </c>
      <c r="B1126" s="104" t="s">
        <v>670</v>
      </c>
      <c r="C1126" s="116">
        <v>44854</v>
      </c>
      <c r="D1126" s="104" t="s">
        <v>0</v>
      </c>
      <c r="E1126" s="104" t="s">
        <v>100</v>
      </c>
      <c r="F1126" s="118" t="s">
        <v>2553</v>
      </c>
      <c r="G1126" s="118" t="s">
        <v>1562</v>
      </c>
      <c r="H1126" s="118" t="s">
        <v>2505</v>
      </c>
      <c r="I1126" s="118" t="s">
        <v>2973</v>
      </c>
      <c r="J1126" s="104"/>
      <c r="K1126" s="116">
        <v>44852</v>
      </c>
      <c r="L1126" s="104" t="s">
        <v>3191</v>
      </c>
      <c r="M1126" s="104"/>
      <c r="N1126" s="104"/>
      <c r="O1126" s="104"/>
      <c r="P1126" s="118" t="s">
        <v>2973</v>
      </c>
      <c r="Q1126" s="104" t="s">
        <v>3192</v>
      </c>
      <c r="R1126" s="104"/>
      <c r="S1126" s="104" t="s">
        <v>21</v>
      </c>
      <c r="T1126" s="40" t="s">
        <v>2501</v>
      </c>
      <c r="U1126" s="104"/>
      <c r="V1126" s="104"/>
      <c r="W1126" s="104"/>
      <c r="X1126" s="104">
        <v>1</v>
      </c>
      <c r="Y1126" s="104"/>
      <c r="Z1126" s="104"/>
      <c r="AA1126" s="104"/>
      <c r="AB1126" s="104" t="s">
        <v>4</v>
      </c>
      <c r="AC1126" s="104" t="s">
        <v>2086</v>
      </c>
      <c r="AD1126" s="104" t="s">
        <v>6</v>
      </c>
      <c r="AE1126" s="104" t="s">
        <v>2063</v>
      </c>
      <c r="AF1126" s="104"/>
      <c r="AG1126" s="104" t="s">
        <v>2506</v>
      </c>
      <c r="AH1126" s="104" t="s">
        <v>2088</v>
      </c>
      <c r="AI1126" s="104"/>
      <c r="AJ1126" s="104"/>
      <c r="AK1126" s="104"/>
      <c r="AL1126" s="117"/>
      <c r="AM1126" s="104"/>
      <c r="AN1126" s="117"/>
      <c r="AO1126" s="104"/>
      <c r="AP1126" s="104"/>
      <c r="AQ1126" s="104"/>
      <c r="AR1126" s="104"/>
      <c r="AS1126" s="104"/>
      <c r="AT1126" s="104"/>
    </row>
    <row r="1127" spans="1:46" ht="11.25" customHeight="1">
      <c r="A1127" s="104">
        <v>1126</v>
      </c>
      <c r="B1127" s="104" t="s">
        <v>670</v>
      </c>
      <c r="C1127" s="116">
        <v>44854</v>
      </c>
      <c r="D1127" s="104" t="s">
        <v>0</v>
      </c>
      <c r="E1127" s="104" t="s">
        <v>100</v>
      </c>
      <c r="F1127" s="118" t="s">
        <v>2553</v>
      </c>
      <c r="G1127" s="118" t="s">
        <v>1562</v>
      </c>
      <c r="H1127" s="118" t="s">
        <v>2505</v>
      </c>
      <c r="I1127" s="118" t="s">
        <v>3061</v>
      </c>
      <c r="J1127" s="104"/>
      <c r="K1127" s="116">
        <v>44852</v>
      </c>
      <c r="L1127" s="104" t="s">
        <v>3193</v>
      </c>
      <c r="M1127" s="104"/>
      <c r="N1127" s="104"/>
      <c r="O1127" s="104"/>
      <c r="P1127" s="118" t="s">
        <v>3061</v>
      </c>
      <c r="Q1127" s="104" t="s">
        <v>3063</v>
      </c>
      <c r="R1127" s="104"/>
      <c r="S1127" s="104" t="s">
        <v>3</v>
      </c>
      <c r="T1127" s="40" t="s">
        <v>1477</v>
      </c>
      <c r="U1127" s="104"/>
      <c r="V1127" s="104"/>
      <c r="W1127" s="104">
        <v>1</v>
      </c>
      <c r="X1127" s="104"/>
      <c r="Y1127" s="104"/>
      <c r="Z1127" s="104"/>
      <c r="AA1127" s="104"/>
      <c r="AB1127" s="104" t="s">
        <v>4</v>
      </c>
      <c r="AC1127" s="104" t="s">
        <v>2086</v>
      </c>
      <c r="AD1127" s="104" t="s">
        <v>6</v>
      </c>
      <c r="AE1127" s="104" t="s">
        <v>2124</v>
      </c>
      <c r="AF1127" s="104"/>
      <c r="AG1127" s="104" t="s">
        <v>2506</v>
      </c>
      <c r="AH1127" s="104" t="s">
        <v>2088</v>
      </c>
      <c r="AI1127" s="104"/>
      <c r="AJ1127" s="104"/>
      <c r="AK1127" s="104"/>
      <c r="AL1127" s="117"/>
      <c r="AM1127" s="104"/>
      <c r="AN1127" s="117"/>
      <c r="AO1127" s="104"/>
      <c r="AP1127" s="104"/>
      <c r="AQ1127" s="104"/>
      <c r="AR1127" s="104"/>
      <c r="AS1127" s="104"/>
      <c r="AT1127" s="104"/>
    </row>
    <row r="1128" spans="1:46" ht="11.25" customHeight="1">
      <c r="A1128" s="104">
        <v>1127</v>
      </c>
      <c r="B1128" s="104" t="s">
        <v>671</v>
      </c>
      <c r="C1128" s="116">
        <v>44854</v>
      </c>
      <c r="D1128" s="104" t="s">
        <v>42</v>
      </c>
      <c r="E1128" s="104" t="s">
        <v>100</v>
      </c>
      <c r="F1128" s="118" t="s">
        <v>2510</v>
      </c>
      <c r="G1128" s="118" t="s">
        <v>1578</v>
      </c>
      <c r="H1128" s="118" t="s">
        <v>2511</v>
      </c>
      <c r="I1128" s="118" t="s">
        <v>3194</v>
      </c>
      <c r="J1128" s="104"/>
      <c r="K1128" s="116">
        <v>44849</v>
      </c>
      <c r="L1128" s="104" t="s">
        <v>3195</v>
      </c>
      <c r="M1128" s="104"/>
      <c r="N1128" s="104"/>
      <c r="O1128" s="104"/>
      <c r="P1128" s="118" t="s">
        <v>3194</v>
      </c>
      <c r="Q1128" s="104" t="s">
        <v>2509</v>
      </c>
      <c r="R1128" s="104"/>
      <c r="S1128" s="104" t="s">
        <v>21</v>
      </c>
      <c r="T1128" s="40" t="s">
        <v>2501</v>
      </c>
      <c r="U1128" s="104"/>
      <c r="V1128" s="104"/>
      <c r="W1128" s="104"/>
      <c r="X1128" s="104">
        <v>1</v>
      </c>
      <c r="Y1128" s="104"/>
      <c r="Z1128" s="104"/>
      <c r="AA1128" s="104"/>
      <c r="AB1128" s="104" t="s">
        <v>4</v>
      </c>
      <c r="AC1128" s="104" t="s">
        <v>2086</v>
      </c>
      <c r="AD1128" s="104" t="s">
        <v>6</v>
      </c>
      <c r="AE1128" s="104" t="s">
        <v>2063</v>
      </c>
      <c r="AF1128" s="104"/>
      <c r="AG1128" s="104" t="s">
        <v>2506</v>
      </c>
      <c r="AH1128" s="104" t="s">
        <v>2088</v>
      </c>
      <c r="AI1128" s="104"/>
      <c r="AJ1128" s="104"/>
      <c r="AK1128" s="104"/>
      <c r="AL1128" s="117"/>
      <c r="AM1128" s="104"/>
      <c r="AN1128" s="117"/>
      <c r="AO1128" s="104"/>
      <c r="AP1128" s="104"/>
      <c r="AQ1128" s="104"/>
      <c r="AR1128" s="104"/>
      <c r="AS1128" s="104"/>
      <c r="AT1128" s="104"/>
    </row>
    <row r="1129" spans="1:46" ht="11.25" customHeight="1">
      <c r="A1129" s="104">
        <v>1128</v>
      </c>
      <c r="B1129" s="104" t="s">
        <v>1757</v>
      </c>
      <c r="C1129" s="116">
        <v>44854</v>
      </c>
      <c r="D1129" s="104" t="s">
        <v>42</v>
      </c>
      <c r="E1129" s="104" t="s">
        <v>100</v>
      </c>
      <c r="F1129" s="118" t="s">
        <v>2510</v>
      </c>
      <c r="G1129" s="118" t="s">
        <v>1578</v>
      </c>
      <c r="H1129" s="118" t="s">
        <v>2511</v>
      </c>
      <c r="I1129" s="118" t="s">
        <v>3196</v>
      </c>
      <c r="J1129" s="104"/>
      <c r="K1129" s="116">
        <v>44841</v>
      </c>
      <c r="L1129" s="104" t="s">
        <v>3197</v>
      </c>
      <c r="M1129" s="104"/>
      <c r="N1129" s="104"/>
      <c r="O1129" s="104"/>
      <c r="P1129" s="118" t="s">
        <v>3196</v>
      </c>
      <c r="Q1129" s="104" t="s">
        <v>2509</v>
      </c>
      <c r="R1129" s="104"/>
      <c r="S1129" s="104" t="s">
        <v>21</v>
      </c>
      <c r="T1129" s="40" t="s">
        <v>2501</v>
      </c>
      <c r="U1129" s="104"/>
      <c r="V1129" s="104"/>
      <c r="W1129" s="104"/>
      <c r="X1129" s="104">
        <v>1</v>
      </c>
      <c r="Y1129" s="104"/>
      <c r="Z1129" s="104"/>
      <c r="AA1129" s="104"/>
      <c r="AB1129" s="104" t="s">
        <v>4</v>
      </c>
      <c r="AC1129" s="104" t="s">
        <v>2086</v>
      </c>
      <c r="AD1129" s="104" t="s">
        <v>6</v>
      </c>
      <c r="AE1129" s="104" t="s">
        <v>2063</v>
      </c>
      <c r="AF1129" s="104"/>
      <c r="AG1129" s="104" t="s">
        <v>2506</v>
      </c>
      <c r="AH1129" s="104" t="s">
        <v>2088</v>
      </c>
      <c r="AI1129" s="104"/>
      <c r="AJ1129" s="104"/>
      <c r="AK1129" s="104"/>
      <c r="AL1129" s="117"/>
      <c r="AM1129" s="104"/>
      <c r="AN1129" s="117"/>
      <c r="AO1129" s="104"/>
      <c r="AP1129" s="104"/>
      <c r="AQ1129" s="104"/>
      <c r="AR1129" s="104"/>
      <c r="AS1129" s="104"/>
      <c r="AT1129" s="104"/>
    </row>
    <row r="1130" spans="1:46" ht="11.25" customHeight="1">
      <c r="A1130" s="104">
        <v>1129</v>
      </c>
      <c r="B1130" s="104" t="s">
        <v>1757</v>
      </c>
      <c r="C1130" s="116">
        <v>44854</v>
      </c>
      <c r="D1130" s="104" t="s">
        <v>42</v>
      </c>
      <c r="E1130" s="104" t="s">
        <v>100</v>
      </c>
      <c r="F1130" s="118" t="s">
        <v>2510</v>
      </c>
      <c r="G1130" s="118" t="s">
        <v>1578</v>
      </c>
      <c r="H1130" s="118" t="s">
        <v>2511</v>
      </c>
      <c r="I1130" s="118" t="s">
        <v>3198</v>
      </c>
      <c r="J1130" s="104"/>
      <c r="K1130" s="116">
        <v>44837</v>
      </c>
      <c r="L1130" s="104" t="s">
        <v>3199</v>
      </c>
      <c r="M1130" s="104"/>
      <c r="N1130" s="104"/>
      <c r="O1130" s="104"/>
      <c r="P1130" s="118" t="s">
        <v>3198</v>
      </c>
      <c r="Q1130" s="104" t="s">
        <v>2509</v>
      </c>
      <c r="R1130" s="104"/>
      <c r="S1130" s="104" t="s">
        <v>21</v>
      </c>
      <c r="T1130" s="40" t="s">
        <v>2501</v>
      </c>
      <c r="U1130" s="104"/>
      <c r="V1130" s="104"/>
      <c r="W1130" s="104"/>
      <c r="X1130" s="104">
        <v>1</v>
      </c>
      <c r="Y1130" s="104"/>
      <c r="Z1130" s="104"/>
      <c r="AA1130" s="104"/>
      <c r="AB1130" s="104" t="s">
        <v>4</v>
      </c>
      <c r="AC1130" s="104" t="s">
        <v>2086</v>
      </c>
      <c r="AD1130" s="104" t="s">
        <v>6</v>
      </c>
      <c r="AE1130" s="104" t="s">
        <v>2063</v>
      </c>
      <c r="AF1130" s="104"/>
      <c r="AG1130" s="104" t="s">
        <v>2506</v>
      </c>
      <c r="AH1130" s="104" t="s">
        <v>2088</v>
      </c>
      <c r="AI1130" s="104"/>
      <c r="AJ1130" s="104"/>
      <c r="AK1130" s="104"/>
      <c r="AL1130" s="117"/>
      <c r="AM1130" s="104"/>
      <c r="AN1130" s="117"/>
      <c r="AO1130" s="104"/>
      <c r="AP1130" s="104"/>
      <c r="AQ1130" s="104"/>
      <c r="AR1130" s="104"/>
      <c r="AS1130" s="104"/>
      <c r="AT1130" s="104"/>
    </row>
    <row r="1131" spans="1:46" ht="11.25" customHeight="1">
      <c r="A1131" s="104">
        <v>1130</v>
      </c>
      <c r="B1131" s="104" t="s">
        <v>1757</v>
      </c>
      <c r="C1131" s="116">
        <v>44860</v>
      </c>
      <c r="D1131" s="104" t="s">
        <v>0</v>
      </c>
      <c r="E1131" s="104" t="s">
        <v>100</v>
      </c>
      <c r="F1131" s="118" t="s">
        <v>115</v>
      </c>
      <c r="G1131" s="118" t="s">
        <v>1575</v>
      </c>
      <c r="H1131" s="118" t="s">
        <v>2505</v>
      </c>
      <c r="I1131" s="118" t="s">
        <v>3200</v>
      </c>
      <c r="J1131" s="104"/>
      <c r="K1131" s="116">
        <v>44837</v>
      </c>
      <c r="L1131" s="104" t="s">
        <v>3201</v>
      </c>
      <c r="M1131" s="104"/>
      <c r="N1131" s="104"/>
      <c r="O1131" s="104"/>
      <c r="P1131" s="118" t="s">
        <v>3200</v>
      </c>
      <c r="Q1131" s="104" t="s">
        <v>3202</v>
      </c>
      <c r="R1131" s="104"/>
      <c r="S1131" s="104" t="s">
        <v>21</v>
      </c>
      <c r="T1131" s="40" t="s">
        <v>2501</v>
      </c>
      <c r="U1131" s="104"/>
      <c r="V1131" s="104"/>
      <c r="W1131" s="104"/>
      <c r="X1131" s="104">
        <v>1</v>
      </c>
      <c r="Y1131" s="104"/>
      <c r="Z1131" s="104"/>
      <c r="AA1131" s="104"/>
      <c r="AB1131" s="104" t="s">
        <v>4</v>
      </c>
      <c r="AC1131" s="104" t="s">
        <v>2086</v>
      </c>
      <c r="AD1131" s="104" t="s">
        <v>6</v>
      </c>
      <c r="AE1131" s="104" t="s">
        <v>2063</v>
      </c>
      <c r="AF1131" s="104"/>
      <c r="AG1131" s="104" t="s">
        <v>2506</v>
      </c>
      <c r="AH1131" s="104" t="s">
        <v>2088</v>
      </c>
      <c r="AI1131" s="104"/>
      <c r="AJ1131" s="104"/>
      <c r="AK1131" s="104"/>
      <c r="AL1131" s="117"/>
      <c r="AM1131" s="104"/>
      <c r="AN1131" s="117"/>
      <c r="AO1131" s="104"/>
      <c r="AP1131" s="104"/>
      <c r="AQ1131" s="104"/>
      <c r="AR1131" s="104"/>
      <c r="AS1131" s="104"/>
      <c r="AT1131" s="104"/>
    </row>
    <row r="1132" spans="1:46" ht="11.25" customHeight="1">
      <c r="A1132" s="104">
        <v>1131</v>
      </c>
      <c r="B1132" s="104" t="s">
        <v>1757</v>
      </c>
      <c r="C1132" s="116">
        <v>44860</v>
      </c>
      <c r="D1132" s="104" t="s">
        <v>2581</v>
      </c>
      <c r="E1132" s="104" t="s">
        <v>100</v>
      </c>
      <c r="F1132" s="118" t="s">
        <v>2852</v>
      </c>
      <c r="G1132" s="118" t="s">
        <v>2848</v>
      </c>
      <c r="H1132" s="118" t="s">
        <v>2505</v>
      </c>
      <c r="I1132" s="118" t="s">
        <v>3203</v>
      </c>
      <c r="J1132" s="104"/>
      <c r="K1132" s="116">
        <v>44840</v>
      </c>
      <c r="L1132" s="104" t="s">
        <v>2683</v>
      </c>
      <c r="M1132" s="104"/>
      <c r="N1132" s="104"/>
      <c r="O1132" s="104"/>
      <c r="P1132" s="118" t="s">
        <v>3203</v>
      </c>
      <c r="Q1132" s="104" t="s">
        <v>3204</v>
      </c>
      <c r="R1132" s="104"/>
      <c r="S1132" s="104" t="s">
        <v>21</v>
      </c>
      <c r="T1132" s="40" t="s">
        <v>2501</v>
      </c>
      <c r="U1132" s="104"/>
      <c r="V1132" s="104"/>
      <c r="W1132" s="104"/>
      <c r="X1132" s="104">
        <v>1</v>
      </c>
      <c r="Y1132" s="104"/>
      <c r="Z1132" s="104"/>
      <c r="AA1132" s="104"/>
      <c r="AB1132" s="104" t="s">
        <v>4</v>
      </c>
      <c r="AC1132" s="104" t="s">
        <v>2086</v>
      </c>
      <c r="AD1132" s="104" t="s">
        <v>6</v>
      </c>
      <c r="AE1132" s="104" t="s">
        <v>2063</v>
      </c>
      <c r="AF1132" s="104"/>
      <c r="AG1132" s="104" t="s">
        <v>2506</v>
      </c>
      <c r="AH1132" s="104" t="s">
        <v>2088</v>
      </c>
      <c r="AI1132" s="104"/>
      <c r="AJ1132" s="104"/>
      <c r="AK1132" s="104"/>
      <c r="AL1132" s="117"/>
      <c r="AM1132" s="104"/>
      <c r="AN1132" s="117"/>
      <c r="AO1132" s="104"/>
      <c r="AP1132" s="104"/>
      <c r="AQ1132" s="104"/>
      <c r="AR1132" s="104"/>
      <c r="AS1132" s="104"/>
      <c r="AT1132" s="104"/>
    </row>
    <row r="1133" spans="1:46" ht="11.25" customHeight="1">
      <c r="A1133" s="104">
        <v>1132</v>
      </c>
      <c r="B1133" s="104" t="s">
        <v>1757</v>
      </c>
      <c r="C1133" s="116">
        <v>44860</v>
      </c>
      <c r="D1133" s="104" t="s">
        <v>42</v>
      </c>
      <c r="E1133" s="104" t="s">
        <v>100</v>
      </c>
      <c r="F1133" s="118" t="s">
        <v>2510</v>
      </c>
      <c r="G1133" s="118" t="s">
        <v>1578</v>
      </c>
      <c r="H1133" s="118" t="s">
        <v>2511</v>
      </c>
      <c r="I1133" s="118" t="s">
        <v>3205</v>
      </c>
      <c r="J1133" s="104"/>
      <c r="K1133" s="116">
        <v>44839</v>
      </c>
      <c r="L1133" s="104" t="s">
        <v>3206</v>
      </c>
      <c r="M1133" s="104"/>
      <c r="N1133" s="104"/>
      <c r="O1133" s="104"/>
      <c r="P1133" s="118" t="s">
        <v>3205</v>
      </c>
      <c r="Q1133" s="104" t="s">
        <v>2509</v>
      </c>
      <c r="R1133" s="104"/>
      <c r="S1133" s="104" t="s">
        <v>21</v>
      </c>
      <c r="T1133" s="40" t="s">
        <v>2501</v>
      </c>
      <c r="U1133" s="104"/>
      <c r="V1133" s="104"/>
      <c r="W1133" s="104"/>
      <c r="X1133" s="104">
        <v>1</v>
      </c>
      <c r="Y1133" s="104"/>
      <c r="Z1133" s="104"/>
      <c r="AA1133" s="104"/>
      <c r="AB1133" s="104" t="s">
        <v>4</v>
      </c>
      <c r="AC1133" s="104" t="s">
        <v>2086</v>
      </c>
      <c r="AD1133" s="104" t="s">
        <v>6</v>
      </c>
      <c r="AE1133" s="104" t="s">
        <v>2063</v>
      </c>
      <c r="AF1133" s="104"/>
      <c r="AG1133" s="104" t="s">
        <v>2506</v>
      </c>
      <c r="AH1133" s="104" t="s">
        <v>2088</v>
      </c>
      <c r="AI1133" s="104"/>
      <c r="AJ1133" s="104"/>
      <c r="AK1133" s="104"/>
      <c r="AL1133" s="117"/>
      <c r="AM1133" s="104"/>
      <c r="AN1133" s="117"/>
      <c r="AO1133" s="104"/>
      <c r="AP1133" s="104"/>
      <c r="AQ1133" s="104"/>
      <c r="AR1133" s="104"/>
      <c r="AS1133" s="104"/>
      <c r="AT1133" s="104"/>
    </row>
    <row r="1134" spans="1:46" ht="11.25" customHeight="1">
      <c r="A1134" s="104">
        <v>1133</v>
      </c>
      <c r="B1134" s="104" t="s">
        <v>673</v>
      </c>
      <c r="C1134" s="116">
        <v>44860</v>
      </c>
      <c r="D1134" s="104" t="s">
        <v>42</v>
      </c>
      <c r="E1134" s="104" t="s">
        <v>100</v>
      </c>
      <c r="F1134" s="118" t="s">
        <v>2510</v>
      </c>
      <c r="G1134" s="118" t="s">
        <v>1546</v>
      </c>
      <c r="H1134" s="118" t="s">
        <v>2511</v>
      </c>
      <c r="I1134" s="118" t="s">
        <v>3207</v>
      </c>
      <c r="J1134" s="104"/>
      <c r="K1134" s="116">
        <v>44859</v>
      </c>
      <c r="L1134" s="104" t="s">
        <v>2555</v>
      </c>
      <c r="M1134" s="104"/>
      <c r="N1134" s="104"/>
      <c r="O1134" s="104"/>
      <c r="P1134" s="118" t="s">
        <v>3207</v>
      </c>
      <c r="Q1134" s="104" t="s">
        <v>2509</v>
      </c>
      <c r="R1134" s="104"/>
      <c r="S1134" s="104" t="s">
        <v>21</v>
      </c>
      <c r="T1134" s="40" t="s">
        <v>2501</v>
      </c>
      <c r="U1134" s="104"/>
      <c r="V1134" s="104"/>
      <c r="W1134" s="104"/>
      <c r="X1134" s="104">
        <v>1</v>
      </c>
      <c r="Y1134" s="104"/>
      <c r="Z1134" s="104"/>
      <c r="AA1134" s="104"/>
      <c r="AB1134" s="104" t="s">
        <v>4</v>
      </c>
      <c r="AC1134" s="104" t="s">
        <v>2086</v>
      </c>
      <c r="AD1134" s="104" t="s">
        <v>6</v>
      </c>
      <c r="AE1134" s="104" t="s">
        <v>2063</v>
      </c>
      <c r="AF1134" s="104"/>
      <c r="AG1134" s="104" t="s">
        <v>2506</v>
      </c>
      <c r="AH1134" s="104" t="s">
        <v>2088</v>
      </c>
      <c r="AI1134" s="104"/>
      <c r="AJ1134" s="104"/>
      <c r="AK1134" s="104"/>
      <c r="AL1134" s="117"/>
      <c r="AM1134" s="104"/>
      <c r="AN1134" s="117"/>
      <c r="AO1134" s="104"/>
      <c r="AP1134" s="104"/>
      <c r="AQ1134" s="104"/>
      <c r="AR1134" s="104"/>
      <c r="AS1134" s="104"/>
      <c r="AT1134" s="104"/>
    </row>
    <row r="1135" spans="1:46" ht="11.25" customHeight="1">
      <c r="A1135" s="104">
        <v>1134</v>
      </c>
      <c r="B1135" s="104" t="s">
        <v>670</v>
      </c>
      <c r="C1135" s="116">
        <v>44860</v>
      </c>
      <c r="D1135" s="104" t="s">
        <v>0</v>
      </c>
      <c r="E1135" s="104" t="s">
        <v>100</v>
      </c>
      <c r="F1135" s="118" t="s">
        <v>2553</v>
      </c>
      <c r="G1135" s="118" t="s">
        <v>1562</v>
      </c>
      <c r="H1135" s="118" t="s">
        <v>2505</v>
      </c>
      <c r="I1135" s="118" t="s">
        <v>3078</v>
      </c>
      <c r="J1135" s="104"/>
      <c r="K1135" s="116">
        <v>44852</v>
      </c>
      <c r="L1135" s="104" t="s">
        <v>2464</v>
      </c>
      <c r="M1135" s="104"/>
      <c r="N1135" s="104"/>
      <c r="O1135" s="104"/>
      <c r="P1135" s="118" t="s">
        <v>3078</v>
      </c>
      <c r="Q1135" s="104" t="s">
        <v>3208</v>
      </c>
      <c r="R1135" s="104"/>
      <c r="S1135" s="104" t="s">
        <v>21</v>
      </c>
      <c r="T1135" s="40" t="s">
        <v>2501</v>
      </c>
      <c r="U1135" s="104"/>
      <c r="V1135" s="104"/>
      <c r="W1135" s="104"/>
      <c r="X1135" s="104">
        <v>1</v>
      </c>
      <c r="Y1135" s="104"/>
      <c r="Z1135" s="104"/>
      <c r="AA1135" s="104"/>
      <c r="AB1135" s="104" t="s">
        <v>4</v>
      </c>
      <c r="AC1135" s="104" t="s">
        <v>2086</v>
      </c>
      <c r="AD1135" s="104" t="s">
        <v>6</v>
      </c>
      <c r="AE1135" s="104" t="s">
        <v>2063</v>
      </c>
      <c r="AF1135" s="104"/>
      <c r="AG1135" s="104" t="s">
        <v>2506</v>
      </c>
      <c r="AH1135" s="104" t="s">
        <v>2088</v>
      </c>
      <c r="AI1135" s="104"/>
      <c r="AJ1135" s="104"/>
      <c r="AK1135" s="104"/>
      <c r="AL1135" s="117"/>
      <c r="AM1135" s="104"/>
      <c r="AN1135" s="117"/>
      <c r="AO1135" s="104"/>
      <c r="AP1135" s="104"/>
      <c r="AQ1135" s="104"/>
      <c r="AR1135" s="104"/>
      <c r="AS1135" s="104"/>
      <c r="AT1135" s="104"/>
    </row>
    <row r="1136" spans="1:46" ht="11.25" customHeight="1">
      <c r="A1136" s="104">
        <v>1135</v>
      </c>
      <c r="B1136" s="104" t="s">
        <v>673</v>
      </c>
      <c r="C1136" s="116">
        <v>44862</v>
      </c>
      <c r="D1136" s="104" t="s">
        <v>0</v>
      </c>
      <c r="E1136" s="104" t="s">
        <v>100</v>
      </c>
      <c r="F1136" s="118" t="s">
        <v>1136</v>
      </c>
      <c r="G1136" s="118" t="s">
        <v>1584</v>
      </c>
      <c r="H1136" s="118" t="s">
        <v>2505</v>
      </c>
      <c r="I1136" s="118" t="s">
        <v>3209</v>
      </c>
      <c r="J1136" s="104"/>
      <c r="K1136" s="116">
        <v>44858</v>
      </c>
      <c r="L1136" s="104" t="s">
        <v>3210</v>
      </c>
      <c r="M1136" s="104"/>
      <c r="N1136" s="104"/>
      <c r="O1136" s="104"/>
      <c r="P1136" s="118" t="s">
        <v>3209</v>
      </c>
      <c r="Q1136" s="104" t="s">
        <v>3211</v>
      </c>
      <c r="R1136" s="104"/>
      <c r="S1136" s="104" t="s">
        <v>3</v>
      </c>
      <c r="T1136" s="40" t="s">
        <v>1477</v>
      </c>
      <c r="U1136" s="104"/>
      <c r="V1136" s="104"/>
      <c r="W1136" s="104">
        <v>1</v>
      </c>
      <c r="X1136" s="104"/>
      <c r="Y1136" s="104"/>
      <c r="Z1136" s="104"/>
      <c r="AA1136" s="104"/>
      <c r="AB1136" s="104" t="s">
        <v>4</v>
      </c>
      <c r="AC1136" s="104" t="s">
        <v>2086</v>
      </c>
      <c r="AD1136" s="104" t="s">
        <v>6</v>
      </c>
      <c r="AE1136" s="104" t="s">
        <v>2124</v>
      </c>
      <c r="AF1136" s="104"/>
      <c r="AG1136" s="104" t="s">
        <v>2506</v>
      </c>
      <c r="AH1136" s="104" t="s">
        <v>2088</v>
      </c>
      <c r="AI1136" s="104"/>
      <c r="AJ1136" s="104"/>
      <c r="AK1136" s="104"/>
      <c r="AL1136" s="117"/>
      <c r="AM1136" s="104"/>
      <c r="AN1136" s="117"/>
      <c r="AO1136" s="104"/>
      <c r="AP1136" s="104"/>
      <c r="AQ1136" s="104"/>
      <c r="AR1136" s="104"/>
      <c r="AS1136" s="104"/>
      <c r="AT1136" s="104"/>
    </row>
    <row r="1137" spans="1:46" ht="11.25" customHeight="1">
      <c r="A1137" s="104">
        <v>1136</v>
      </c>
      <c r="B1137" s="104" t="s">
        <v>671</v>
      </c>
      <c r="C1137" s="116">
        <v>44862</v>
      </c>
      <c r="D1137" s="104" t="s">
        <v>2581</v>
      </c>
      <c r="E1137" s="104" t="s">
        <v>100</v>
      </c>
      <c r="F1137" s="118" t="s">
        <v>2543</v>
      </c>
      <c r="G1137" s="118" t="s">
        <v>2746</v>
      </c>
      <c r="H1137" s="118" t="s">
        <v>2505</v>
      </c>
      <c r="I1137" s="118" t="s">
        <v>3212</v>
      </c>
      <c r="J1137" s="104"/>
      <c r="K1137" s="116">
        <v>44848</v>
      </c>
      <c r="L1137" s="104" t="s">
        <v>3213</v>
      </c>
      <c r="M1137" s="104"/>
      <c r="N1137" s="104"/>
      <c r="O1137" s="104"/>
      <c r="P1137" s="118" t="s">
        <v>3212</v>
      </c>
      <c r="Q1137" s="104" t="s">
        <v>3214</v>
      </c>
      <c r="R1137" s="104"/>
      <c r="S1137" s="104" t="s">
        <v>21</v>
      </c>
      <c r="T1137" s="40" t="s">
        <v>2501</v>
      </c>
      <c r="U1137" s="104"/>
      <c r="V1137" s="104"/>
      <c r="W1137" s="104"/>
      <c r="X1137" s="104">
        <v>1</v>
      </c>
      <c r="Y1137" s="104"/>
      <c r="Z1137" s="104"/>
      <c r="AA1137" s="104"/>
      <c r="AB1137" s="104" t="s">
        <v>4</v>
      </c>
      <c r="AC1137" s="104" t="s">
        <v>2086</v>
      </c>
      <c r="AD1137" s="104" t="s">
        <v>6</v>
      </c>
      <c r="AE1137" s="104" t="s">
        <v>2063</v>
      </c>
      <c r="AF1137" s="104"/>
      <c r="AG1137" s="104" t="s">
        <v>2506</v>
      </c>
      <c r="AH1137" s="104" t="s">
        <v>2088</v>
      </c>
      <c r="AI1137" s="104"/>
      <c r="AJ1137" s="104"/>
      <c r="AK1137" s="104"/>
      <c r="AL1137" s="117"/>
      <c r="AM1137" s="104"/>
      <c r="AN1137" s="117"/>
      <c r="AO1137" s="104"/>
      <c r="AP1137" s="104"/>
      <c r="AQ1137" s="104"/>
      <c r="AR1137" s="104"/>
      <c r="AS1137" s="104"/>
      <c r="AT1137" s="104"/>
    </row>
    <row r="1138" spans="1:46" ht="11.25" customHeight="1">
      <c r="A1138" s="104">
        <v>1137</v>
      </c>
      <c r="B1138" s="104" t="s">
        <v>673</v>
      </c>
      <c r="C1138" s="116">
        <v>44862</v>
      </c>
      <c r="D1138" s="104" t="s">
        <v>2581</v>
      </c>
      <c r="E1138" s="104" t="s">
        <v>100</v>
      </c>
      <c r="F1138" s="118" t="s">
        <v>2543</v>
      </c>
      <c r="G1138" s="118" t="s">
        <v>2746</v>
      </c>
      <c r="H1138" s="118" t="s">
        <v>2505</v>
      </c>
      <c r="I1138" s="118" t="s">
        <v>3215</v>
      </c>
      <c r="J1138" s="104"/>
      <c r="K1138" s="116">
        <v>44858</v>
      </c>
      <c r="L1138" s="104" t="s">
        <v>3216</v>
      </c>
      <c r="M1138" s="104"/>
      <c r="N1138" s="104"/>
      <c r="O1138" s="104"/>
      <c r="P1138" s="118" t="s">
        <v>3215</v>
      </c>
      <c r="Q1138" s="104" t="s">
        <v>3217</v>
      </c>
      <c r="R1138" s="104"/>
      <c r="S1138" s="104" t="s">
        <v>21</v>
      </c>
      <c r="T1138" s="40" t="s">
        <v>2501</v>
      </c>
      <c r="U1138" s="104"/>
      <c r="V1138" s="104"/>
      <c r="W1138" s="104"/>
      <c r="X1138" s="104">
        <v>1</v>
      </c>
      <c r="Y1138" s="104"/>
      <c r="Z1138" s="104"/>
      <c r="AA1138" s="104"/>
      <c r="AB1138" s="104" t="s">
        <v>4</v>
      </c>
      <c r="AC1138" s="104" t="s">
        <v>2086</v>
      </c>
      <c r="AD1138" s="104" t="s">
        <v>6</v>
      </c>
      <c r="AE1138" s="104" t="s">
        <v>2063</v>
      </c>
      <c r="AF1138" s="104"/>
      <c r="AG1138" s="104" t="s">
        <v>2506</v>
      </c>
      <c r="AH1138" s="104" t="s">
        <v>2088</v>
      </c>
      <c r="AI1138" s="104"/>
      <c r="AJ1138" s="104"/>
      <c r="AK1138" s="104"/>
      <c r="AL1138" s="117"/>
      <c r="AM1138" s="104"/>
      <c r="AN1138" s="117"/>
      <c r="AO1138" s="104"/>
      <c r="AP1138" s="104"/>
      <c r="AQ1138" s="104"/>
      <c r="AR1138" s="104"/>
      <c r="AS1138" s="104"/>
      <c r="AT1138" s="104"/>
    </row>
    <row r="1139" spans="1:46" ht="11.25" customHeight="1">
      <c r="A1139" s="104">
        <v>1138</v>
      </c>
      <c r="B1139" s="104" t="s">
        <v>673</v>
      </c>
      <c r="C1139" s="116">
        <v>44862</v>
      </c>
      <c r="D1139" s="104" t="s">
        <v>2581</v>
      </c>
      <c r="E1139" s="104" t="s">
        <v>100</v>
      </c>
      <c r="F1139" s="118" t="s">
        <v>2543</v>
      </c>
      <c r="G1139" s="118" t="s">
        <v>2746</v>
      </c>
      <c r="H1139" s="118" t="s">
        <v>2505</v>
      </c>
      <c r="I1139" s="118" t="s">
        <v>3218</v>
      </c>
      <c r="J1139" s="104"/>
      <c r="K1139" s="116">
        <v>44858</v>
      </c>
      <c r="L1139" s="104" t="s">
        <v>2325</v>
      </c>
      <c r="M1139" s="104"/>
      <c r="N1139" s="104"/>
      <c r="O1139" s="104"/>
      <c r="P1139" s="118" t="s">
        <v>3218</v>
      </c>
      <c r="Q1139" s="104" t="s">
        <v>3219</v>
      </c>
      <c r="R1139" s="104"/>
      <c r="S1139" s="104" t="s">
        <v>21</v>
      </c>
      <c r="T1139" s="40" t="s">
        <v>2501</v>
      </c>
      <c r="U1139" s="104"/>
      <c r="V1139" s="104"/>
      <c r="W1139" s="104"/>
      <c r="X1139" s="104">
        <v>1</v>
      </c>
      <c r="Y1139" s="104"/>
      <c r="Z1139" s="104"/>
      <c r="AA1139" s="104"/>
      <c r="AB1139" s="104" t="s">
        <v>4</v>
      </c>
      <c r="AC1139" s="104" t="s">
        <v>2086</v>
      </c>
      <c r="AD1139" s="104" t="s">
        <v>6</v>
      </c>
      <c r="AE1139" s="104" t="s">
        <v>2063</v>
      </c>
      <c r="AF1139" s="104"/>
      <c r="AG1139" s="104" t="s">
        <v>2506</v>
      </c>
      <c r="AH1139" s="104" t="s">
        <v>2088</v>
      </c>
      <c r="AI1139" s="104"/>
      <c r="AJ1139" s="104"/>
      <c r="AK1139" s="104"/>
      <c r="AL1139" s="117"/>
      <c r="AM1139" s="104"/>
      <c r="AN1139" s="117"/>
      <c r="AO1139" s="104"/>
      <c r="AP1139" s="104"/>
      <c r="AQ1139" s="104"/>
      <c r="AR1139" s="104"/>
      <c r="AS1139" s="104"/>
      <c r="AT1139" s="104"/>
    </row>
    <row r="1140" spans="1:46" ht="11.25" customHeight="1">
      <c r="A1140" s="104">
        <v>1139</v>
      </c>
      <c r="B1140" s="104" t="s">
        <v>671</v>
      </c>
      <c r="C1140" s="116">
        <v>44862</v>
      </c>
      <c r="D1140" s="104" t="s">
        <v>0</v>
      </c>
      <c r="E1140" s="104" t="s">
        <v>100</v>
      </c>
      <c r="F1140" s="118" t="s">
        <v>1136</v>
      </c>
      <c r="G1140" s="118" t="s">
        <v>1584</v>
      </c>
      <c r="H1140" s="118" t="s">
        <v>2505</v>
      </c>
      <c r="I1140" s="118" t="s">
        <v>3220</v>
      </c>
      <c r="J1140" s="104"/>
      <c r="K1140" s="116">
        <v>44845</v>
      </c>
      <c r="L1140" s="104" t="s">
        <v>3221</v>
      </c>
      <c r="M1140" s="104"/>
      <c r="N1140" s="104"/>
      <c r="O1140" s="104"/>
      <c r="P1140" s="118" t="s">
        <v>3220</v>
      </c>
      <c r="Q1140" s="104" t="s">
        <v>3222</v>
      </c>
      <c r="R1140" s="104"/>
      <c r="S1140" s="104" t="s">
        <v>3</v>
      </c>
      <c r="T1140" s="40" t="s">
        <v>1477</v>
      </c>
      <c r="U1140" s="104"/>
      <c r="V1140" s="104"/>
      <c r="W1140" s="104">
        <v>1</v>
      </c>
      <c r="X1140" s="104"/>
      <c r="Y1140" s="104"/>
      <c r="Z1140" s="104"/>
      <c r="AA1140" s="104"/>
      <c r="AB1140" s="104" t="s">
        <v>4</v>
      </c>
      <c r="AC1140" s="104" t="s">
        <v>2086</v>
      </c>
      <c r="AD1140" s="104" t="s">
        <v>6</v>
      </c>
      <c r="AE1140" s="104" t="s">
        <v>2124</v>
      </c>
      <c r="AF1140" s="104"/>
      <c r="AG1140" s="104" t="s">
        <v>2506</v>
      </c>
      <c r="AH1140" s="104" t="s">
        <v>2088</v>
      </c>
      <c r="AI1140" s="104"/>
      <c r="AJ1140" s="104"/>
      <c r="AK1140" s="104"/>
      <c r="AL1140" s="117"/>
      <c r="AM1140" s="104"/>
      <c r="AN1140" s="117"/>
      <c r="AO1140" s="104"/>
      <c r="AP1140" s="104"/>
      <c r="AQ1140" s="104"/>
      <c r="AR1140" s="104"/>
      <c r="AS1140" s="104"/>
      <c r="AT1140" s="104"/>
    </row>
    <row r="1141" spans="1:46" ht="11.25" customHeight="1">
      <c r="A1141" s="104">
        <v>1140</v>
      </c>
      <c r="B1141" s="104" t="s">
        <v>639</v>
      </c>
      <c r="C1141" s="116">
        <v>44862</v>
      </c>
      <c r="D1141" s="104" t="s">
        <v>2581</v>
      </c>
      <c r="E1141" s="104" t="s">
        <v>100</v>
      </c>
      <c r="F1141" s="118" t="s">
        <v>2543</v>
      </c>
      <c r="G1141" s="118" t="s">
        <v>2746</v>
      </c>
      <c r="H1141" s="118" t="s">
        <v>2505</v>
      </c>
      <c r="I1141" s="118" t="s">
        <v>3223</v>
      </c>
      <c r="J1141" s="104"/>
      <c r="K1141" s="116">
        <v>44830</v>
      </c>
      <c r="L1141" s="104" t="s">
        <v>3224</v>
      </c>
      <c r="M1141" s="104"/>
      <c r="N1141" s="104"/>
      <c r="O1141" s="104"/>
      <c r="P1141" s="118" t="s">
        <v>3223</v>
      </c>
      <c r="Q1141" s="104" t="s">
        <v>3225</v>
      </c>
      <c r="R1141" s="104"/>
      <c r="S1141" s="104" t="s">
        <v>3</v>
      </c>
      <c r="T1141" s="40" t="s">
        <v>1477</v>
      </c>
      <c r="U1141" s="104"/>
      <c r="V1141" s="104"/>
      <c r="W1141" s="104">
        <v>1</v>
      </c>
      <c r="X1141" s="104"/>
      <c r="Y1141" s="104"/>
      <c r="Z1141" s="104"/>
      <c r="AA1141" s="104"/>
      <c r="AB1141" s="104" t="s">
        <v>4</v>
      </c>
      <c r="AC1141" s="104" t="s">
        <v>2086</v>
      </c>
      <c r="AD1141" s="104" t="s">
        <v>6</v>
      </c>
      <c r="AE1141" s="104" t="s">
        <v>2124</v>
      </c>
      <c r="AF1141" s="104"/>
      <c r="AG1141" s="104" t="s">
        <v>2506</v>
      </c>
      <c r="AH1141" s="104" t="s">
        <v>2088</v>
      </c>
      <c r="AI1141" s="104"/>
      <c r="AJ1141" s="104"/>
      <c r="AK1141" s="104"/>
      <c r="AL1141" s="117"/>
      <c r="AM1141" s="104"/>
      <c r="AN1141" s="117"/>
      <c r="AO1141" s="104"/>
      <c r="AP1141" s="104"/>
      <c r="AQ1141" s="104"/>
      <c r="AR1141" s="104"/>
      <c r="AS1141" s="104"/>
      <c r="AT1141" s="104"/>
    </row>
    <row r="1142" spans="1:46" ht="11.25" customHeight="1">
      <c r="A1142" s="104">
        <v>1141</v>
      </c>
      <c r="B1142" s="104" t="s">
        <v>670</v>
      </c>
      <c r="C1142" s="116">
        <v>44862</v>
      </c>
      <c r="D1142" s="104" t="s">
        <v>0</v>
      </c>
      <c r="E1142" s="104" t="s">
        <v>100</v>
      </c>
      <c r="F1142" s="118" t="s">
        <v>1136</v>
      </c>
      <c r="G1142" s="118" t="s">
        <v>1584</v>
      </c>
      <c r="H1142" s="118" t="s">
        <v>2505</v>
      </c>
      <c r="I1142" s="118" t="s">
        <v>3226</v>
      </c>
      <c r="J1142" s="104"/>
      <c r="K1142" s="116">
        <v>44852</v>
      </c>
      <c r="L1142" s="104" t="s">
        <v>2850</v>
      </c>
      <c r="M1142" s="104"/>
      <c r="N1142" s="104"/>
      <c r="O1142" s="104"/>
      <c r="P1142" s="118" t="s">
        <v>3226</v>
      </c>
      <c r="Q1142" s="104" t="s">
        <v>3227</v>
      </c>
      <c r="R1142" s="104"/>
      <c r="S1142" s="104" t="s">
        <v>3</v>
      </c>
      <c r="T1142" s="40" t="s">
        <v>1477</v>
      </c>
      <c r="U1142" s="104"/>
      <c r="V1142" s="104"/>
      <c r="W1142" s="104">
        <v>1</v>
      </c>
      <c r="X1142" s="104"/>
      <c r="Y1142" s="104"/>
      <c r="Z1142" s="104"/>
      <c r="AA1142" s="104"/>
      <c r="AB1142" s="104" t="s">
        <v>4</v>
      </c>
      <c r="AC1142" s="104" t="s">
        <v>2086</v>
      </c>
      <c r="AD1142" s="104" t="s">
        <v>6</v>
      </c>
      <c r="AE1142" s="104" t="s">
        <v>2124</v>
      </c>
      <c r="AF1142" s="104"/>
      <c r="AG1142" s="104" t="s">
        <v>2506</v>
      </c>
      <c r="AH1142" s="104" t="s">
        <v>2088</v>
      </c>
      <c r="AI1142" s="104"/>
      <c r="AJ1142" s="104"/>
      <c r="AK1142" s="104"/>
      <c r="AL1142" s="117"/>
      <c r="AM1142" s="104"/>
      <c r="AN1142" s="117"/>
      <c r="AO1142" s="104"/>
      <c r="AP1142" s="104"/>
      <c r="AQ1142" s="104"/>
      <c r="AR1142" s="104"/>
      <c r="AS1142" s="104"/>
      <c r="AT1142" s="104"/>
    </row>
    <row r="1143" spans="1:46" ht="11.25" customHeight="1">
      <c r="A1143" s="104">
        <v>1142</v>
      </c>
      <c r="B1143" s="104" t="s">
        <v>671</v>
      </c>
      <c r="C1143" s="116">
        <v>44862</v>
      </c>
      <c r="D1143" s="104" t="s">
        <v>2581</v>
      </c>
      <c r="E1143" s="104" t="s">
        <v>100</v>
      </c>
      <c r="F1143" s="118" t="s">
        <v>2543</v>
      </c>
      <c r="G1143" s="118" t="s">
        <v>2746</v>
      </c>
      <c r="H1143" s="118" t="s">
        <v>2505</v>
      </c>
      <c r="I1143" s="118" t="s">
        <v>3228</v>
      </c>
      <c r="J1143" s="104"/>
      <c r="K1143" s="116">
        <v>44844</v>
      </c>
      <c r="L1143" s="104" t="s">
        <v>3229</v>
      </c>
      <c r="M1143" s="104"/>
      <c r="N1143" s="104"/>
      <c r="O1143" s="104"/>
      <c r="P1143" s="118" t="s">
        <v>3228</v>
      </c>
      <c r="Q1143" s="104" t="s">
        <v>3214</v>
      </c>
      <c r="R1143" s="104"/>
      <c r="S1143" s="104" t="s">
        <v>21</v>
      </c>
      <c r="T1143" s="40" t="s">
        <v>2501</v>
      </c>
      <c r="U1143" s="104"/>
      <c r="V1143" s="104"/>
      <c r="W1143" s="104"/>
      <c r="X1143" s="104">
        <v>1</v>
      </c>
      <c r="Y1143" s="104"/>
      <c r="Z1143" s="104"/>
      <c r="AA1143" s="104"/>
      <c r="AB1143" s="104" t="s">
        <v>4</v>
      </c>
      <c r="AC1143" s="104" t="s">
        <v>2086</v>
      </c>
      <c r="AD1143" s="104" t="s">
        <v>6</v>
      </c>
      <c r="AE1143" s="104" t="s">
        <v>2063</v>
      </c>
      <c r="AF1143" s="104"/>
      <c r="AG1143" s="104" t="s">
        <v>2506</v>
      </c>
      <c r="AH1143" s="104" t="s">
        <v>2088</v>
      </c>
      <c r="AI1143" s="104"/>
      <c r="AJ1143" s="104"/>
      <c r="AK1143" s="104"/>
      <c r="AL1143" s="117"/>
      <c r="AM1143" s="104"/>
      <c r="AN1143" s="117"/>
      <c r="AO1143" s="104"/>
      <c r="AP1143" s="104"/>
      <c r="AQ1143" s="104"/>
      <c r="AR1143" s="104"/>
      <c r="AS1143" s="104"/>
      <c r="AT1143" s="104"/>
    </row>
    <row r="1144" spans="1:46" ht="11.25" customHeight="1">
      <c r="A1144" s="104">
        <v>1143</v>
      </c>
      <c r="B1144" s="104" t="s">
        <v>673</v>
      </c>
      <c r="C1144" s="116">
        <v>44862</v>
      </c>
      <c r="D1144" s="104" t="s">
        <v>2581</v>
      </c>
      <c r="E1144" s="104" t="s">
        <v>100</v>
      </c>
      <c r="F1144" s="118" t="s">
        <v>2543</v>
      </c>
      <c r="G1144" s="118" t="s">
        <v>2746</v>
      </c>
      <c r="H1144" s="118" t="s">
        <v>2505</v>
      </c>
      <c r="I1144" s="118" t="s">
        <v>3230</v>
      </c>
      <c r="J1144" s="104"/>
      <c r="K1144" s="116">
        <v>44859</v>
      </c>
      <c r="L1144" s="104" t="s">
        <v>3231</v>
      </c>
      <c r="M1144" s="104"/>
      <c r="N1144" s="104"/>
      <c r="O1144" s="104"/>
      <c r="P1144" s="118" t="s">
        <v>3230</v>
      </c>
      <c r="Q1144" s="104" t="s">
        <v>3217</v>
      </c>
      <c r="R1144" s="104"/>
      <c r="S1144" s="104" t="s">
        <v>21</v>
      </c>
      <c r="T1144" s="40" t="s">
        <v>2501</v>
      </c>
      <c r="U1144" s="104"/>
      <c r="V1144" s="104"/>
      <c r="W1144" s="104"/>
      <c r="X1144" s="104">
        <v>1</v>
      </c>
      <c r="Y1144" s="104"/>
      <c r="Z1144" s="104"/>
      <c r="AA1144" s="104"/>
      <c r="AB1144" s="104" t="s">
        <v>4</v>
      </c>
      <c r="AC1144" s="104" t="s">
        <v>2086</v>
      </c>
      <c r="AD1144" s="104" t="s">
        <v>6</v>
      </c>
      <c r="AE1144" s="104" t="s">
        <v>2063</v>
      </c>
      <c r="AF1144" s="104"/>
      <c r="AG1144" s="104" t="s">
        <v>2506</v>
      </c>
      <c r="AH1144" s="104" t="s">
        <v>2088</v>
      </c>
      <c r="AI1144" s="104"/>
      <c r="AJ1144" s="104"/>
      <c r="AK1144" s="104"/>
      <c r="AL1144" s="117"/>
      <c r="AM1144" s="104"/>
      <c r="AN1144" s="117"/>
      <c r="AO1144" s="104"/>
      <c r="AP1144" s="104"/>
      <c r="AQ1144" s="104"/>
      <c r="AR1144" s="104"/>
      <c r="AS1144" s="104"/>
      <c r="AT1144" s="104"/>
    </row>
    <row r="1145" spans="1:46" ht="11.25" customHeight="1">
      <c r="A1145" s="104">
        <v>1144</v>
      </c>
      <c r="B1145" s="104" t="s">
        <v>639</v>
      </c>
      <c r="C1145" s="116">
        <v>44862</v>
      </c>
      <c r="D1145" s="104" t="s">
        <v>2581</v>
      </c>
      <c r="E1145" s="104" t="s">
        <v>100</v>
      </c>
      <c r="F1145" s="118" t="s">
        <v>2543</v>
      </c>
      <c r="G1145" s="118" t="s">
        <v>2746</v>
      </c>
      <c r="H1145" s="118" t="s">
        <v>2505</v>
      </c>
      <c r="I1145" s="118" t="s">
        <v>3232</v>
      </c>
      <c r="J1145" s="104"/>
      <c r="K1145" s="116">
        <v>44833</v>
      </c>
      <c r="L1145" s="104" t="s">
        <v>3233</v>
      </c>
      <c r="M1145" s="104"/>
      <c r="N1145" s="104"/>
      <c r="O1145" s="104"/>
      <c r="P1145" s="118" t="s">
        <v>3232</v>
      </c>
      <c r="Q1145" s="104" t="s">
        <v>3217</v>
      </c>
      <c r="R1145" s="104"/>
      <c r="S1145" s="104" t="s">
        <v>21</v>
      </c>
      <c r="T1145" s="40" t="s">
        <v>2501</v>
      </c>
      <c r="U1145" s="104"/>
      <c r="V1145" s="104"/>
      <c r="W1145" s="104"/>
      <c r="X1145" s="104">
        <v>1</v>
      </c>
      <c r="Y1145" s="104"/>
      <c r="Z1145" s="104"/>
      <c r="AA1145" s="104"/>
      <c r="AB1145" s="104" t="s">
        <v>4</v>
      </c>
      <c r="AC1145" s="104" t="s">
        <v>2086</v>
      </c>
      <c r="AD1145" s="104" t="s">
        <v>6</v>
      </c>
      <c r="AE1145" s="104" t="s">
        <v>2063</v>
      </c>
      <c r="AF1145" s="104"/>
      <c r="AG1145" s="104" t="s">
        <v>2506</v>
      </c>
      <c r="AH1145" s="104" t="s">
        <v>2088</v>
      </c>
      <c r="AI1145" s="104"/>
      <c r="AJ1145" s="104"/>
      <c r="AK1145" s="104"/>
      <c r="AL1145" s="117"/>
      <c r="AM1145" s="104"/>
      <c r="AN1145" s="117"/>
      <c r="AO1145" s="104"/>
      <c r="AP1145" s="104"/>
      <c r="AQ1145" s="104"/>
      <c r="AR1145" s="104"/>
      <c r="AS1145" s="104"/>
      <c r="AT1145" s="104"/>
    </row>
    <row r="1146" spans="1:46" ht="11.25" customHeight="1">
      <c r="A1146" s="104">
        <v>1145</v>
      </c>
      <c r="B1146" s="104" t="s">
        <v>1757</v>
      </c>
      <c r="C1146" s="116">
        <v>44862</v>
      </c>
      <c r="D1146" s="104" t="s">
        <v>0</v>
      </c>
      <c r="E1146" s="104" t="s">
        <v>100</v>
      </c>
      <c r="F1146" s="118" t="s">
        <v>1136</v>
      </c>
      <c r="G1146" s="118" t="s">
        <v>1584</v>
      </c>
      <c r="H1146" s="118" t="s">
        <v>2505</v>
      </c>
      <c r="I1146" s="118" t="s">
        <v>3234</v>
      </c>
      <c r="J1146" s="104"/>
      <c r="K1146" s="116">
        <v>44839</v>
      </c>
      <c r="L1146" s="104" t="s">
        <v>3028</v>
      </c>
      <c r="M1146" s="104"/>
      <c r="N1146" s="104"/>
      <c r="O1146" s="104"/>
      <c r="P1146" s="118" t="s">
        <v>3234</v>
      </c>
      <c r="Q1146" s="104" t="s">
        <v>3235</v>
      </c>
      <c r="R1146" s="104"/>
      <c r="S1146" s="104" t="s">
        <v>21</v>
      </c>
      <c r="T1146" s="40" t="s">
        <v>2501</v>
      </c>
      <c r="U1146" s="104"/>
      <c r="V1146" s="104"/>
      <c r="W1146" s="104"/>
      <c r="X1146" s="104">
        <v>1</v>
      </c>
      <c r="Y1146" s="104"/>
      <c r="Z1146" s="104"/>
      <c r="AA1146" s="104"/>
      <c r="AB1146" s="104" t="s">
        <v>4</v>
      </c>
      <c r="AC1146" s="104" t="s">
        <v>2086</v>
      </c>
      <c r="AD1146" s="104" t="s">
        <v>6</v>
      </c>
      <c r="AE1146" s="104" t="s">
        <v>2063</v>
      </c>
      <c r="AF1146" s="104"/>
      <c r="AG1146" s="104" t="s">
        <v>2506</v>
      </c>
      <c r="AH1146" s="104" t="s">
        <v>2088</v>
      </c>
      <c r="AI1146" s="104"/>
      <c r="AJ1146" s="104"/>
      <c r="AK1146" s="104"/>
      <c r="AL1146" s="117"/>
      <c r="AM1146" s="104"/>
      <c r="AN1146" s="117"/>
      <c r="AO1146" s="104"/>
      <c r="AP1146" s="104"/>
      <c r="AQ1146" s="104"/>
      <c r="AR1146" s="104"/>
      <c r="AS1146" s="104"/>
      <c r="AT1146" s="104"/>
    </row>
    <row r="1147" spans="1:46" ht="11.25" customHeight="1">
      <c r="A1147" s="104">
        <v>1146</v>
      </c>
      <c r="B1147" s="104" t="s">
        <v>671</v>
      </c>
      <c r="C1147" s="116">
        <v>44862</v>
      </c>
      <c r="D1147" s="104" t="s">
        <v>0</v>
      </c>
      <c r="E1147" s="104" t="s">
        <v>100</v>
      </c>
      <c r="F1147" s="118" t="s">
        <v>1136</v>
      </c>
      <c r="G1147" s="118" t="s">
        <v>1584</v>
      </c>
      <c r="H1147" s="118" t="s">
        <v>2505</v>
      </c>
      <c r="I1147" s="118" t="s">
        <v>3236</v>
      </c>
      <c r="J1147" s="104"/>
      <c r="K1147" s="116">
        <v>44849</v>
      </c>
      <c r="L1147" s="104" t="s">
        <v>2457</v>
      </c>
      <c r="M1147" s="104"/>
      <c r="N1147" s="104"/>
      <c r="O1147" s="104"/>
      <c r="P1147" s="118" t="s">
        <v>3236</v>
      </c>
      <c r="Q1147" s="104" t="s">
        <v>144</v>
      </c>
      <c r="R1147" s="104"/>
      <c r="S1147" s="104" t="s">
        <v>45</v>
      </c>
      <c r="T1147" s="40" t="s">
        <v>44</v>
      </c>
      <c r="U1147" s="104"/>
      <c r="V1147" s="104">
        <v>1</v>
      </c>
      <c r="W1147" s="104"/>
      <c r="X1147" s="104"/>
      <c r="Y1147" s="104"/>
      <c r="Z1147" s="104"/>
      <c r="AA1147" s="104"/>
      <c r="AB1147" s="104" t="s">
        <v>4</v>
      </c>
      <c r="AC1147" s="104" t="s">
        <v>2086</v>
      </c>
      <c r="AD1147" s="104" t="s">
        <v>6</v>
      </c>
      <c r="AE1147" s="104" t="s">
        <v>2125</v>
      </c>
      <c r="AF1147" s="104"/>
      <c r="AG1147" s="104" t="s">
        <v>2506</v>
      </c>
      <c r="AH1147" s="104" t="s">
        <v>2088</v>
      </c>
      <c r="AI1147" s="104"/>
      <c r="AJ1147" s="104"/>
      <c r="AK1147" s="104"/>
      <c r="AL1147" s="117"/>
      <c r="AM1147" s="104"/>
      <c r="AN1147" s="117"/>
      <c r="AO1147" s="104"/>
      <c r="AP1147" s="104"/>
      <c r="AQ1147" s="104"/>
      <c r="AR1147" s="104"/>
      <c r="AS1147" s="104"/>
      <c r="AT1147" s="104"/>
    </row>
    <row r="1148" spans="1:46" ht="11.25" customHeight="1">
      <c r="A1148" s="104">
        <v>1147</v>
      </c>
      <c r="B1148" s="104" t="s">
        <v>673</v>
      </c>
      <c r="C1148" s="116">
        <v>44862</v>
      </c>
      <c r="D1148" s="104" t="s">
        <v>0</v>
      </c>
      <c r="E1148" s="104" t="s">
        <v>100</v>
      </c>
      <c r="F1148" s="118" t="s">
        <v>1136</v>
      </c>
      <c r="G1148" s="118" t="s">
        <v>1584</v>
      </c>
      <c r="H1148" s="118" t="s">
        <v>2505</v>
      </c>
      <c r="I1148" s="118" t="s">
        <v>3237</v>
      </c>
      <c r="J1148" s="104"/>
      <c r="K1148" s="116">
        <v>44858</v>
      </c>
      <c r="L1148" s="104" t="s">
        <v>3210</v>
      </c>
      <c r="M1148" s="104"/>
      <c r="N1148" s="104"/>
      <c r="O1148" s="104"/>
      <c r="P1148" s="118" t="s">
        <v>3237</v>
      </c>
      <c r="Q1148" s="104" t="s">
        <v>3238</v>
      </c>
      <c r="R1148" s="104"/>
      <c r="S1148" s="104" t="s">
        <v>3</v>
      </c>
      <c r="T1148" s="40" t="s">
        <v>1477</v>
      </c>
      <c r="U1148" s="104"/>
      <c r="V1148" s="104"/>
      <c r="W1148" s="104">
        <v>1</v>
      </c>
      <c r="X1148" s="104"/>
      <c r="Y1148" s="104"/>
      <c r="Z1148" s="104"/>
      <c r="AA1148" s="104"/>
      <c r="AB1148" s="104" t="s">
        <v>4</v>
      </c>
      <c r="AC1148" s="104" t="s">
        <v>2086</v>
      </c>
      <c r="AD1148" s="104" t="s">
        <v>6</v>
      </c>
      <c r="AE1148" s="104" t="s">
        <v>2124</v>
      </c>
      <c r="AF1148" s="104"/>
      <c r="AG1148" s="104" t="s">
        <v>2506</v>
      </c>
      <c r="AH1148" s="104" t="s">
        <v>2088</v>
      </c>
      <c r="AI1148" s="104"/>
      <c r="AJ1148" s="104"/>
      <c r="AK1148" s="104"/>
      <c r="AL1148" s="117"/>
      <c r="AM1148" s="104"/>
      <c r="AN1148" s="117"/>
      <c r="AO1148" s="104"/>
      <c r="AP1148" s="104"/>
      <c r="AQ1148" s="104"/>
      <c r="AR1148" s="104"/>
      <c r="AS1148" s="104"/>
      <c r="AT1148" s="104"/>
    </row>
    <row r="1149" spans="1:46" ht="11.25" customHeight="1">
      <c r="A1149" s="104">
        <v>1148</v>
      </c>
      <c r="B1149" s="104" t="s">
        <v>562</v>
      </c>
      <c r="C1149" s="116">
        <v>44862</v>
      </c>
      <c r="D1149" s="104" t="s">
        <v>0</v>
      </c>
      <c r="E1149" s="104" t="s">
        <v>100</v>
      </c>
      <c r="F1149" s="118" t="s">
        <v>1136</v>
      </c>
      <c r="G1149" s="118" t="s">
        <v>1584</v>
      </c>
      <c r="H1149" s="118" t="s">
        <v>2505</v>
      </c>
      <c r="I1149" s="118" t="s">
        <v>3239</v>
      </c>
      <c r="J1149" s="104"/>
      <c r="K1149" s="116">
        <v>44805</v>
      </c>
      <c r="L1149" s="104" t="s">
        <v>3240</v>
      </c>
      <c r="M1149" s="104"/>
      <c r="N1149" s="104"/>
      <c r="O1149" s="104"/>
      <c r="P1149" s="118" t="s">
        <v>3239</v>
      </c>
      <c r="Q1149" s="104" t="s">
        <v>3241</v>
      </c>
      <c r="R1149" s="104"/>
      <c r="S1149" s="104" t="s">
        <v>3</v>
      </c>
      <c r="T1149" s="40" t="s">
        <v>1477</v>
      </c>
      <c r="U1149" s="104"/>
      <c r="V1149" s="104"/>
      <c r="W1149" s="104">
        <v>1</v>
      </c>
      <c r="X1149" s="104"/>
      <c r="Y1149" s="104"/>
      <c r="Z1149" s="104"/>
      <c r="AA1149" s="104"/>
      <c r="AB1149" s="104" t="s">
        <v>4</v>
      </c>
      <c r="AC1149" s="104" t="s">
        <v>2086</v>
      </c>
      <c r="AD1149" s="104" t="s">
        <v>6</v>
      </c>
      <c r="AE1149" s="104" t="s">
        <v>2124</v>
      </c>
      <c r="AF1149" s="104"/>
      <c r="AG1149" s="104" t="s">
        <v>2506</v>
      </c>
      <c r="AH1149" s="104" t="s">
        <v>2088</v>
      </c>
      <c r="AI1149" s="104"/>
      <c r="AJ1149" s="104"/>
      <c r="AK1149" s="104"/>
      <c r="AL1149" s="117"/>
      <c r="AM1149" s="104"/>
      <c r="AN1149" s="117"/>
      <c r="AO1149" s="104"/>
      <c r="AP1149" s="104"/>
      <c r="AQ1149" s="104"/>
      <c r="AR1149" s="104"/>
      <c r="AS1149" s="104"/>
      <c r="AT1149" s="104"/>
    </row>
    <row r="1150" spans="1:46" ht="11.25" customHeight="1">
      <c r="A1150" s="104">
        <v>1149</v>
      </c>
      <c r="B1150" s="104" t="s">
        <v>670</v>
      </c>
      <c r="C1150" s="116">
        <v>44862</v>
      </c>
      <c r="D1150" s="104" t="s">
        <v>0</v>
      </c>
      <c r="E1150" s="104" t="s">
        <v>100</v>
      </c>
      <c r="F1150" s="118" t="s">
        <v>1136</v>
      </c>
      <c r="G1150" s="118" t="s">
        <v>1584</v>
      </c>
      <c r="H1150" s="118" t="s">
        <v>2505</v>
      </c>
      <c r="I1150" s="118" t="s">
        <v>3242</v>
      </c>
      <c r="J1150" s="104"/>
      <c r="K1150" s="116">
        <v>44852</v>
      </c>
      <c r="L1150" s="104" t="s">
        <v>144</v>
      </c>
      <c r="M1150" s="104"/>
      <c r="N1150" s="104"/>
      <c r="O1150" s="104"/>
      <c r="P1150" s="118" t="s">
        <v>3242</v>
      </c>
      <c r="Q1150" s="104" t="s">
        <v>3208</v>
      </c>
      <c r="R1150" s="104"/>
      <c r="S1150" s="104" t="s">
        <v>21</v>
      </c>
      <c r="T1150" s="40" t="s">
        <v>2501</v>
      </c>
      <c r="U1150" s="104"/>
      <c r="V1150" s="104"/>
      <c r="W1150" s="104"/>
      <c r="X1150" s="104">
        <v>1</v>
      </c>
      <c r="Y1150" s="104"/>
      <c r="Z1150" s="104"/>
      <c r="AA1150" s="104"/>
      <c r="AB1150" s="104" t="s">
        <v>4</v>
      </c>
      <c r="AC1150" s="104" t="s">
        <v>2086</v>
      </c>
      <c r="AD1150" s="104" t="s">
        <v>6</v>
      </c>
      <c r="AE1150" s="104" t="s">
        <v>2063</v>
      </c>
      <c r="AF1150" s="104"/>
      <c r="AG1150" s="104" t="s">
        <v>2506</v>
      </c>
      <c r="AH1150" s="104" t="s">
        <v>2088</v>
      </c>
      <c r="AI1150" s="104"/>
      <c r="AJ1150" s="104"/>
      <c r="AK1150" s="104"/>
      <c r="AL1150" s="117"/>
      <c r="AM1150" s="104"/>
      <c r="AN1150" s="117"/>
      <c r="AO1150" s="104"/>
      <c r="AP1150" s="104"/>
      <c r="AQ1150" s="104"/>
      <c r="AR1150" s="104"/>
      <c r="AS1150" s="104"/>
      <c r="AT1150" s="104"/>
    </row>
    <row r="1151" spans="1:46" ht="11.25" customHeight="1">
      <c r="A1151" s="104">
        <v>1150</v>
      </c>
      <c r="B1151" s="104" t="s">
        <v>670</v>
      </c>
      <c r="C1151" s="116">
        <v>44862</v>
      </c>
      <c r="D1151" s="104" t="s">
        <v>0</v>
      </c>
      <c r="E1151" s="104" t="s">
        <v>100</v>
      </c>
      <c r="F1151" s="118" t="s">
        <v>1136</v>
      </c>
      <c r="G1151" s="118" t="s">
        <v>1584</v>
      </c>
      <c r="H1151" s="118" t="s">
        <v>2505</v>
      </c>
      <c r="I1151" s="118" t="s">
        <v>3243</v>
      </c>
      <c r="J1151" s="104"/>
      <c r="K1151" s="116">
        <v>44853</v>
      </c>
      <c r="L1151" s="104" t="s">
        <v>2393</v>
      </c>
      <c r="M1151" s="104"/>
      <c r="N1151" s="104"/>
      <c r="O1151" s="104"/>
      <c r="P1151" s="118" t="s">
        <v>3243</v>
      </c>
      <c r="Q1151" s="104" t="s">
        <v>3244</v>
      </c>
      <c r="R1151" s="104"/>
      <c r="S1151" s="104" t="s">
        <v>3</v>
      </c>
      <c r="T1151" s="40" t="s">
        <v>1477</v>
      </c>
      <c r="U1151" s="104"/>
      <c r="V1151" s="104"/>
      <c r="W1151" s="104">
        <v>1</v>
      </c>
      <c r="X1151" s="104"/>
      <c r="Y1151" s="104"/>
      <c r="Z1151" s="104"/>
      <c r="AA1151" s="104"/>
      <c r="AB1151" s="104" t="s">
        <v>4</v>
      </c>
      <c r="AC1151" s="104" t="s">
        <v>2086</v>
      </c>
      <c r="AD1151" s="104" t="s">
        <v>6</v>
      </c>
      <c r="AE1151" s="104" t="s">
        <v>2124</v>
      </c>
      <c r="AF1151" s="104"/>
      <c r="AG1151" s="104" t="s">
        <v>2506</v>
      </c>
      <c r="AH1151" s="104" t="s">
        <v>2088</v>
      </c>
      <c r="AI1151" s="104"/>
      <c r="AJ1151" s="104"/>
      <c r="AK1151" s="104"/>
      <c r="AL1151" s="117"/>
      <c r="AM1151" s="104"/>
      <c r="AN1151" s="117"/>
      <c r="AO1151" s="104"/>
      <c r="AP1151" s="104"/>
      <c r="AQ1151" s="104"/>
      <c r="AR1151" s="104"/>
      <c r="AS1151" s="104"/>
      <c r="AT1151" s="104"/>
    </row>
    <row r="1152" spans="1:46" ht="11.25" customHeight="1">
      <c r="A1152" s="104">
        <v>1151</v>
      </c>
      <c r="B1152" s="104" t="s">
        <v>670</v>
      </c>
      <c r="C1152" s="116">
        <v>44862</v>
      </c>
      <c r="D1152" s="104" t="s">
        <v>0</v>
      </c>
      <c r="E1152" s="104" t="s">
        <v>100</v>
      </c>
      <c r="F1152" s="118" t="s">
        <v>1136</v>
      </c>
      <c r="G1152" s="118" t="s">
        <v>1584</v>
      </c>
      <c r="H1152" s="118" t="s">
        <v>2505</v>
      </c>
      <c r="I1152" s="118" t="s">
        <v>3245</v>
      </c>
      <c r="J1152" s="104"/>
      <c r="K1152" s="116">
        <v>44852</v>
      </c>
      <c r="L1152" s="104" t="s">
        <v>3246</v>
      </c>
      <c r="M1152" s="104"/>
      <c r="N1152" s="104"/>
      <c r="O1152" s="104"/>
      <c r="P1152" s="118" t="s">
        <v>3245</v>
      </c>
      <c r="Q1152" s="104" t="s">
        <v>3208</v>
      </c>
      <c r="R1152" s="104"/>
      <c r="S1152" s="104" t="s">
        <v>21</v>
      </c>
      <c r="T1152" s="40" t="s">
        <v>2501</v>
      </c>
      <c r="U1152" s="104"/>
      <c r="V1152" s="104"/>
      <c r="W1152" s="104"/>
      <c r="X1152" s="104">
        <v>1</v>
      </c>
      <c r="Y1152" s="104"/>
      <c r="Z1152" s="104"/>
      <c r="AA1152" s="104"/>
      <c r="AB1152" s="104" t="s">
        <v>4</v>
      </c>
      <c r="AC1152" s="104" t="s">
        <v>2086</v>
      </c>
      <c r="AD1152" s="104" t="s">
        <v>6</v>
      </c>
      <c r="AE1152" s="104" t="s">
        <v>2063</v>
      </c>
      <c r="AF1152" s="104"/>
      <c r="AG1152" s="104" t="s">
        <v>2506</v>
      </c>
      <c r="AH1152" s="104" t="s">
        <v>2088</v>
      </c>
      <c r="AI1152" s="104"/>
      <c r="AJ1152" s="104"/>
      <c r="AK1152" s="104"/>
      <c r="AL1152" s="117"/>
      <c r="AM1152" s="104"/>
      <c r="AN1152" s="117"/>
      <c r="AO1152" s="104"/>
      <c r="AP1152" s="104"/>
      <c r="AQ1152" s="104"/>
      <c r="AR1152" s="104"/>
      <c r="AS1152" s="104"/>
      <c r="AT1152" s="104"/>
    </row>
    <row r="1153" spans="1:46" ht="11.25" customHeight="1">
      <c r="A1153" s="104">
        <v>1152</v>
      </c>
      <c r="B1153" s="104" t="s">
        <v>670</v>
      </c>
      <c r="C1153" s="116">
        <v>44862</v>
      </c>
      <c r="D1153" s="104" t="s">
        <v>0</v>
      </c>
      <c r="E1153" s="104" t="s">
        <v>100</v>
      </c>
      <c r="F1153" s="118" t="s">
        <v>1136</v>
      </c>
      <c r="G1153" s="118" t="s">
        <v>1584</v>
      </c>
      <c r="H1153" s="118" t="s">
        <v>2505</v>
      </c>
      <c r="I1153" s="118" t="s">
        <v>3247</v>
      </c>
      <c r="J1153" s="104"/>
      <c r="K1153" s="116">
        <v>44853</v>
      </c>
      <c r="L1153" s="104" t="s">
        <v>3248</v>
      </c>
      <c r="M1153" s="104"/>
      <c r="N1153" s="104"/>
      <c r="O1153" s="104"/>
      <c r="P1153" s="118" t="s">
        <v>3247</v>
      </c>
      <c r="Q1153" s="104" t="s">
        <v>3217</v>
      </c>
      <c r="R1153" s="104"/>
      <c r="S1153" s="104" t="s">
        <v>21</v>
      </c>
      <c r="T1153" s="40" t="s">
        <v>2501</v>
      </c>
      <c r="U1153" s="104"/>
      <c r="V1153" s="104"/>
      <c r="W1153" s="104"/>
      <c r="X1153" s="104">
        <v>1</v>
      </c>
      <c r="Y1153" s="104"/>
      <c r="Z1153" s="104"/>
      <c r="AA1153" s="104"/>
      <c r="AB1153" s="104" t="s">
        <v>4</v>
      </c>
      <c r="AC1153" s="104" t="s">
        <v>2086</v>
      </c>
      <c r="AD1153" s="104" t="s">
        <v>6</v>
      </c>
      <c r="AE1153" s="104" t="s">
        <v>2063</v>
      </c>
      <c r="AF1153" s="104"/>
      <c r="AG1153" s="104" t="s">
        <v>2506</v>
      </c>
      <c r="AH1153" s="104" t="s">
        <v>2088</v>
      </c>
      <c r="AI1153" s="104"/>
      <c r="AJ1153" s="104"/>
      <c r="AK1153" s="104"/>
      <c r="AL1153" s="117"/>
      <c r="AM1153" s="104"/>
      <c r="AN1153" s="117"/>
      <c r="AO1153" s="104"/>
      <c r="AP1153" s="104"/>
      <c r="AQ1153" s="104"/>
      <c r="AR1153" s="104"/>
      <c r="AS1153" s="104"/>
      <c r="AT1153" s="104"/>
    </row>
    <row r="1154" spans="1:46" ht="11.25" customHeight="1">
      <c r="A1154" s="104">
        <v>1153</v>
      </c>
      <c r="B1154" s="104" t="s">
        <v>670</v>
      </c>
      <c r="C1154" s="116">
        <v>44862</v>
      </c>
      <c r="D1154" s="104" t="s">
        <v>0</v>
      </c>
      <c r="E1154" s="104" t="s">
        <v>100</v>
      </c>
      <c r="F1154" s="118" t="s">
        <v>1136</v>
      </c>
      <c r="G1154" s="118" t="s">
        <v>1584</v>
      </c>
      <c r="H1154" s="118" t="s">
        <v>2505</v>
      </c>
      <c r="I1154" s="118" t="s">
        <v>3249</v>
      </c>
      <c r="J1154" s="104"/>
      <c r="K1154" s="116">
        <v>44852</v>
      </c>
      <c r="L1154" s="104" t="s">
        <v>3250</v>
      </c>
      <c r="M1154" s="104"/>
      <c r="N1154" s="104"/>
      <c r="O1154" s="104"/>
      <c r="P1154" s="118" t="s">
        <v>3249</v>
      </c>
      <c r="Q1154" s="104" t="s">
        <v>144</v>
      </c>
      <c r="R1154" s="104"/>
      <c r="S1154" s="104" t="s">
        <v>45</v>
      </c>
      <c r="T1154" s="40" t="s">
        <v>44</v>
      </c>
      <c r="U1154" s="104"/>
      <c r="V1154" s="104">
        <v>1</v>
      </c>
      <c r="W1154" s="104"/>
      <c r="X1154" s="104"/>
      <c r="Y1154" s="104"/>
      <c r="Z1154" s="104"/>
      <c r="AA1154" s="104"/>
      <c r="AB1154" s="104" t="s">
        <v>4</v>
      </c>
      <c r="AC1154" s="104" t="s">
        <v>2086</v>
      </c>
      <c r="AD1154" s="104" t="s">
        <v>6</v>
      </c>
      <c r="AE1154" s="104" t="s">
        <v>2125</v>
      </c>
      <c r="AF1154" s="104"/>
      <c r="AG1154" s="104" t="s">
        <v>2506</v>
      </c>
      <c r="AH1154" s="104" t="s">
        <v>2088</v>
      </c>
      <c r="AI1154" s="104"/>
      <c r="AJ1154" s="104"/>
      <c r="AK1154" s="104"/>
      <c r="AL1154" s="117"/>
      <c r="AM1154" s="104"/>
      <c r="AN1154" s="117"/>
      <c r="AO1154" s="104"/>
      <c r="AP1154" s="104"/>
      <c r="AQ1154" s="104"/>
      <c r="AR1154" s="104"/>
      <c r="AS1154" s="104"/>
      <c r="AT1154" s="104"/>
    </row>
    <row r="1155" spans="1:46" ht="11.25" customHeight="1">
      <c r="A1155" s="104">
        <v>1154</v>
      </c>
      <c r="B1155" s="104" t="s">
        <v>673</v>
      </c>
      <c r="C1155" s="116">
        <v>44866</v>
      </c>
      <c r="D1155" s="104" t="s">
        <v>0</v>
      </c>
      <c r="E1155" s="104" t="s">
        <v>100</v>
      </c>
      <c r="F1155" s="118" t="s">
        <v>1136</v>
      </c>
      <c r="G1155" s="118" t="s">
        <v>1584</v>
      </c>
      <c r="H1155" s="118" t="s">
        <v>2505</v>
      </c>
      <c r="I1155" s="118" t="s">
        <v>3251</v>
      </c>
      <c r="J1155" s="104"/>
      <c r="K1155" s="116">
        <v>44862</v>
      </c>
      <c r="L1155" s="104" t="s">
        <v>2325</v>
      </c>
      <c r="M1155" s="104"/>
      <c r="N1155" s="104"/>
      <c r="O1155" s="104"/>
      <c r="P1155" s="118" t="s">
        <v>3251</v>
      </c>
      <c r="Q1155" s="104" t="s">
        <v>3252</v>
      </c>
      <c r="R1155" s="104"/>
      <c r="S1155" s="104" t="s">
        <v>3</v>
      </c>
      <c r="T1155" s="40" t="s">
        <v>1477</v>
      </c>
      <c r="U1155" s="104"/>
      <c r="V1155" s="104"/>
      <c r="W1155" s="104">
        <v>1</v>
      </c>
      <c r="X1155" s="104"/>
      <c r="Y1155" s="104"/>
      <c r="Z1155" s="104"/>
      <c r="AA1155" s="104"/>
      <c r="AB1155" s="104" t="s">
        <v>4</v>
      </c>
      <c r="AC1155" s="104" t="s">
        <v>2086</v>
      </c>
      <c r="AD1155" s="104" t="s">
        <v>6</v>
      </c>
      <c r="AE1155" s="104" t="s">
        <v>2124</v>
      </c>
      <c r="AF1155" s="104"/>
      <c r="AG1155" s="104" t="s">
        <v>2506</v>
      </c>
      <c r="AH1155" s="104" t="s">
        <v>2088</v>
      </c>
      <c r="AI1155" s="104"/>
      <c r="AJ1155" s="104"/>
      <c r="AK1155" s="104"/>
      <c r="AL1155" s="117"/>
      <c r="AM1155" s="104"/>
      <c r="AN1155" s="117"/>
      <c r="AO1155" s="104"/>
      <c r="AP1155" s="104"/>
      <c r="AQ1155" s="104"/>
      <c r="AR1155" s="104"/>
      <c r="AS1155" s="104"/>
      <c r="AT1155" s="104"/>
    </row>
    <row r="1156" spans="1:46" ht="11.25" customHeight="1">
      <c r="A1156" s="104">
        <v>1155</v>
      </c>
      <c r="B1156" s="104" t="s">
        <v>673</v>
      </c>
      <c r="C1156" s="116">
        <v>44866</v>
      </c>
      <c r="D1156" s="104" t="s">
        <v>2581</v>
      </c>
      <c r="E1156" s="104" t="s">
        <v>100</v>
      </c>
      <c r="F1156" s="118" t="s">
        <v>2543</v>
      </c>
      <c r="G1156" s="118" t="s">
        <v>2746</v>
      </c>
      <c r="H1156" s="118" t="s">
        <v>2505</v>
      </c>
      <c r="I1156" s="118" t="s">
        <v>3253</v>
      </c>
      <c r="J1156" s="104"/>
      <c r="K1156" s="116">
        <v>44863</v>
      </c>
      <c r="L1156" s="104" t="s">
        <v>2325</v>
      </c>
      <c r="M1156" s="104"/>
      <c r="N1156" s="104"/>
      <c r="O1156" s="104"/>
      <c r="P1156" s="118" t="s">
        <v>3253</v>
      </c>
      <c r="Q1156" s="104" t="s">
        <v>3254</v>
      </c>
      <c r="R1156" s="104"/>
      <c r="S1156" s="104" t="s">
        <v>3</v>
      </c>
      <c r="T1156" s="40" t="s">
        <v>1477</v>
      </c>
      <c r="U1156" s="104"/>
      <c r="V1156" s="104"/>
      <c r="W1156" s="104">
        <v>1</v>
      </c>
      <c r="X1156" s="104"/>
      <c r="Y1156" s="104"/>
      <c r="Z1156" s="104"/>
      <c r="AA1156" s="104"/>
      <c r="AB1156" s="104" t="s">
        <v>4</v>
      </c>
      <c r="AC1156" s="104" t="s">
        <v>2086</v>
      </c>
      <c r="AD1156" s="104" t="s">
        <v>6</v>
      </c>
      <c r="AE1156" s="104" t="s">
        <v>2124</v>
      </c>
      <c r="AF1156" s="104"/>
      <c r="AG1156" s="104" t="s">
        <v>2506</v>
      </c>
      <c r="AH1156" s="104" t="s">
        <v>2088</v>
      </c>
      <c r="AI1156" s="104"/>
      <c r="AJ1156" s="104"/>
      <c r="AK1156" s="104"/>
      <c r="AL1156" s="117"/>
      <c r="AM1156" s="104"/>
      <c r="AN1156" s="117"/>
      <c r="AO1156" s="104"/>
      <c r="AP1156" s="104"/>
      <c r="AQ1156" s="104"/>
      <c r="AR1156" s="104"/>
      <c r="AS1156" s="104"/>
      <c r="AT1156" s="104"/>
    </row>
    <row r="1157" spans="1:46" ht="11.25" customHeight="1">
      <c r="A1157" s="104">
        <v>1156</v>
      </c>
      <c r="B1157" s="104" t="s">
        <v>673</v>
      </c>
      <c r="C1157" s="116">
        <v>44866</v>
      </c>
      <c r="D1157" s="104" t="s">
        <v>0</v>
      </c>
      <c r="E1157" s="104" t="s">
        <v>100</v>
      </c>
      <c r="F1157" s="118" t="s">
        <v>1136</v>
      </c>
      <c r="G1157" s="118" t="s">
        <v>1584</v>
      </c>
      <c r="H1157" s="118" t="s">
        <v>2505</v>
      </c>
      <c r="I1157" s="118" t="s">
        <v>3255</v>
      </c>
      <c r="J1157" s="104"/>
      <c r="K1157" s="116">
        <v>44863</v>
      </c>
      <c r="L1157" s="104" t="s">
        <v>3256</v>
      </c>
      <c r="M1157" s="104"/>
      <c r="N1157" s="104"/>
      <c r="O1157" s="104"/>
      <c r="P1157" s="118" t="s">
        <v>3255</v>
      </c>
      <c r="Q1157" s="104" t="s">
        <v>3256</v>
      </c>
      <c r="R1157" s="104"/>
      <c r="S1157" s="104" t="s">
        <v>45</v>
      </c>
      <c r="T1157" s="40" t="s">
        <v>44</v>
      </c>
      <c r="U1157" s="104"/>
      <c r="V1157" s="104">
        <v>1</v>
      </c>
      <c r="W1157" s="104"/>
      <c r="X1157" s="104"/>
      <c r="Y1157" s="104"/>
      <c r="Z1157" s="104"/>
      <c r="AA1157" s="104"/>
      <c r="AB1157" s="104" t="s">
        <v>4</v>
      </c>
      <c r="AC1157" s="104" t="s">
        <v>2086</v>
      </c>
      <c r="AD1157" s="104" t="s">
        <v>6</v>
      </c>
      <c r="AE1157" s="104" t="s">
        <v>2125</v>
      </c>
      <c r="AF1157" s="104"/>
      <c r="AG1157" s="104" t="s">
        <v>2506</v>
      </c>
      <c r="AH1157" s="104" t="s">
        <v>2088</v>
      </c>
      <c r="AI1157" s="104"/>
      <c r="AJ1157" s="104"/>
      <c r="AK1157" s="104"/>
      <c r="AL1157" s="117"/>
      <c r="AM1157" s="104"/>
      <c r="AN1157" s="117"/>
      <c r="AO1157" s="104"/>
      <c r="AP1157" s="104"/>
      <c r="AQ1157" s="104"/>
      <c r="AR1157" s="104"/>
      <c r="AS1157" s="104"/>
      <c r="AT1157" s="104"/>
    </row>
    <row r="1158" spans="1:46" ht="11.25" customHeight="1">
      <c r="A1158" s="104">
        <v>1157</v>
      </c>
      <c r="B1158" s="104" t="s">
        <v>673</v>
      </c>
      <c r="C1158" s="116">
        <v>44866</v>
      </c>
      <c r="D1158" s="104" t="s">
        <v>2581</v>
      </c>
      <c r="E1158" s="104" t="s">
        <v>100</v>
      </c>
      <c r="F1158" s="118" t="s">
        <v>2543</v>
      </c>
      <c r="G1158" s="118" t="s">
        <v>2746</v>
      </c>
      <c r="H1158" s="118" t="s">
        <v>2505</v>
      </c>
      <c r="I1158" s="118" t="s">
        <v>3257</v>
      </c>
      <c r="J1158" s="104"/>
      <c r="K1158" s="116">
        <v>44863</v>
      </c>
      <c r="L1158" s="104" t="s">
        <v>3258</v>
      </c>
      <c r="M1158" s="104"/>
      <c r="N1158" s="104"/>
      <c r="O1158" s="104"/>
      <c r="P1158" s="118" t="s">
        <v>3257</v>
      </c>
      <c r="Q1158" s="104" t="s">
        <v>3259</v>
      </c>
      <c r="R1158" s="104"/>
      <c r="S1158" s="104" t="s">
        <v>21</v>
      </c>
      <c r="T1158" s="40" t="s">
        <v>2501</v>
      </c>
      <c r="U1158" s="104"/>
      <c r="V1158" s="104"/>
      <c r="W1158" s="104"/>
      <c r="X1158" s="104">
        <v>1</v>
      </c>
      <c r="Y1158" s="104"/>
      <c r="Z1158" s="104"/>
      <c r="AA1158" s="104"/>
      <c r="AB1158" s="104" t="s">
        <v>4</v>
      </c>
      <c r="AC1158" s="104" t="s">
        <v>2086</v>
      </c>
      <c r="AD1158" s="104" t="s">
        <v>6</v>
      </c>
      <c r="AE1158" s="104" t="s">
        <v>2063</v>
      </c>
      <c r="AF1158" s="104"/>
      <c r="AG1158" s="104" t="s">
        <v>2506</v>
      </c>
      <c r="AH1158" s="104" t="s">
        <v>2088</v>
      </c>
      <c r="AI1158" s="104"/>
      <c r="AJ1158" s="104"/>
      <c r="AK1158" s="104"/>
      <c r="AL1158" s="117"/>
      <c r="AM1158" s="104"/>
      <c r="AN1158" s="117"/>
      <c r="AO1158" s="104"/>
      <c r="AP1158" s="104"/>
      <c r="AQ1158" s="104"/>
      <c r="AR1158" s="104"/>
      <c r="AS1158" s="104"/>
      <c r="AT1158" s="104"/>
    </row>
    <row r="1159" spans="1:46" ht="11.25" customHeight="1">
      <c r="A1159" s="104">
        <v>1158</v>
      </c>
      <c r="B1159" s="104" t="s">
        <v>673</v>
      </c>
      <c r="C1159" s="116">
        <v>44866</v>
      </c>
      <c r="D1159" s="104" t="s">
        <v>0</v>
      </c>
      <c r="E1159" s="104" t="s">
        <v>100</v>
      </c>
      <c r="F1159" s="118" t="s">
        <v>1136</v>
      </c>
      <c r="G1159" s="118" t="s">
        <v>1584</v>
      </c>
      <c r="H1159" s="118" t="s">
        <v>2505</v>
      </c>
      <c r="I1159" s="118" t="s">
        <v>3260</v>
      </c>
      <c r="J1159" s="104"/>
      <c r="K1159" s="116">
        <v>44863</v>
      </c>
      <c r="L1159" s="104" t="s">
        <v>3261</v>
      </c>
      <c r="M1159" s="104"/>
      <c r="N1159" s="104"/>
      <c r="O1159" s="104"/>
      <c r="P1159" s="118" t="s">
        <v>3260</v>
      </c>
      <c r="Q1159" s="104" t="s">
        <v>3262</v>
      </c>
      <c r="R1159" s="104"/>
      <c r="S1159" s="104" t="s">
        <v>3</v>
      </c>
      <c r="T1159" s="40" t="s">
        <v>1477</v>
      </c>
      <c r="U1159" s="104"/>
      <c r="V1159" s="104"/>
      <c r="W1159" s="104">
        <v>1</v>
      </c>
      <c r="X1159" s="104"/>
      <c r="Y1159" s="104"/>
      <c r="Z1159" s="104"/>
      <c r="AA1159" s="104"/>
      <c r="AB1159" s="104" t="s">
        <v>4</v>
      </c>
      <c r="AC1159" s="104" t="s">
        <v>2086</v>
      </c>
      <c r="AD1159" s="104" t="s">
        <v>6</v>
      </c>
      <c r="AE1159" s="104" t="s">
        <v>2124</v>
      </c>
      <c r="AF1159" s="104"/>
      <c r="AG1159" s="104" t="s">
        <v>2506</v>
      </c>
      <c r="AH1159" s="104" t="s">
        <v>2088</v>
      </c>
      <c r="AI1159" s="104"/>
      <c r="AJ1159" s="104"/>
      <c r="AK1159" s="104"/>
      <c r="AL1159" s="117"/>
      <c r="AM1159" s="104"/>
      <c r="AN1159" s="117"/>
      <c r="AO1159" s="104"/>
      <c r="AP1159" s="104"/>
      <c r="AQ1159" s="104"/>
      <c r="AR1159" s="104"/>
      <c r="AS1159" s="104"/>
      <c r="AT1159" s="104"/>
    </row>
    <row r="1160" spans="1:46" ht="11.25" customHeight="1">
      <c r="A1160" s="104">
        <v>1159</v>
      </c>
      <c r="B1160" s="104" t="s">
        <v>673</v>
      </c>
      <c r="C1160" s="116">
        <v>44866</v>
      </c>
      <c r="D1160" s="104" t="s">
        <v>0</v>
      </c>
      <c r="E1160" s="104" t="s">
        <v>100</v>
      </c>
      <c r="F1160" s="118" t="s">
        <v>1136</v>
      </c>
      <c r="G1160" s="118" t="s">
        <v>1584</v>
      </c>
      <c r="H1160" s="118" t="s">
        <v>2505</v>
      </c>
      <c r="I1160" s="118" t="s">
        <v>3263</v>
      </c>
      <c r="J1160" s="104"/>
      <c r="K1160" s="116">
        <v>44859</v>
      </c>
      <c r="L1160" s="104" t="s">
        <v>3264</v>
      </c>
      <c r="M1160" s="104"/>
      <c r="N1160" s="104"/>
      <c r="O1160" s="104"/>
      <c r="P1160" s="118" t="s">
        <v>3263</v>
      </c>
      <c r="Q1160" s="104" t="s">
        <v>3265</v>
      </c>
      <c r="R1160" s="104"/>
      <c r="S1160" s="104" t="s">
        <v>3</v>
      </c>
      <c r="T1160" s="40" t="s">
        <v>1477</v>
      </c>
      <c r="U1160" s="104"/>
      <c r="V1160" s="104"/>
      <c r="W1160" s="104">
        <v>1</v>
      </c>
      <c r="X1160" s="104"/>
      <c r="Y1160" s="104"/>
      <c r="Z1160" s="104"/>
      <c r="AA1160" s="104"/>
      <c r="AB1160" s="104" t="s">
        <v>4</v>
      </c>
      <c r="AC1160" s="104" t="s">
        <v>2086</v>
      </c>
      <c r="AD1160" s="104" t="s">
        <v>6</v>
      </c>
      <c r="AE1160" s="104" t="s">
        <v>2124</v>
      </c>
      <c r="AF1160" s="104"/>
      <c r="AG1160" s="104" t="s">
        <v>2506</v>
      </c>
      <c r="AH1160" s="104" t="s">
        <v>2088</v>
      </c>
      <c r="AI1160" s="104"/>
      <c r="AJ1160" s="104"/>
      <c r="AK1160" s="104"/>
      <c r="AL1160" s="117"/>
      <c r="AM1160" s="104"/>
      <c r="AN1160" s="117"/>
      <c r="AO1160" s="104"/>
      <c r="AP1160" s="104"/>
      <c r="AQ1160" s="104"/>
      <c r="AR1160" s="104"/>
      <c r="AS1160" s="104"/>
      <c r="AT1160" s="104"/>
    </row>
    <row r="1161" spans="1:46" ht="11.25" customHeight="1">
      <c r="A1161" s="104">
        <v>1160</v>
      </c>
      <c r="B1161" s="104" t="s">
        <v>673</v>
      </c>
      <c r="C1161" s="116">
        <v>44866</v>
      </c>
      <c r="D1161" s="104" t="s">
        <v>2581</v>
      </c>
      <c r="E1161" s="104" t="s">
        <v>100</v>
      </c>
      <c r="F1161" s="118" t="s">
        <v>2543</v>
      </c>
      <c r="G1161" s="118" t="s">
        <v>2746</v>
      </c>
      <c r="H1161" s="118" t="s">
        <v>2505</v>
      </c>
      <c r="I1161" s="118" t="s">
        <v>3266</v>
      </c>
      <c r="J1161" s="104"/>
      <c r="K1161" s="116">
        <v>44863</v>
      </c>
      <c r="L1161" s="104" t="s">
        <v>2325</v>
      </c>
      <c r="M1161" s="104"/>
      <c r="N1161" s="104"/>
      <c r="O1161" s="104"/>
      <c r="P1161" s="118" t="s">
        <v>3266</v>
      </c>
      <c r="Q1161" s="104" t="s">
        <v>3267</v>
      </c>
      <c r="R1161" s="104"/>
      <c r="S1161" s="104" t="s">
        <v>45</v>
      </c>
      <c r="T1161" s="40" t="s">
        <v>44</v>
      </c>
      <c r="U1161" s="104"/>
      <c r="V1161" s="104">
        <v>1</v>
      </c>
      <c r="W1161" s="104"/>
      <c r="X1161" s="104"/>
      <c r="Y1161" s="104"/>
      <c r="Z1161" s="104"/>
      <c r="AA1161" s="104"/>
      <c r="AB1161" s="104" t="s">
        <v>4</v>
      </c>
      <c r="AC1161" s="104" t="s">
        <v>2086</v>
      </c>
      <c r="AD1161" s="104" t="s">
        <v>6</v>
      </c>
      <c r="AE1161" s="104" t="s">
        <v>2125</v>
      </c>
      <c r="AF1161" s="104"/>
      <c r="AG1161" s="104" t="s">
        <v>2506</v>
      </c>
      <c r="AH1161" s="104" t="s">
        <v>2088</v>
      </c>
      <c r="AI1161" s="104"/>
      <c r="AJ1161" s="104"/>
      <c r="AK1161" s="104"/>
      <c r="AL1161" s="117"/>
      <c r="AM1161" s="104"/>
      <c r="AN1161" s="117"/>
      <c r="AO1161" s="104"/>
      <c r="AP1161" s="104"/>
      <c r="AQ1161" s="104"/>
      <c r="AR1161" s="104"/>
      <c r="AS1161" s="104"/>
      <c r="AT1161" s="104"/>
    </row>
    <row r="1162" spans="1:46" ht="11.25" customHeight="1">
      <c r="A1162" s="104">
        <v>1161</v>
      </c>
      <c r="B1162" s="104" t="s">
        <v>673</v>
      </c>
      <c r="C1162" s="116">
        <v>44866</v>
      </c>
      <c r="D1162" s="104" t="s">
        <v>2581</v>
      </c>
      <c r="E1162" s="104" t="s">
        <v>100</v>
      </c>
      <c r="F1162" s="118" t="s">
        <v>2543</v>
      </c>
      <c r="G1162" s="118" t="s">
        <v>2746</v>
      </c>
      <c r="H1162" s="118" t="s">
        <v>2505</v>
      </c>
      <c r="I1162" s="118" t="s">
        <v>3268</v>
      </c>
      <c r="J1162" s="104"/>
      <c r="K1162" s="116">
        <v>44862</v>
      </c>
      <c r="L1162" s="104" t="s">
        <v>3269</v>
      </c>
      <c r="M1162" s="104"/>
      <c r="N1162" s="104"/>
      <c r="O1162" s="104"/>
      <c r="P1162" s="118" t="s">
        <v>3268</v>
      </c>
      <c r="Q1162" s="104" t="s">
        <v>3270</v>
      </c>
      <c r="R1162" s="104"/>
      <c r="S1162" s="104" t="s">
        <v>45</v>
      </c>
      <c r="T1162" s="40" t="s">
        <v>44</v>
      </c>
      <c r="U1162" s="104"/>
      <c r="V1162" s="104">
        <v>1</v>
      </c>
      <c r="W1162" s="104"/>
      <c r="X1162" s="104"/>
      <c r="Y1162" s="104"/>
      <c r="Z1162" s="104"/>
      <c r="AA1162" s="104"/>
      <c r="AB1162" s="104" t="s">
        <v>4</v>
      </c>
      <c r="AC1162" s="104" t="s">
        <v>2086</v>
      </c>
      <c r="AD1162" s="104" t="s">
        <v>6</v>
      </c>
      <c r="AE1162" s="104" t="s">
        <v>2125</v>
      </c>
      <c r="AF1162" s="104"/>
      <c r="AG1162" s="104" t="s">
        <v>2506</v>
      </c>
      <c r="AH1162" s="104" t="s">
        <v>2088</v>
      </c>
      <c r="AI1162" s="104"/>
      <c r="AJ1162" s="104"/>
      <c r="AK1162" s="104"/>
      <c r="AL1162" s="117"/>
      <c r="AM1162" s="104"/>
      <c r="AN1162" s="117"/>
      <c r="AO1162" s="104"/>
      <c r="AP1162" s="104"/>
      <c r="AQ1162" s="104"/>
      <c r="AR1162" s="104"/>
      <c r="AS1162" s="104"/>
      <c r="AT1162" s="104"/>
    </row>
    <row r="1163" spans="1:46" ht="11.25" customHeight="1">
      <c r="A1163" s="104">
        <v>1162</v>
      </c>
      <c r="B1163" s="104" t="s">
        <v>670</v>
      </c>
      <c r="C1163" s="116">
        <v>44868</v>
      </c>
      <c r="D1163" s="104" t="s">
        <v>0</v>
      </c>
      <c r="E1163" s="104" t="s">
        <v>100</v>
      </c>
      <c r="F1163" s="118" t="s">
        <v>2531</v>
      </c>
      <c r="G1163" s="118" t="s">
        <v>2318</v>
      </c>
      <c r="H1163" s="118" t="s">
        <v>2505</v>
      </c>
      <c r="I1163" s="118" t="s">
        <v>3271</v>
      </c>
      <c r="J1163" s="104"/>
      <c r="K1163" s="116">
        <v>44852</v>
      </c>
      <c r="L1163" s="104" t="s">
        <v>3272</v>
      </c>
      <c r="M1163" s="104"/>
      <c r="N1163" s="104"/>
      <c r="O1163" s="104"/>
      <c r="P1163" s="118" t="s">
        <v>3271</v>
      </c>
      <c r="Q1163" s="104" t="s">
        <v>3273</v>
      </c>
      <c r="R1163" s="104"/>
      <c r="S1163" s="104" t="s">
        <v>21</v>
      </c>
      <c r="T1163" s="40" t="s">
        <v>2501</v>
      </c>
      <c r="U1163" s="104"/>
      <c r="V1163" s="104"/>
      <c r="W1163" s="104"/>
      <c r="X1163" s="104">
        <v>1</v>
      </c>
      <c r="Y1163" s="104"/>
      <c r="Z1163" s="104"/>
      <c r="AA1163" s="104"/>
      <c r="AB1163" s="104" t="s">
        <v>4</v>
      </c>
      <c r="AC1163" s="104" t="s">
        <v>2086</v>
      </c>
      <c r="AD1163" s="104" t="s">
        <v>6</v>
      </c>
      <c r="AE1163" s="104" t="s">
        <v>2063</v>
      </c>
      <c r="AF1163" s="104"/>
      <c r="AG1163" s="104" t="s">
        <v>2506</v>
      </c>
      <c r="AH1163" s="104" t="s">
        <v>2088</v>
      </c>
      <c r="AI1163" s="104"/>
      <c r="AJ1163" s="104"/>
      <c r="AK1163" s="104"/>
      <c r="AL1163" s="117"/>
      <c r="AM1163" s="104"/>
      <c r="AN1163" s="117"/>
      <c r="AO1163" s="104"/>
      <c r="AP1163" s="104"/>
      <c r="AQ1163" s="104"/>
      <c r="AR1163" s="104"/>
      <c r="AS1163" s="104"/>
      <c r="AT1163" s="104"/>
    </row>
    <row r="1164" spans="1:46" ht="11.25" customHeight="1">
      <c r="A1164" s="104">
        <v>1163</v>
      </c>
      <c r="B1164" s="104" t="s">
        <v>670</v>
      </c>
      <c r="C1164" s="116">
        <v>44868</v>
      </c>
      <c r="D1164" s="104" t="s">
        <v>2581</v>
      </c>
      <c r="E1164" s="104" t="s">
        <v>100</v>
      </c>
      <c r="F1164" s="118" t="s">
        <v>2549</v>
      </c>
      <c r="G1164" s="118" t="s">
        <v>3274</v>
      </c>
      <c r="H1164" s="118" t="s">
        <v>2505</v>
      </c>
      <c r="I1164" s="118" t="s">
        <v>3275</v>
      </c>
      <c r="J1164" s="104"/>
      <c r="K1164" s="116">
        <v>44854</v>
      </c>
      <c r="L1164" s="104" t="s">
        <v>3276</v>
      </c>
      <c r="M1164" s="104"/>
      <c r="N1164" s="104"/>
      <c r="O1164" s="104"/>
      <c r="P1164" s="118" t="s">
        <v>3275</v>
      </c>
      <c r="Q1164" s="104" t="s">
        <v>3277</v>
      </c>
      <c r="R1164" s="104"/>
      <c r="S1164" s="104" t="s">
        <v>21</v>
      </c>
      <c r="T1164" s="40" t="s">
        <v>2501</v>
      </c>
      <c r="U1164" s="104"/>
      <c r="V1164" s="104"/>
      <c r="W1164" s="104"/>
      <c r="X1164" s="104">
        <v>1</v>
      </c>
      <c r="Y1164" s="104"/>
      <c r="Z1164" s="104"/>
      <c r="AA1164" s="104"/>
      <c r="AB1164" s="104" t="s">
        <v>4</v>
      </c>
      <c r="AC1164" s="104" t="s">
        <v>2086</v>
      </c>
      <c r="AD1164" s="104" t="s">
        <v>6</v>
      </c>
      <c r="AE1164" s="104" t="s">
        <v>2063</v>
      </c>
      <c r="AF1164" s="104"/>
      <c r="AG1164" s="104" t="s">
        <v>2506</v>
      </c>
      <c r="AH1164" s="104" t="s">
        <v>2088</v>
      </c>
      <c r="AI1164" s="104"/>
      <c r="AJ1164" s="104"/>
      <c r="AK1164" s="104"/>
      <c r="AL1164" s="117"/>
      <c r="AM1164" s="104"/>
      <c r="AN1164" s="117"/>
      <c r="AO1164" s="104"/>
      <c r="AP1164" s="104"/>
      <c r="AQ1164" s="104"/>
      <c r="AR1164" s="104"/>
      <c r="AS1164" s="104"/>
      <c r="AT1164" s="104"/>
    </row>
    <row r="1165" spans="1:46" ht="11.25" customHeight="1">
      <c r="A1165" s="104">
        <v>1164</v>
      </c>
      <c r="B1165" s="104" t="s">
        <v>670</v>
      </c>
      <c r="C1165" s="116">
        <v>44868</v>
      </c>
      <c r="D1165" s="104" t="s">
        <v>0</v>
      </c>
      <c r="E1165" s="104" t="s">
        <v>100</v>
      </c>
      <c r="F1165" s="118" t="s">
        <v>2531</v>
      </c>
      <c r="G1165" s="118" t="s">
        <v>2318</v>
      </c>
      <c r="H1165" s="118" t="s">
        <v>2505</v>
      </c>
      <c r="I1165" s="118" t="s">
        <v>3278</v>
      </c>
      <c r="J1165" s="104"/>
      <c r="K1165" s="116">
        <v>44852</v>
      </c>
      <c r="L1165" s="104" t="s">
        <v>3279</v>
      </c>
      <c r="M1165" s="104"/>
      <c r="N1165" s="104"/>
      <c r="O1165" s="104"/>
      <c r="P1165" s="118" t="s">
        <v>3278</v>
      </c>
      <c r="Q1165" s="104" t="s">
        <v>3280</v>
      </c>
      <c r="R1165" s="104"/>
      <c r="S1165" s="104" t="s">
        <v>21</v>
      </c>
      <c r="T1165" s="40" t="s">
        <v>2501</v>
      </c>
      <c r="U1165" s="104"/>
      <c r="V1165" s="104"/>
      <c r="W1165" s="104"/>
      <c r="X1165" s="104">
        <v>1</v>
      </c>
      <c r="Y1165" s="104"/>
      <c r="Z1165" s="104"/>
      <c r="AA1165" s="104"/>
      <c r="AB1165" s="104" t="s">
        <v>4</v>
      </c>
      <c r="AC1165" s="104" t="s">
        <v>2086</v>
      </c>
      <c r="AD1165" s="104" t="s">
        <v>6</v>
      </c>
      <c r="AE1165" s="104" t="s">
        <v>2063</v>
      </c>
      <c r="AF1165" s="104"/>
      <c r="AG1165" s="104" t="s">
        <v>2506</v>
      </c>
      <c r="AH1165" s="104" t="s">
        <v>2088</v>
      </c>
      <c r="AI1165" s="104"/>
      <c r="AJ1165" s="104"/>
      <c r="AK1165" s="104"/>
      <c r="AL1165" s="117"/>
      <c r="AM1165" s="104"/>
      <c r="AN1165" s="117"/>
      <c r="AO1165" s="104"/>
      <c r="AP1165" s="104"/>
      <c r="AQ1165" s="104"/>
      <c r="AR1165" s="104"/>
      <c r="AS1165" s="104"/>
      <c r="AT1165" s="104"/>
    </row>
    <row r="1166" spans="1:46" ht="11.25" customHeight="1">
      <c r="A1166" s="104">
        <v>1165</v>
      </c>
      <c r="B1166" s="104" t="s">
        <v>670</v>
      </c>
      <c r="C1166" s="116">
        <v>44868</v>
      </c>
      <c r="D1166" s="104" t="s">
        <v>2581</v>
      </c>
      <c r="E1166" s="104" t="s">
        <v>100</v>
      </c>
      <c r="F1166" s="118" t="s">
        <v>2549</v>
      </c>
      <c r="G1166" s="118" t="s">
        <v>2709</v>
      </c>
      <c r="H1166" s="118" t="s">
        <v>2505</v>
      </c>
      <c r="I1166" s="118" t="s">
        <v>3281</v>
      </c>
      <c r="J1166" s="104"/>
      <c r="K1166" s="116">
        <v>44852</v>
      </c>
      <c r="L1166" s="104" t="s">
        <v>3282</v>
      </c>
      <c r="M1166" s="104"/>
      <c r="N1166" s="104"/>
      <c r="O1166" s="104"/>
      <c r="P1166" s="118" t="s">
        <v>3281</v>
      </c>
      <c r="Q1166" s="104" t="s">
        <v>3282</v>
      </c>
      <c r="R1166" s="104"/>
      <c r="S1166" s="104" t="s">
        <v>45</v>
      </c>
      <c r="T1166" s="40" t="s">
        <v>44</v>
      </c>
      <c r="U1166" s="104"/>
      <c r="V1166" s="104">
        <v>1</v>
      </c>
      <c r="W1166" s="104"/>
      <c r="X1166" s="104"/>
      <c r="Y1166" s="104"/>
      <c r="Z1166" s="104"/>
      <c r="AA1166" s="104"/>
      <c r="AB1166" s="104" t="s">
        <v>4</v>
      </c>
      <c r="AC1166" s="104" t="s">
        <v>2086</v>
      </c>
      <c r="AD1166" s="104" t="s">
        <v>6</v>
      </c>
      <c r="AE1166" s="104" t="s">
        <v>2125</v>
      </c>
      <c r="AF1166" s="104"/>
      <c r="AG1166" s="104" t="s">
        <v>2506</v>
      </c>
      <c r="AH1166" s="104" t="s">
        <v>2088</v>
      </c>
      <c r="AI1166" s="104"/>
      <c r="AJ1166" s="104"/>
      <c r="AK1166" s="104"/>
      <c r="AL1166" s="117"/>
      <c r="AM1166" s="104"/>
      <c r="AN1166" s="117"/>
      <c r="AO1166" s="104"/>
      <c r="AP1166" s="104"/>
      <c r="AQ1166" s="104"/>
      <c r="AR1166" s="104"/>
      <c r="AS1166" s="104"/>
      <c r="AT1166" s="104"/>
    </row>
    <row r="1167" spans="1:46" ht="11.25" customHeight="1">
      <c r="A1167" s="104">
        <v>1166</v>
      </c>
      <c r="B1167" s="104" t="s">
        <v>1757</v>
      </c>
      <c r="C1167" s="116">
        <v>44868</v>
      </c>
      <c r="D1167" s="104" t="s">
        <v>2581</v>
      </c>
      <c r="E1167" s="104" t="s">
        <v>100</v>
      </c>
      <c r="F1167" s="118" t="s">
        <v>2549</v>
      </c>
      <c r="G1167" s="118" t="s">
        <v>2709</v>
      </c>
      <c r="H1167" s="118" t="s">
        <v>2505</v>
      </c>
      <c r="I1167" s="118" t="s">
        <v>3283</v>
      </c>
      <c r="J1167" s="104"/>
      <c r="K1167" s="116">
        <v>44840</v>
      </c>
      <c r="L1167" s="104" t="s">
        <v>3284</v>
      </c>
      <c r="M1167" s="104"/>
      <c r="N1167" s="104"/>
      <c r="O1167" s="104"/>
      <c r="P1167" s="118" t="s">
        <v>3283</v>
      </c>
      <c r="Q1167" s="104" t="s">
        <v>3285</v>
      </c>
      <c r="R1167" s="104"/>
      <c r="S1167" s="104" t="s">
        <v>3</v>
      </c>
      <c r="T1167" s="40" t="s">
        <v>1477</v>
      </c>
      <c r="U1167" s="104"/>
      <c r="V1167" s="104"/>
      <c r="W1167" s="104">
        <v>1</v>
      </c>
      <c r="X1167" s="104"/>
      <c r="Y1167" s="104"/>
      <c r="Z1167" s="104"/>
      <c r="AA1167" s="104"/>
      <c r="AB1167" s="104" t="s">
        <v>4</v>
      </c>
      <c r="AC1167" s="104" t="s">
        <v>2086</v>
      </c>
      <c r="AD1167" s="104" t="s">
        <v>6</v>
      </c>
      <c r="AE1167" s="104" t="s">
        <v>2124</v>
      </c>
      <c r="AF1167" s="104"/>
      <c r="AG1167" s="104" t="s">
        <v>2506</v>
      </c>
      <c r="AH1167" s="104" t="s">
        <v>2088</v>
      </c>
      <c r="AI1167" s="104"/>
      <c r="AJ1167" s="104"/>
      <c r="AK1167" s="104"/>
      <c r="AL1167" s="117"/>
      <c r="AM1167" s="104"/>
      <c r="AN1167" s="117"/>
      <c r="AO1167" s="104"/>
      <c r="AP1167" s="104"/>
      <c r="AQ1167" s="104"/>
      <c r="AR1167" s="104"/>
      <c r="AS1167" s="104"/>
      <c r="AT1167" s="104"/>
    </row>
    <row r="1168" spans="1:46" ht="11.25" customHeight="1">
      <c r="A1168" s="104">
        <v>1167</v>
      </c>
      <c r="B1168" s="104" t="s">
        <v>671</v>
      </c>
      <c r="C1168" s="116">
        <v>44869</v>
      </c>
      <c r="D1168" s="104" t="s">
        <v>0</v>
      </c>
      <c r="E1168" s="104" t="s">
        <v>100</v>
      </c>
      <c r="F1168" s="118" t="s">
        <v>2531</v>
      </c>
      <c r="G1168" s="118" t="s">
        <v>2318</v>
      </c>
      <c r="H1168" s="118" t="s">
        <v>2505</v>
      </c>
      <c r="I1168" s="118" t="s">
        <v>3155</v>
      </c>
      <c r="J1168" s="104"/>
      <c r="K1168" s="116">
        <v>44847</v>
      </c>
      <c r="L1168" s="104" t="s">
        <v>3286</v>
      </c>
      <c r="M1168" s="104"/>
      <c r="N1168" s="104"/>
      <c r="O1168" s="104"/>
      <c r="P1168" s="118" t="s">
        <v>3155</v>
      </c>
      <c r="Q1168" s="104" t="s">
        <v>3287</v>
      </c>
      <c r="R1168" s="104"/>
      <c r="S1168" s="104" t="s">
        <v>3</v>
      </c>
      <c r="T1168" s="40" t="s">
        <v>1477</v>
      </c>
      <c r="U1168" s="104"/>
      <c r="V1168" s="104"/>
      <c r="W1168" s="104">
        <v>1</v>
      </c>
      <c r="X1168" s="104"/>
      <c r="Y1168" s="104"/>
      <c r="Z1168" s="104"/>
      <c r="AA1168" s="104"/>
      <c r="AB1168" s="104" t="s">
        <v>4</v>
      </c>
      <c r="AC1168" s="104" t="s">
        <v>2086</v>
      </c>
      <c r="AD1168" s="104" t="s">
        <v>6</v>
      </c>
      <c r="AE1168" s="104" t="s">
        <v>2124</v>
      </c>
      <c r="AF1168" s="104"/>
      <c r="AG1168" s="104" t="s">
        <v>2506</v>
      </c>
      <c r="AH1168" s="104" t="s">
        <v>2088</v>
      </c>
      <c r="AI1168" s="104"/>
      <c r="AJ1168" s="104"/>
      <c r="AK1168" s="104"/>
      <c r="AL1168" s="117"/>
      <c r="AM1168" s="104"/>
      <c r="AN1168" s="117"/>
      <c r="AO1168" s="104"/>
      <c r="AP1168" s="104"/>
      <c r="AQ1168" s="104"/>
      <c r="AR1168" s="104"/>
      <c r="AS1168" s="104"/>
      <c r="AT1168" s="104"/>
    </row>
    <row r="1169" spans="1:46" ht="11.25" customHeight="1">
      <c r="A1169" s="104">
        <v>1168</v>
      </c>
      <c r="B1169" s="104" t="s">
        <v>671</v>
      </c>
      <c r="C1169" s="116">
        <v>44869</v>
      </c>
      <c r="D1169" s="104" t="s">
        <v>0</v>
      </c>
      <c r="E1169" s="104" t="s">
        <v>100</v>
      </c>
      <c r="F1169" s="118" t="s">
        <v>2531</v>
      </c>
      <c r="G1169" s="118" t="s">
        <v>2318</v>
      </c>
      <c r="H1169" s="118" t="s">
        <v>2505</v>
      </c>
      <c r="I1169" s="118" t="s">
        <v>3288</v>
      </c>
      <c r="J1169" s="104"/>
      <c r="K1169" s="116">
        <v>44845</v>
      </c>
      <c r="L1169" s="104" t="s">
        <v>3289</v>
      </c>
      <c r="M1169" s="104"/>
      <c r="N1169" s="104"/>
      <c r="O1169" s="104"/>
      <c r="P1169" s="118" t="s">
        <v>3288</v>
      </c>
      <c r="Q1169" s="104" t="s">
        <v>3290</v>
      </c>
      <c r="R1169" s="104"/>
      <c r="S1169" s="104" t="s">
        <v>21</v>
      </c>
      <c r="T1169" s="40" t="s">
        <v>2501</v>
      </c>
      <c r="U1169" s="104"/>
      <c r="V1169" s="104"/>
      <c r="W1169" s="104"/>
      <c r="X1169" s="104">
        <v>1</v>
      </c>
      <c r="Y1169" s="104"/>
      <c r="Z1169" s="104"/>
      <c r="AA1169" s="104"/>
      <c r="AB1169" s="104" t="s">
        <v>4</v>
      </c>
      <c r="AC1169" s="104" t="s">
        <v>2086</v>
      </c>
      <c r="AD1169" s="104" t="s">
        <v>6</v>
      </c>
      <c r="AE1169" s="104" t="s">
        <v>2063</v>
      </c>
      <c r="AF1169" s="104"/>
      <c r="AG1169" s="104" t="s">
        <v>2506</v>
      </c>
      <c r="AH1169" s="104" t="s">
        <v>2088</v>
      </c>
      <c r="AI1169" s="104"/>
      <c r="AJ1169" s="104"/>
      <c r="AK1169" s="104"/>
      <c r="AL1169" s="117"/>
      <c r="AM1169" s="104"/>
      <c r="AN1169" s="117"/>
      <c r="AO1169" s="104"/>
      <c r="AP1169" s="104"/>
      <c r="AQ1169" s="104"/>
      <c r="AR1169" s="104"/>
      <c r="AS1169" s="104"/>
      <c r="AT1169" s="104"/>
    </row>
    <row r="1170" spans="1:46" ht="11.25" customHeight="1">
      <c r="A1170" s="104">
        <v>1169</v>
      </c>
      <c r="B1170" s="104" t="s">
        <v>639</v>
      </c>
      <c r="C1170" s="116">
        <v>44869</v>
      </c>
      <c r="D1170" s="104" t="s">
        <v>0</v>
      </c>
      <c r="E1170" s="104" t="s">
        <v>100</v>
      </c>
      <c r="F1170" s="118" t="s">
        <v>2531</v>
      </c>
      <c r="G1170" s="118" t="s">
        <v>2318</v>
      </c>
      <c r="H1170" s="118" t="s">
        <v>2505</v>
      </c>
      <c r="I1170" s="118" t="s">
        <v>3291</v>
      </c>
      <c r="J1170" s="104"/>
      <c r="K1170" s="116">
        <v>44834</v>
      </c>
      <c r="L1170" s="104" t="s">
        <v>3292</v>
      </c>
      <c r="M1170" s="104"/>
      <c r="N1170" s="104"/>
      <c r="O1170" s="104"/>
      <c r="P1170" s="118" t="s">
        <v>3291</v>
      </c>
      <c r="Q1170" s="104" t="s">
        <v>3293</v>
      </c>
      <c r="R1170" s="104"/>
      <c r="S1170" s="104" t="s">
        <v>3</v>
      </c>
      <c r="T1170" s="40" t="s">
        <v>1477</v>
      </c>
      <c r="U1170" s="104"/>
      <c r="V1170" s="104"/>
      <c r="W1170" s="104">
        <v>1</v>
      </c>
      <c r="X1170" s="104"/>
      <c r="Y1170" s="104"/>
      <c r="Z1170" s="104"/>
      <c r="AA1170" s="104"/>
      <c r="AB1170" s="104" t="s">
        <v>4</v>
      </c>
      <c r="AC1170" s="104" t="s">
        <v>2086</v>
      </c>
      <c r="AD1170" s="104" t="s">
        <v>6</v>
      </c>
      <c r="AE1170" s="104" t="s">
        <v>2124</v>
      </c>
      <c r="AF1170" s="104"/>
      <c r="AG1170" s="104" t="s">
        <v>2506</v>
      </c>
      <c r="AH1170" s="104" t="s">
        <v>2088</v>
      </c>
      <c r="AI1170" s="104"/>
      <c r="AJ1170" s="104"/>
      <c r="AK1170" s="104"/>
      <c r="AL1170" s="117"/>
      <c r="AM1170" s="104"/>
      <c r="AN1170" s="117"/>
      <c r="AO1170" s="104"/>
      <c r="AP1170" s="104"/>
      <c r="AQ1170" s="104"/>
      <c r="AR1170" s="104"/>
      <c r="AS1170" s="104"/>
      <c r="AT1170" s="104"/>
    </row>
    <row r="1171" spans="1:46" ht="11.25" customHeight="1">
      <c r="A1171" s="104">
        <v>1170</v>
      </c>
      <c r="B1171" s="104" t="s">
        <v>671</v>
      </c>
      <c r="C1171" s="116">
        <v>44869</v>
      </c>
      <c r="D1171" s="104" t="s">
        <v>0</v>
      </c>
      <c r="E1171" s="104" t="s">
        <v>100</v>
      </c>
      <c r="F1171" s="118" t="s">
        <v>2531</v>
      </c>
      <c r="G1171" s="118" t="s">
        <v>2318</v>
      </c>
      <c r="H1171" s="118" t="s">
        <v>2505</v>
      </c>
      <c r="I1171" s="118" t="s">
        <v>3294</v>
      </c>
      <c r="J1171" s="104"/>
      <c r="K1171" s="116">
        <v>44844</v>
      </c>
      <c r="L1171" s="104" t="s">
        <v>3295</v>
      </c>
      <c r="M1171" s="104"/>
      <c r="N1171" s="104"/>
      <c r="O1171" s="104"/>
      <c r="P1171" s="118" t="s">
        <v>3294</v>
      </c>
      <c r="Q1171" s="104" t="s">
        <v>3290</v>
      </c>
      <c r="R1171" s="104"/>
      <c r="S1171" s="104" t="s">
        <v>21</v>
      </c>
      <c r="T1171" s="40" t="s">
        <v>2501</v>
      </c>
      <c r="U1171" s="104"/>
      <c r="V1171" s="104"/>
      <c r="W1171" s="104"/>
      <c r="X1171" s="104">
        <v>1</v>
      </c>
      <c r="Y1171" s="104"/>
      <c r="Z1171" s="104"/>
      <c r="AA1171" s="104"/>
      <c r="AB1171" s="104" t="s">
        <v>4</v>
      </c>
      <c r="AC1171" s="104" t="s">
        <v>2086</v>
      </c>
      <c r="AD1171" s="104" t="s">
        <v>6</v>
      </c>
      <c r="AE1171" s="104" t="s">
        <v>2063</v>
      </c>
      <c r="AF1171" s="104"/>
      <c r="AG1171" s="104" t="s">
        <v>2506</v>
      </c>
      <c r="AH1171" s="104" t="s">
        <v>2088</v>
      </c>
      <c r="AI1171" s="104"/>
      <c r="AJ1171" s="104"/>
      <c r="AK1171" s="104"/>
      <c r="AL1171" s="117"/>
      <c r="AM1171" s="104"/>
      <c r="AN1171" s="117"/>
      <c r="AO1171" s="104"/>
      <c r="AP1171" s="104"/>
      <c r="AQ1171" s="104"/>
      <c r="AR1171" s="104"/>
      <c r="AS1171" s="104"/>
      <c r="AT1171" s="104"/>
    </row>
    <row r="1172" spans="1:46" ht="11.25" customHeight="1">
      <c r="A1172" s="104">
        <v>1171</v>
      </c>
      <c r="B1172" s="104" t="s">
        <v>639</v>
      </c>
      <c r="C1172" s="116">
        <v>44869</v>
      </c>
      <c r="D1172" s="104" t="s">
        <v>2581</v>
      </c>
      <c r="E1172" s="104" t="s">
        <v>100</v>
      </c>
      <c r="F1172" s="118" t="s">
        <v>2549</v>
      </c>
      <c r="G1172" s="118" t="s">
        <v>2709</v>
      </c>
      <c r="H1172" s="118" t="s">
        <v>2505</v>
      </c>
      <c r="I1172" s="118" t="s">
        <v>2910</v>
      </c>
      <c r="J1172" s="104"/>
      <c r="K1172" s="116">
        <v>44834</v>
      </c>
      <c r="L1172" s="104" t="s">
        <v>144</v>
      </c>
      <c r="M1172" s="104"/>
      <c r="N1172" s="104"/>
      <c r="O1172" s="104"/>
      <c r="P1172" s="118" t="s">
        <v>2910</v>
      </c>
      <c r="Q1172" s="104" t="s">
        <v>3296</v>
      </c>
      <c r="R1172" s="104"/>
      <c r="S1172" s="104" t="s">
        <v>45</v>
      </c>
      <c r="T1172" s="40" t="s">
        <v>44</v>
      </c>
      <c r="U1172" s="104"/>
      <c r="V1172" s="104">
        <v>1</v>
      </c>
      <c r="W1172" s="104"/>
      <c r="X1172" s="104"/>
      <c r="Y1172" s="104"/>
      <c r="Z1172" s="104"/>
      <c r="AA1172" s="104"/>
      <c r="AB1172" s="104" t="s">
        <v>4</v>
      </c>
      <c r="AC1172" s="104" t="s">
        <v>2086</v>
      </c>
      <c r="AD1172" s="104" t="s">
        <v>6</v>
      </c>
      <c r="AE1172" s="104" t="s">
        <v>2125</v>
      </c>
      <c r="AF1172" s="104"/>
      <c r="AG1172" s="104" t="s">
        <v>2506</v>
      </c>
      <c r="AH1172" s="104" t="s">
        <v>2088</v>
      </c>
      <c r="AI1172" s="104"/>
      <c r="AJ1172" s="104"/>
      <c r="AK1172" s="104"/>
      <c r="AL1172" s="117"/>
      <c r="AM1172" s="104"/>
      <c r="AN1172" s="117"/>
      <c r="AO1172" s="104"/>
      <c r="AP1172" s="104"/>
      <c r="AQ1172" s="104"/>
      <c r="AR1172" s="104"/>
      <c r="AS1172" s="104"/>
      <c r="AT1172" s="104"/>
    </row>
    <row r="1173" spans="1:46" ht="11.25" customHeight="1">
      <c r="A1173" s="104">
        <v>1172</v>
      </c>
      <c r="B1173" s="104" t="s">
        <v>671</v>
      </c>
      <c r="C1173" s="116">
        <v>44869</v>
      </c>
      <c r="D1173" s="104" t="s">
        <v>2581</v>
      </c>
      <c r="E1173" s="104" t="s">
        <v>100</v>
      </c>
      <c r="F1173" s="118" t="s">
        <v>2549</v>
      </c>
      <c r="G1173" s="118" t="s">
        <v>3274</v>
      </c>
      <c r="H1173" s="118" t="s">
        <v>2505</v>
      </c>
      <c r="I1173" s="118" t="s">
        <v>3297</v>
      </c>
      <c r="J1173" s="104"/>
      <c r="K1173" s="116">
        <v>44844</v>
      </c>
      <c r="L1173" s="104" t="s">
        <v>3298</v>
      </c>
      <c r="M1173" s="104"/>
      <c r="N1173" s="104"/>
      <c r="O1173" s="104"/>
      <c r="P1173" s="118" t="s">
        <v>3297</v>
      </c>
      <c r="Q1173" s="104" t="s">
        <v>3299</v>
      </c>
      <c r="R1173" s="104"/>
      <c r="S1173" s="104" t="s">
        <v>21</v>
      </c>
      <c r="T1173" s="40" t="s">
        <v>2501</v>
      </c>
      <c r="U1173" s="104"/>
      <c r="V1173" s="104"/>
      <c r="W1173" s="104"/>
      <c r="X1173" s="104">
        <v>1</v>
      </c>
      <c r="Y1173" s="104"/>
      <c r="Z1173" s="104"/>
      <c r="AA1173" s="104"/>
      <c r="AB1173" s="104" t="s">
        <v>4</v>
      </c>
      <c r="AC1173" s="104" t="s">
        <v>2086</v>
      </c>
      <c r="AD1173" s="104" t="s">
        <v>6</v>
      </c>
      <c r="AE1173" s="104" t="s">
        <v>2063</v>
      </c>
      <c r="AF1173" s="104"/>
      <c r="AG1173" s="104" t="s">
        <v>2506</v>
      </c>
      <c r="AH1173" s="104" t="s">
        <v>2088</v>
      </c>
      <c r="AI1173" s="104"/>
      <c r="AJ1173" s="104"/>
      <c r="AK1173" s="104"/>
      <c r="AL1173" s="117"/>
      <c r="AM1173" s="104"/>
      <c r="AN1173" s="117"/>
      <c r="AO1173" s="104"/>
      <c r="AP1173" s="104"/>
      <c r="AQ1173" s="104"/>
      <c r="AR1173" s="104"/>
      <c r="AS1173" s="104"/>
      <c r="AT1173" s="104"/>
    </row>
    <row r="1174" spans="1:46" ht="11.25" customHeight="1">
      <c r="A1174" s="104">
        <v>1173</v>
      </c>
      <c r="B1174" s="104" t="s">
        <v>1757</v>
      </c>
      <c r="C1174" s="116">
        <v>44869</v>
      </c>
      <c r="D1174" s="104" t="s">
        <v>2581</v>
      </c>
      <c r="E1174" s="104" t="s">
        <v>100</v>
      </c>
      <c r="F1174" s="118" t="s">
        <v>2549</v>
      </c>
      <c r="G1174" s="118" t="s">
        <v>2709</v>
      </c>
      <c r="H1174" s="118" t="s">
        <v>2505</v>
      </c>
      <c r="I1174" s="118" t="s">
        <v>3300</v>
      </c>
      <c r="J1174" s="104"/>
      <c r="K1174" s="116">
        <v>44840</v>
      </c>
      <c r="L1174" s="104" t="s">
        <v>3301</v>
      </c>
      <c r="M1174" s="104"/>
      <c r="N1174" s="104"/>
      <c r="O1174" s="104"/>
      <c r="P1174" s="118" t="s">
        <v>3300</v>
      </c>
      <c r="Q1174" s="104" t="s">
        <v>3296</v>
      </c>
      <c r="R1174" s="104"/>
      <c r="S1174" s="104" t="s">
        <v>45</v>
      </c>
      <c r="T1174" s="40" t="s">
        <v>44</v>
      </c>
      <c r="U1174" s="104"/>
      <c r="V1174" s="104">
        <v>1</v>
      </c>
      <c r="W1174" s="104"/>
      <c r="X1174" s="104"/>
      <c r="Y1174" s="104"/>
      <c r="Z1174" s="104"/>
      <c r="AA1174" s="104"/>
      <c r="AB1174" s="104" t="s">
        <v>4</v>
      </c>
      <c r="AC1174" s="104" t="s">
        <v>2086</v>
      </c>
      <c r="AD1174" s="104" t="s">
        <v>6</v>
      </c>
      <c r="AE1174" s="104" t="s">
        <v>2125</v>
      </c>
      <c r="AF1174" s="104"/>
      <c r="AG1174" s="104" t="s">
        <v>2506</v>
      </c>
      <c r="AH1174" s="104" t="s">
        <v>2088</v>
      </c>
      <c r="AI1174" s="104"/>
      <c r="AJ1174" s="104"/>
      <c r="AK1174" s="104"/>
      <c r="AL1174" s="117"/>
      <c r="AM1174" s="104"/>
      <c r="AN1174" s="117"/>
      <c r="AO1174" s="104"/>
      <c r="AP1174" s="104"/>
      <c r="AQ1174" s="104"/>
      <c r="AR1174" s="104"/>
      <c r="AS1174" s="104"/>
      <c r="AT1174" s="104"/>
    </row>
    <row r="1175" spans="1:46" ht="11.25" customHeight="1">
      <c r="A1175" s="104">
        <v>1174</v>
      </c>
      <c r="B1175" s="104" t="s">
        <v>671</v>
      </c>
      <c r="C1175" s="116">
        <v>44869</v>
      </c>
      <c r="D1175" s="104" t="s">
        <v>2581</v>
      </c>
      <c r="E1175" s="104" t="s">
        <v>100</v>
      </c>
      <c r="F1175" s="118" t="s">
        <v>2549</v>
      </c>
      <c r="G1175" s="118" t="s">
        <v>3274</v>
      </c>
      <c r="H1175" s="118" t="s">
        <v>2505</v>
      </c>
      <c r="I1175" s="118" t="s">
        <v>3302</v>
      </c>
      <c r="J1175" s="104"/>
      <c r="K1175" s="116">
        <v>44845</v>
      </c>
      <c r="L1175" s="104" t="s">
        <v>3303</v>
      </c>
      <c r="M1175" s="104"/>
      <c r="N1175" s="104"/>
      <c r="O1175" s="104"/>
      <c r="P1175" s="118" t="s">
        <v>3302</v>
      </c>
      <c r="Q1175" s="104" t="s">
        <v>3304</v>
      </c>
      <c r="R1175" s="104"/>
      <c r="S1175" s="104" t="s">
        <v>21</v>
      </c>
      <c r="T1175" s="40" t="s">
        <v>2501</v>
      </c>
      <c r="U1175" s="104"/>
      <c r="V1175" s="104"/>
      <c r="W1175" s="104"/>
      <c r="X1175" s="104">
        <v>1</v>
      </c>
      <c r="Y1175" s="104"/>
      <c r="Z1175" s="104"/>
      <c r="AA1175" s="104"/>
      <c r="AB1175" s="104" t="s">
        <v>4</v>
      </c>
      <c r="AC1175" s="104" t="s">
        <v>2086</v>
      </c>
      <c r="AD1175" s="104" t="s">
        <v>6</v>
      </c>
      <c r="AE1175" s="104" t="s">
        <v>2063</v>
      </c>
      <c r="AF1175" s="104"/>
      <c r="AG1175" s="104" t="s">
        <v>2506</v>
      </c>
      <c r="AH1175" s="104" t="s">
        <v>2088</v>
      </c>
      <c r="AI1175" s="104"/>
      <c r="AJ1175" s="104"/>
      <c r="AK1175" s="104"/>
      <c r="AL1175" s="117"/>
      <c r="AM1175" s="104"/>
      <c r="AN1175" s="117"/>
      <c r="AO1175" s="104"/>
      <c r="AP1175" s="104"/>
      <c r="AQ1175" s="104"/>
      <c r="AR1175" s="104"/>
      <c r="AS1175" s="104"/>
      <c r="AT1175" s="104"/>
    </row>
    <row r="1176" spans="1:46" ht="11.25" customHeight="1">
      <c r="A1176" s="104">
        <v>1175</v>
      </c>
      <c r="B1176" s="104" t="s">
        <v>671</v>
      </c>
      <c r="C1176" s="116">
        <v>44869</v>
      </c>
      <c r="D1176" s="104" t="s">
        <v>2581</v>
      </c>
      <c r="E1176" s="104" t="s">
        <v>100</v>
      </c>
      <c r="F1176" s="118" t="s">
        <v>2549</v>
      </c>
      <c r="G1176" s="118" t="s">
        <v>2709</v>
      </c>
      <c r="H1176" s="118" t="s">
        <v>2505</v>
      </c>
      <c r="I1176" s="118" t="s">
        <v>3305</v>
      </c>
      <c r="J1176" s="104"/>
      <c r="K1176" s="116">
        <v>44845</v>
      </c>
      <c r="L1176" s="104" t="s">
        <v>2323</v>
      </c>
      <c r="M1176" s="104"/>
      <c r="N1176" s="104"/>
      <c r="O1176" s="104"/>
      <c r="P1176" s="118" t="s">
        <v>3305</v>
      </c>
      <c r="Q1176" s="104" t="s">
        <v>3306</v>
      </c>
      <c r="R1176" s="104"/>
      <c r="S1176" s="104" t="s">
        <v>3</v>
      </c>
      <c r="T1176" s="40" t="s">
        <v>1477</v>
      </c>
      <c r="U1176" s="104"/>
      <c r="V1176" s="104"/>
      <c r="W1176" s="104">
        <v>1</v>
      </c>
      <c r="X1176" s="104"/>
      <c r="Y1176" s="104"/>
      <c r="Z1176" s="104"/>
      <c r="AA1176" s="104"/>
      <c r="AB1176" s="104" t="s">
        <v>4</v>
      </c>
      <c r="AC1176" s="104" t="s">
        <v>2086</v>
      </c>
      <c r="AD1176" s="104" t="s">
        <v>6</v>
      </c>
      <c r="AE1176" s="104" t="s">
        <v>2124</v>
      </c>
      <c r="AF1176" s="104"/>
      <c r="AG1176" s="104" t="s">
        <v>2506</v>
      </c>
      <c r="AH1176" s="104" t="s">
        <v>2088</v>
      </c>
      <c r="AI1176" s="104"/>
      <c r="AJ1176" s="104"/>
      <c r="AK1176" s="104"/>
      <c r="AL1176" s="117"/>
      <c r="AM1176" s="104"/>
      <c r="AN1176" s="117"/>
      <c r="AO1176" s="104"/>
      <c r="AP1176" s="104"/>
      <c r="AQ1176" s="104"/>
      <c r="AR1176" s="104"/>
      <c r="AS1176" s="104"/>
      <c r="AT1176" s="104"/>
    </row>
    <row r="1177" spans="1:46" ht="11.25" customHeight="1">
      <c r="A1177" s="104">
        <v>1176</v>
      </c>
      <c r="B1177" s="104" t="s">
        <v>671</v>
      </c>
      <c r="C1177" s="116">
        <v>44869</v>
      </c>
      <c r="D1177" s="104" t="s">
        <v>2581</v>
      </c>
      <c r="E1177" s="104" t="s">
        <v>100</v>
      </c>
      <c r="F1177" s="118" t="s">
        <v>2549</v>
      </c>
      <c r="G1177" s="118" t="s">
        <v>3274</v>
      </c>
      <c r="H1177" s="118" t="s">
        <v>2505</v>
      </c>
      <c r="I1177" s="118" t="s">
        <v>3307</v>
      </c>
      <c r="J1177" s="104"/>
      <c r="K1177" s="116">
        <v>44845</v>
      </c>
      <c r="L1177" s="104" t="s">
        <v>3308</v>
      </c>
      <c r="M1177" s="104"/>
      <c r="N1177" s="104"/>
      <c r="O1177" s="104"/>
      <c r="P1177" s="118" t="s">
        <v>3307</v>
      </c>
      <c r="Q1177" s="104" t="s">
        <v>3309</v>
      </c>
      <c r="R1177" s="104"/>
      <c r="S1177" s="104" t="s">
        <v>3</v>
      </c>
      <c r="T1177" s="40" t="s">
        <v>1477</v>
      </c>
      <c r="U1177" s="104"/>
      <c r="V1177" s="104"/>
      <c r="W1177" s="104">
        <v>1</v>
      </c>
      <c r="X1177" s="104"/>
      <c r="Y1177" s="104"/>
      <c r="Z1177" s="104"/>
      <c r="AA1177" s="104"/>
      <c r="AB1177" s="104" t="s">
        <v>4</v>
      </c>
      <c r="AC1177" s="104" t="s">
        <v>2086</v>
      </c>
      <c r="AD1177" s="104" t="s">
        <v>6</v>
      </c>
      <c r="AE1177" s="104" t="s">
        <v>2124</v>
      </c>
      <c r="AF1177" s="104"/>
      <c r="AG1177" s="104" t="s">
        <v>2506</v>
      </c>
      <c r="AH1177" s="104" t="s">
        <v>2088</v>
      </c>
      <c r="AI1177" s="104"/>
      <c r="AJ1177" s="104"/>
      <c r="AK1177" s="104"/>
      <c r="AL1177" s="117"/>
      <c r="AM1177" s="104"/>
      <c r="AN1177" s="117"/>
      <c r="AO1177" s="104"/>
      <c r="AP1177" s="104"/>
      <c r="AQ1177" s="104"/>
      <c r="AR1177" s="104"/>
      <c r="AS1177" s="104"/>
      <c r="AT1177" s="104"/>
    </row>
    <row r="1178" spans="1:46" ht="11.25" customHeight="1">
      <c r="A1178" s="104">
        <v>1177</v>
      </c>
      <c r="B1178" s="104" t="s">
        <v>671</v>
      </c>
      <c r="C1178" s="116">
        <v>44869</v>
      </c>
      <c r="D1178" s="104" t="s">
        <v>2581</v>
      </c>
      <c r="E1178" s="104" t="s">
        <v>100</v>
      </c>
      <c r="F1178" s="118" t="s">
        <v>2549</v>
      </c>
      <c r="G1178" s="118" t="s">
        <v>3274</v>
      </c>
      <c r="H1178" s="118" t="s">
        <v>2505</v>
      </c>
      <c r="I1178" s="118" t="s">
        <v>3310</v>
      </c>
      <c r="J1178" s="104"/>
      <c r="K1178" s="116">
        <v>44845</v>
      </c>
      <c r="L1178" s="104" t="s">
        <v>3311</v>
      </c>
      <c r="M1178" s="104"/>
      <c r="N1178" s="104"/>
      <c r="O1178" s="104"/>
      <c r="P1178" s="118" t="s">
        <v>3310</v>
      </c>
      <c r="Q1178" s="104" t="s">
        <v>3312</v>
      </c>
      <c r="R1178" s="104"/>
      <c r="S1178" s="104" t="s">
        <v>21</v>
      </c>
      <c r="T1178" s="40" t="s">
        <v>2501</v>
      </c>
      <c r="U1178" s="104"/>
      <c r="V1178" s="104"/>
      <c r="W1178" s="104"/>
      <c r="X1178" s="104">
        <v>1</v>
      </c>
      <c r="Y1178" s="104"/>
      <c r="Z1178" s="104"/>
      <c r="AA1178" s="104"/>
      <c r="AB1178" s="104" t="s">
        <v>4</v>
      </c>
      <c r="AC1178" s="104" t="s">
        <v>2086</v>
      </c>
      <c r="AD1178" s="104" t="s">
        <v>6</v>
      </c>
      <c r="AE1178" s="104" t="s">
        <v>2063</v>
      </c>
      <c r="AF1178" s="104"/>
      <c r="AG1178" s="104" t="s">
        <v>2506</v>
      </c>
      <c r="AH1178" s="104" t="s">
        <v>2088</v>
      </c>
      <c r="AI1178" s="104"/>
      <c r="AJ1178" s="104"/>
      <c r="AK1178" s="104"/>
      <c r="AL1178" s="117"/>
      <c r="AM1178" s="104"/>
      <c r="AN1178" s="117"/>
      <c r="AO1178" s="104"/>
      <c r="AP1178" s="104"/>
      <c r="AQ1178" s="104"/>
      <c r="AR1178" s="104"/>
      <c r="AS1178" s="104"/>
      <c r="AT1178" s="104"/>
    </row>
    <row r="1179" spans="1:46" ht="11.25" customHeight="1">
      <c r="A1179" s="104">
        <v>1178</v>
      </c>
      <c r="B1179" s="104" t="s">
        <v>671</v>
      </c>
      <c r="C1179" s="116">
        <v>44872</v>
      </c>
      <c r="D1179" s="104" t="s">
        <v>2581</v>
      </c>
      <c r="E1179" s="104" t="s">
        <v>100</v>
      </c>
      <c r="F1179" s="118" t="s">
        <v>2549</v>
      </c>
      <c r="G1179" s="118" t="s">
        <v>3274</v>
      </c>
      <c r="H1179" s="118" t="s">
        <v>2505</v>
      </c>
      <c r="I1179" s="118" t="s">
        <v>3313</v>
      </c>
      <c r="J1179" s="104"/>
      <c r="K1179" s="116">
        <v>44846</v>
      </c>
      <c r="L1179" s="104" t="s">
        <v>2323</v>
      </c>
      <c r="M1179" s="104"/>
      <c r="N1179" s="104"/>
      <c r="O1179" s="104"/>
      <c r="P1179" s="118" t="s">
        <v>3313</v>
      </c>
      <c r="Q1179" s="104" t="s">
        <v>3314</v>
      </c>
      <c r="R1179" s="104"/>
      <c r="S1179" s="104" t="s">
        <v>21</v>
      </c>
      <c r="T1179" s="40" t="s">
        <v>2501</v>
      </c>
      <c r="U1179" s="104"/>
      <c r="V1179" s="104"/>
      <c r="W1179" s="104"/>
      <c r="X1179" s="104">
        <v>1</v>
      </c>
      <c r="Y1179" s="104"/>
      <c r="Z1179" s="104"/>
      <c r="AA1179" s="104"/>
      <c r="AB1179" s="104" t="s">
        <v>4</v>
      </c>
      <c r="AC1179" s="104" t="s">
        <v>2086</v>
      </c>
      <c r="AD1179" s="104" t="s">
        <v>6</v>
      </c>
      <c r="AE1179" s="104" t="s">
        <v>2063</v>
      </c>
      <c r="AF1179" s="104"/>
      <c r="AG1179" s="104" t="s">
        <v>2506</v>
      </c>
      <c r="AH1179" s="104" t="s">
        <v>2088</v>
      </c>
      <c r="AI1179" s="104"/>
      <c r="AJ1179" s="104"/>
      <c r="AK1179" s="104"/>
      <c r="AL1179" s="117"/>
      <c r="AM1179" s="104"/>
      <c r="AN1179" s="117"/>
      <c r="AO1179" s="104"/>
      <c r="AP1179" s="104"/>
      <c r="AQ1179" s="104"/>
      <c r="AR1179" s="104"/>
      <c r="AS1179" s="104"/>
      <c r="AT1179" s="104"/>
    </row>
    <row r="1180" spans="1:46" ht="11.25" customHeight="1">
      <c r="A1180" s="104">
        <v>1179</v>
      </c>
      <c r="B1180" s="104" t="s">
        <v>671</v>
      </c>
      <c r="C1180" s="116">
        <v>44872</v>
      </c>
      <c r="D1180" s="104" t="s">
        <v>0</v>
      </c>
      <c r="E1180" s="104" t="s">
        <v>100</v>
      </c>
      <c r="F1180" s="118" t="s">
        <v>2531</v>
      </c>
      <c r="G1180" s="118" t="s">
        <v>2318</v>
      </c>
      <c r="H1180" s="118" t="s">
        <v>2505</v>
      </c>
      <c r="I1180" s="118" t="s">
        <v>3142</v>
      </c>
      <c r="J1180" s="104"/>
      <c r="K1180" s="116">
        <v>44848</v>
      </c>
      <c r="L1180" s="104" t="s">
        <v>3315</v>
      </c>
      <c r="M1180" s="104"/>
      <c r="N1180" s="104"/>
      <c r="O1180" s="104"/>
      <c r="P1180" s="118" t="s">
        <v>3142</v>
      </c>
      <c r="Q1180" s="104" t="s">
        <v>3287</v>
      </c>
      <c r="R1180" s="104"/>
      <c r="S1180" s="104" t="s">
        <v>3</v>
      </c>
      <c r="T1180" s="40" t="s">
        <v>1477</v>
      </c>
      <c r="U1180" s="104"/>
      <c r="V1180" s="104"/>
      <c r="W1180" s="104">
        <v>1</v>
      </c>
      <c r="X1180" s="104"/>
      <c r="Y1180" s="104"/>
      <c r="Z1180" s="104"/>
      <c r="AA1180" s="104"/>
      <c r="AB1180" s="104" t="s">
        <v>4</v>
      </c>
      <c r="AC1180" s="104" t="s">
        <v>2086</v>
      </c>
      <c r="AD1180" s="104" t="s">
        <v>6</v>
      </c>
      <c r="AE1180" s="104" t="s">
        <v>2124</v>
      </c>
      <c r="AF1180" s="104"/>
      <c r="AG1180" s="104" t="s">
        <v>2506</v>
      </c>
      <c r="AH1180" s="104" t="s">
        <v>2088</v>
      </c>
      <c r="AI1180" s="104"/>
      <c r="AJ1180" s="104"/>
      <c r="AK1180" s="104"/>
      <c r="AL1180" s="117"/>
      <c r="AM1180" s="104"/>
      <c r="AN1180" s="117"/>
      <c r="AO1180" s="104"/>
      <c r="AP1180" s="104"/>
      <c r="AQ1180" s="104"/>
      <c r="AR1180" s="104"/>
      <c r="AS1180" s="104"/>
      <c r="AT1180" s="104"/>
    </row>
    <row r="1181" spans="1:46" ht="11.25" customHeight="1">
      <c r="A1181" s="104">
        <v>1180</v>
      </c>
      <c r="B1181" s="104" t="s">
        <v>673</v>
      </c>
      <c r="C1181" s="116">
        <v>44872</v>
      </c>
      <c r="D1181" s="104" t="s">
        <v>2581</v>
      </c>
      <c r="E1181" s="104" t="s">
        <v>100</v>
      </c>
      <c r="F1181" s="118" t="s">
        <v>2549</v>
      </c>
      <c r="G1181" s="118" t="s">
        <v>2709</v>
      </c>
      <c r="H1181" s="118" t="s">
        <v>2505</v>
      </c>
      <c r="I1181" s="118" t="s">
        <v>3316</v>
      </c>
      <c r="J1181" s="104"/>
      <c r="K1181" s="116">
        <v>44862</v>
      </c>
      <c r="L1181" s="104" t="s">
        <v>3317</v>
      </c>
      <c r="M1181" s="104"/>
      <c r="N1181" s="104"/>
      <c r="O1181" s="104"/>
      <c r="P1181" s="118" t="s">
        <v>3316</v>
      </c>
      <c r="Q1181" s="104" t="s">
        <v>3318</v>
      </c>
      <c r="R1181" s="104"/>
      <c r="S1181" s="104" t="s">
        <v>21</v>
      </c>
      <c r="T1181" s="40" t="s">
        <v>2501</v>
      </c>
      <c r="U1181" s="104"/>
      <c r="V1181" s="104"/>
      <c r="W1181" s="104"/>
      <c r="X1181" s="104">
        <v>1</v>
      </c>
      <c r="Y1181" s="104"/>
      <c r="Z1181" s="104"/>
      <c r="AA1181" s="104"/>
      <c r="AB1181" s="104" t="s">
        <v>4</v>
      </c>
      <c r="AC1181" s="104" t="s">
        <v>2086</v>
      </c>
      <c r="AD1181" s="104" t="s">
        <v>6</v>
      </c>
      <c r="AE1181" s="104" t="s">
        <v>2063</v>
      </c>
      <c r="AF1181" s="104"/>
      <c r="AG1181" s="104" t="s">
        <v>2506</v>
      </c>
      <c r="AH1181" s="104" t="s">
        <v>2088</v>
      </c>
      <c r="AI1181" s="104"/>
      <c r="AJ1181" s="104"/>
      <c r="AK1181" s="104"/>
      <c r="AL1181" s="117"/>
      <c r="AM1181" s="104"/>
      <c r="AN1181" s="117"/>
      <c r="AO1181" s="104"/>
      <c r="AP1181" s="104"/>
      <c r="AQ1181" s="104"/>
      <c r="AR1181" s="104"/>
      <c r="AS1181" s="104"/>
      <c r="AT1181" s="104"/>
    </row>
    <row r="1182" spans="1:46" ht="11.25" customHeight="1">
      <c r="A1182" s="104">
        <v>1181</v>
      </c>
      <c r="B1182" s="104" t="s">
        <v>670</v>
      </c>
      <c r="C1182" s="116">
        <v>44872</v>
      </c>
      <c r="D1182" s="104" t="s">
        <v>0</v>
      </c>
      <c r="E1182" s="104" t="s">
        <v>100</v>
      </c>
      <c r="F1182" s="118" t="s">
        <v>2531</v>
      </c>
      <c r="G1182" s="118" t="s">
        <v>2318</v>
      </c>
      <c r="H1182" s="118" t="s">
        <v>2505</v>
      </c>
      <c r="I1182" s="118" t="s">
        <v>3319</v>
      </c>
      <c r="J1182" s="104"/>
      <c r="K1182" s="116">
        <v>44854</v>
      </c>
      <c r="L1182" s="104" t="s">
        <v>3320</v>
      </c>
      <c r="M1182" s="104"/>
      <c r="N1182" s="104"/>
      <c r="O1182" s="104"/>
      <c r="P1182" s="118" t="s">
        <v>3319</v>
      </c>
      <c r="Q1182" s="104" t="s">
        <v>3321</v>
      </c>
      <c r="R1182" s="104"/>
      <c r="S1182" s="104" t="s">
        <v>21</v>
      </c>
      <c r="T1182" s="40" t="s">
        <v>2501</v>
      </c>
      <c r="U1182" s="104"/>
      <c r="V1182" s="104"/>
      <c r="W1182" s="104"/>
      <c r="X1182" s="104">
        <v>1</v>
      </c>
      <c r="Y1182" s="104"/>
      <c r="Z1182" s="104"/>
      <c r="AA1182" s="104"/>
      <c r="AB1182" s="104" t="s">
        <v>4</v>
      </c>
      <c r="AC1182" s="104" t="s">
        <v>2086</v>
      </c>
      <c r="AD1182" s="104" t="s">
        <v>6</v>
      </c>
      <c r="AE1182" s="104" t="s">
        <v>2063</v>
      </c>
      <c r="AF1182" s="104"/>
      <c r="AG1182" s="104" t="s">
        <v>2506</v>
      </c>
      <c r="AH1182" s="104" t="s">
        <v>2088</v>
      </c>
      <c r="AI1182" s="104"/>
      <c r="AJ1182" s="104"/>
      <c r="AK1182" s="104"/>
      <c r="AL1182" s="117"/>
      <c r="AM1182" s="104"/>
      <c r="AN1182" s="117"/>
      <c r="AO1182" s="104"/>
      <c r="AP1182" s="104"/>
      <c r="AQ1182" s="104"/>
      <c r="AR1182" s="104"/>
      <c r="AS1182" s="104"/>
      <c r="AT1182" s="104"/>
    </row>
    <row r="1183" spans="1:46" ht="11.25" customHeight="1">
      <c r="A1183" s="104">
        <v>1182</v>
      </c>
      <c r="B1183" s="104" t="s">
        <v>671</v>
      </c>
      <c r="C1183" s="116">
        <v>44872</v>
      </c>
      <c r="D1183" s="104" t="s">
        <v>2581</v>
      </c>
      <c r="E1183" s="104" t="s">
        <v>100</v>
      </c>
      <c r="F1183" s="118" t="s">
        <v>2549</v>
      </c>
      <c r="G1183" s="118" t="s">
        <v>3274</v>
      </c>
      <c r="H1183" s="118" t="s">
        <v>2505</v>
      </c>
      <c r="I1183" s="118" t="s">
        <v>3322</v>
      </c>
      <c r="J1183" s="104"/>
      <c r="K1183" s="116">
        <v>44846</v>
      </c>
      <c r="L1183" s="104" t="s">
        <v>3323</v>
      </c>
      <c r="M1183" s="104"/>
      <c r="N1183" s="104"/>
      <c r="O1183" s="104"/>
      <c r="P1183" s="118" t="s">
        <v>3322</v>
      </c>
      <c r="Q1183" s="104" t="s">
        <v>3324</v>
      </c>
      <c r="R1183" s="104"/>
      <c r="S1183" s="104" t="s">
        <v>21</v>
      </c>
      <c r="T1183" s="40" t="s">
        <v>2501</v>
      </c>
      <c r="U1183" s="104"/>
      <c r="V1183" s="104"/>
      <c r="W1183" s="104"/>
      <c r="X1183" s="104">
        <v>1</v>
      </c>
      <c r="Y1183" s="104"/>
      <c r="Z1183" s="104"/>
      <c r="AA1183" s="104"/>
      <c r="AB1183" s="104" t="s">
        <v>4</v>
      </c>
      <c r="AC1183" s="104" t="s">
        <v>2086</v>
      </c>
      <c r="AD1183" s="104" t="s">
        <v>6</v>
      </c>
      <c r="AE1183" s="104" t="s">
        <v>2063</v>
      </c>
      <c r="AF1183" s="104"/>
      <c r="AG1183" s="104" t="s">
        <v>2506</v>
      </c>
      <c r="AH1183" s="104" t="s">
        <v>2088</v>
      </c>
      <c r="AI1183" s="104"/>
      <c r="AJ1183" s="104"/>
      <c r="AK1183" s="104"/>
      <c r="AL1183" s="117"/>
      <c r="AM1183" s="104"/>
      <c r="AN1183" s="117"/>
      <c r="AO1183" s="104"/>
      <c r="AP1183" s="104"/>
      <c r="AQ1183" s="104"/>
      <c r="AR1183" s="104"/>
      <c r="AS1183" s="104"/>
      <c r="AT1183" s="104"/>
    </row>
    <row r="1184" spans="1:46" ht="11.25" customHeight="1">
      <c r="A1184" s="104">
        <v>1183</v>
      </c>
      <c r="B1184" s="104" t="s">
        <v>670</v>
      </c>
      <c r="C1184" s="116">
        <v>44872</v>
      </c>
      <c r="D1184" s="104" t="s">
        <v>0</v>
      </c>
      <c r="E1184" s="104" t="s">
        <v>100</v>
      </c>
      <c r="F1184" s="118" t="s">
        <v>2531</v>
      </c>
      <c r="G1184" s="118" t="s">
        <v>2318</v>
      </c>
      <c r="H1184" s="118" t="s">
        <v>2505</v>
      </c>
      <c r="I1184" s="118" t="s">
        <v>3325</v>
      </c>
      <c r="J1184" s="104"/>
      <c r="K1184" s="116">
        <v>44855</v>
      </c>
      <c r="L1184" s="104" t="s">
        <v>3326</v>
      </c>
      <c r="M1184" s="104"/>
      <c r="N1184" s="104"/>
      <c r="O1184" s="104"/>
      <c r="P1184" s="118" t="s">
        <v>3325</v>
      </c>
      <c r="Q1184" s="104" t="s">
        <v>3327</v>
      </c>
      <c r="R1184" s="104"/>
      <c r="S1184" s="104" t="s">
        <v>21</v>
      </c>
      <c r="T1184" s="40" t="s">
        <v>2501</v>
      </c>
      <c r="U1184" s="104"/>
      <c r="V1184" s="104"/>
      <c r="W1184" s="104"/>
      <c r="X1184" s="104">
        <v>1</v>
      </c>
      <c r="Y1184" s="104"/>
      <c r="Z1184" s="104"/>
      <c r="AA1184" s="104"/>
      <c r="AB1184" s="104" t="s">
        <v>4</v>
      </c>
      <c r="AC1184" s="104" t="s">
        <v>2086</v>
      </c>
      <c r="AD1184" s="104" t="s">
        <v>6</v>
      </c>
      <c r="AE1184" s="104" t="s">
        <v>2063</v>
      </c>
      <c r="AF1184" s="104"/>
      <c r="AG1184" s="104" t="s">
        <v>2506</v>
      </c>
      <c r="AH1184" s="104" t="s">
        <v>2088</v>
      </c>
      <c r="AI1184" s="104"/>
      <c r="AJ1184" s="104"/>
      <c r="AK1184" s="104"/>
      <c r="AL1184" s="117"/>
      <c r="AM1184" s="104"/>
      <c r="AN1184" s="117"/>
      <c r="AO1184" s="104"/>
      <c r="AP1184" s="104"/>
      <c r="AQ1184" s="104"/>
      <c r="AR1184" s="104"/>
      <c r="AS1184" s="104"/>
      <c r="AT1184" s="104"/>
    </row>
    <row r="1185" spans="1:46" ht="11.25" customHeight="1">
      <c r="A1185" s="104">
        <v>1184</v>
      </c>
      <c r="B1185" s="104" t="s">
        <v>1757</v>
      </c>
      <c r="C1185" s="116">
        <v>44872</v>
      </c>
      <c r="D1185" s="104" t="s">
        <v>0</v>
      </c>
      <c r="E1185" s="104" t="s">
        <v>100</v>
      </c>
      <c r="F1185" s="118" t="s">
        <v>2531</v>
      </c>
      <c r="G1185" s="118" t="s">
        <v>2318</v>
      </c>
      <c r="H1185" s="118" t="s">
        <v>2505</v>
      </c>
      <c r="I1185" s="118" t="s">
        <v>3328</v>
      </c>
      <c r="J1185" s="104"/>
      <c r="K1185" s="116">
        <v>44841</v>
      </c>
      <c r="L1185" s="104" t="s">
        <v>3329</v>
      </c>
      <c r="M1185" s="104"/>
      <c r="N1185" s="104"/>
      <c r="O1185" s="104"/>
      <c r="P1185" s="118" t="s">
        <v>3328</v>
      </c>
      <c r="Q1185" s="104" t="s">
        <v>3290</v>
      </c>
      <c r="R1185" s="104"/>
      <c r="S1185" s="104" t="s">
        <v>21</v>
      </c>
      <c r="T1185" s="40" t="s">
        <v>2501</v>
      </c>
      <c r="U1185" s="104"/>
      <c r="V1185" s="104"/>
      <c r="W1185" s="104"/>
      <c r="X1185" s="104">
        <v>1</v>
      </c>
      <c r="Y1185" s="104"/>
      <c r="Z1185" s="104"/>
      <c r="AA1185" s="104"/>
      <c r="AB1185" s="104" t="s">
        <v>4</v>
      </c>
      <c r="AC1185" s="104" t="s">
        <v>2086</v>
      </c>
      <c r="AD1185" s="104" t="s">
        <v>6</v>
      </c>
      <c r="AE1185" s="104" t="s">
        <v>2063</v>
      </c>
      <c r="AF1185" s="104"/>
      <c r="AG1185" s="104" t="s">
        <v>2506</v>
      </c>
      <c r="AH1185" s="104" t="s">
        <v>2088</v>
      </c>
      <c r="AI1185" s="104"/>
      <c r="AJ1185" s="104"/>
      <c r="AK1185" s="104"/>
      <c r="AL1185" s="117"/>
      <c r="AM1185" s="104"/>
      <c r="AN1185" s="117"/>
      <c r="AO1185" s="104"/>
      <c r="AP1185" s="104"/>
      <c r="AQ1185" s="104"/>
      <c r="AR1185" s="104"/>
      <c r="AS1185" s="104"/>
      <c r="AT1185" s="104"/>
    </row>
    <row r="1186" spans="1:46" ht="11.25" customHeight="1">
      <c r="A1186" s="104">
        <v>1185</v>
      </c>
      <c r="B1186" s="104" t="s">
        <v>1757</v>
      </c>
      <c r="C1186" s="116">
        <v>44873</v>
      </c>
      <c r="D1186" s="104" t="s">
        <v>0</v>
      </c>
      <c r="E1186" s="104" t="s">
        <v>100</v>
      </c>
      <c r="F1186" s="118" t="s">
        <v>2531</v>
      </c>
      <c r="G1186" s="118" t="s">
        <v>2318</v>
      </c>
      <c r="H1186" s="118" t="s">
        <v>2505</v>
      </c>
      <c r="I1186" s="118" t="s">
        <v>3330</v>
      </c>
      <c r="J1186" s="104"/>
      <c r="K1186" s="116">
        <v>44841</v>
      </c>
      <c r="L1186" s="104" t="s">
        <v>3331</v>
      </c>
      <c r="M1186" s="104"/>
      <c r="N1186" s="104"/>
      <c r="O1186" s="104"/>
      <c r="P1186" s="118" t="s">
        <v>3330</v>
      </c>
      <c r="Q1186" s="104" t="s">
        <v>3332</v>
      </c>
      <c r="R1186" s="104"/>
      <c r="S1186" s="104" t="s">
        <v>21</v>
      </c>
      <c r="T1186" s="40" t="s">
        <v>2501</v>
      </c>
      <c r="U1186" s="104"/>
      <c r="V1186" s="104"/>
      <c r="W1186" s="104"/>
      <c r="X1186" s="104">
        <v>1</v>
      </c>
      <c r="Y1186" s="104"/>
      <c r="Z1186" s="104"/>
      <c r="AA1186" s="104"/>
      <c r="AB1186" s="104" t="s">
        <v>4</v>
      </c>
      <c r="AC1186" s="104" t="s">
        <v>2086</v>
      </c>
      <c r="AD1186" s="104" t="s">
        <v>6</v>
      </c>
      <c r="AE1186" s="104" t="s">
        <v>2063</v>
      </c>
      <c r="AF1186" s="104"/>
      <c r="AG1186" s="104" t="s">
        <v>2506</v>
      </c>
      <c r="AH1186" s="104" t="s">
        <v>2088</v>
      </c>
      <c r="AI1186" s="104"/>
      <c r="AJ1186" s="104"/>
      <c r="AK1186" s="104"/>
      <c r="AL1186" s="117"/>
      <c r="AM1186" s="104"/>
      <c r="AN1186" s="117"/>
      <c r="AO1186" s="104"/>
      <c r="AP1186" s="104"/>
      <c r="AQ1186" s="104"/>
      <c r="AR1186" s="104"/>
      <c r="AS1186" s="104"/>
      <c r="AT1186" s="104"/>
    </row>
    <row r="1187" spans="1:46" ht="11.25" customHeight="1">
      <c r="A1187" s="104">
        <v>1186</v>
      </c>
      <c r="B1187" s="104" t="s">
        <v>670</v>
      </c>
      <c r="C1187" s="116">
        <v>44873</v>
      </c>
      <c r="D1187" s="104" t="s">
        <v>0</v>
      </c>
      <c r="E1187" s="104" t="s">
        <v>100</v>
      </c>
      <c r="F1187" s="118" t="s">
        <v>2531</v>
      </c>
      <c r="G1187" s="118" t="s">
        <v>2318</v>
      </c>
      <c r="H1187" s="118" t="s">
        <v>2505</v>
      </c>
      <c r="I1187" s="118" t="s">
        <v>3333</v>
      </c>
      <c r="J1187" s="104"/>
      <c r="K1187" s="116">
        <v>44853</v>
      </c>
      <c r="L1187" s="104" t="s">
        <v>3334</v>
      </c>
      <c r="M1187" s="104"/>
      <c r="N1187" s="104"/>
      <c r="O1187" s="104"/>
      <c r="P1187" s="118" t="s">
        <v>3333</v>
      </c>
      <c r="Q1187" s="104" t="s">
        <v>3335</v>
      </c>
      <c r="R1187" s="104"/>
      <c r="S1187" s="104" t="s">
        <v>21</v>
      </c>
      <c r="T1187" s="40" t="s">
        <v>2501</v>
      </c>
      <c r="U1187" s="104"/>
      <c r="V1187" s="104"/>
      <c r="W1187" s="104"/>
      <c r="X1187" s="104">
        <v>1</v>
      </c>
      <c r="Y1187" s="104"/>
      <c r="Z1187" s="104"/>
      <c r="AA1187" s="104"/>
      <c r="AB1187" s="104" t="s">
        <v>4</v>
      </c>
      <c r="AC1187" s="104" t="s">
        <v>2086</v>
      </c>
      <c r="AD1187" s="104" t="s">
        <v>6</v>
      </c>
      <c r="AE1187" s="104" t="s">
        <v>2063</v>
      </c>
      <c r="AF1187" s="104"/>
      <c r="AG1187" s="104" t="s">
        <v>2506</v>
      </c>
      <c r="AH1187" s="104" t="s">
        <v>2088</v>
      </c>
      <c r="AI1187" s="104"/>
      <c r="AJ1187" s="104"/>
      <c r="AK1187" s="104"/>
      <c r="AL1187" s="117"/>
      <c r="AM1187" s="104"/>
      <c r="AN1187" s="117"/>
      <c r="AO1187" s="104"/>
      <c r="AP1187" s="104"/>
      <c r="AQ1187" s="104"/>
      <c r="AR1187" s="104"/>
      <c r="AS1187" s="104"/>
      <c r="AT1187" s="104"/>
    </row>
    <row r="1188" spans="1:46" ht="11.25" customHeight="1">
      <c r="A1188" s="104">
        <v>1187</v>
      </c>
      <c r="B1188" s="104" t="s">
        <v>1757</v>
      </c>
      <c r="C1188" s="116">
        <v>44873</v>
      </c>
      <c r="D1188" s="104" t="s">
        <v>0</v>
      </c>
      <c r="E1188" s="104" t="s">
        <v>100</v>
      </c>
      <c r="F1188" s="118" t="s">
        <v>2531</v>
      </c>
      <c r="G1188" s="118" t="s">
        <v>2318</v>
      </c>
      <c r="H1188" s="118" t="s">
        <v>2505</v>
      </c>
      <c r="I1188" s="118" t="s">
        <v>3336</v>
      </c>
      <c r="J1188" s="104"/>
      <c r="K1188" s="116">
        <v>44841</v>
      </c>
      <c r="L1188" s="104" t="s">
        <v>657</v>
      </c>
      <c r="M1188" s="104"/>
      <c r="N1188" s="104"/>
      <c r="O1188" s="104"/>
      <c r="P1188" s="118" t="s">
        <v>3336</v>
      </c>
      <c r="Q1188" s="104" t="s">
        <v>3332</v>
      </c>
      <c r="R1188" s="104"/>
      <c r="S1188" s="104" t="s">
        <v>21</v>
      </c>
      <c r="T1188" s="40" t="s">
        <v>2501</v>
      </c>
      <c r="U1188" s="104"/>
      <c r="V1188" s="104"/>
      <c r="W1188" s="104"/>
      <c r="X1188" s="104">
        <v>1</v>
      </c>
      <c r="Y1188" s="104"/>
      <c r="Z1188" s="104"/>
      <c r="AA1188" s="104"/>
      <c r="AB1188" s="104" t="s">
        <v>4</v>
      </c>
      <c r="AC1188" s="104" t="s">
        <v>2086</v>
      </c>
      <c r="AD1188" s="104" t="s">
        <v>6</v>
      </c>
      <c r="AE1188" s="104" t="s">
        <v>2063</v>
      </c>
      <c r="AF1188" s="104"/>
      <c r="AG1188" s="104" t="s">
        <v>2506</v>
      </c>
      <c r="AH1188" s="104" t="s">
        <v>2088</v>
      </c>
      <c r="AI1188" s="104"/>
      <c r="AJ1188" s="104"/>
      <c r="AK1188" s="104"/>
      <c r="AL1188" s="117"/>
      <c r="AM1188" s="104"/>
      <c r="AN1188" s="117"/>
      <c r="AO1188" s="104"/>
      <c r="AP1188" s="104"/>
      <c r="AQ1188" s="104"/>
      <c r="AR1188" s="104"/>
      <c r="AS1188" s="104"/>
      <c r="AT1188" s="104"/>
    </row>
    <row r="1189" spans="1:46" ht="11.25" customHeight="1">
      <c r="A1189" s="104">
        <v>1188</v>
      </c>
      <c r="B1189" s="104" t="s">
        <v>639</v>
      </c>
      <c r="C1189" s="116">
        <v>44874</v>
      </c>
      <c r="D1189" s="104" t="s">
        <v>0</v>
      </c>
      <c r="E1189" s="104" t="s">
        <v>100</v>
      </c>
      <c r="F1189" s="118" t="s">
        <v>2564</v>
      </c>
      <c r="G1189" s="118" t="s">
        <v>2350</v>
      </c>
      <c r="H1189" s="118" t="s">
        <v>2505</v>
      </c>
      <c r="I1189" s="118" t="s">
        <v>3337</v>
      </c>
      <c r="J1189" s="104"/>
      <c r="K1189" s="116">
        <v>44832</v>
      </c>
      <c r="L1189" s="104" t="s">
        <v>3338</v>
      </c>
      <c r="M1189" s="104"/>
      <c r="N1189" s="104"/>
      <c r="O1189" s="104"/>
      <c r="P1189" s="118" t="s">
        <v>3337</v>
      </c>
      <c r="Q1189" s="104" t="s">
        <v>3332</v>
      </c>
      <c r="R1189" s="104"/>
      <c r="S1189" s="104" t="s">
        <v>21</v>
      </c>
      <c r="T1189" s="40" t="s">
        <v>2501</v>
      </c>
      <c r="U1189" s="104"/>
      <c r="V1189" s="104"/>
      <c r="W1189" s="104"/>
      <c r="X1189" s="104">
        <v>1</v>
      </c>
      <c r="Y1189" s="104"/>
      <c r="Z1189" s="104"/>
      <c r="AA1189" s="104"/>
      <c r="AB1189" s="104" t="s">
        <v>4</v>
      </c>
      <c r="AC1189" s="104" t="s">
        <v>2086</v>
      </c>
      <c r="AD1189" s="104" t="s">
        <v>6</v>
      </c>
      <c r="AE1189" s="104" t="s">
        <v>2063</v>
      </c>
      <c r="AF1189" s="104"/>
      <c r="AG1189" s="104" t="s">
        <v>2506</v>
      </c>
      <c r="AH1189" s="104" t="s">
        <v>2088</v>
      </c>
      <c r="AI1189" s="104"/>
      <c r="AJ1189" s="104"/>
      <c r="AK1189" s="104"/>
      <c r="AL1189" s="117"/>
      <c r="AM1189" s="104"/>
      <c r="AN1189" s="117"/>
      <c r="AO1189" s="104"/>
      <c r="AP1189" s="104"/>
      <c r="AQ1189" s="104"/>
      <c r="AR1189" s="104"/>
      <c r="AS1189" s="104"/>
      <c r="AT1189" s="104"/>
    </row>
    <row r="1190" spans="1:46" ht="11.25" customHeight="1">
      <c r="A1190" s="104">
        <v>1189</v>
      </c>
      <c r="B1190" s="104" t="s">
        <v>639</v>
      </c>
      <c r="C1190" s="116">
        <v>44874</v>
      </c>
      <c r="D1190" s="104" t="s">
        <v>2581</v>
      </c>
      <c r="E1190" s="104" t="s">
        <v>100</v>
      </c>
      <c r="F1190" s="118" t="s">
        <v>2887</v>
      </c>
      <c r="G1190" s="118" t="s">
        <v>2885</v>
      </c>
      <c r="H1190" s="118" t="s">
        <v>2505</v>
      </c>
      <c r="I1190" s="118" t="s">
        <v>3339</v>
      </c>
      <c r="J1190" s="104"/>
      <c r="K1190" s="116">
        <v>44833</v>
      </c>
      <c r="L1190" s="104" t="s">
        <v>3340</v>
      </c>
      <c r="M1190" s="104"/>
      <c r="N1190" s="104"/>
      <c r="O1190" s="104"/>
      <c r="P1190" s="118" t="s">
        <v>3339</v>
      </c>
      <c r="Q1190" s="104" t="s">
        <v>3341</v>
      </c>
      <c r="R1190" s="104"/>
      <c r="S1190" s="104" t="s">
        <v>45</v>
      </c>
      <c r="T1190" s="40" t="s">
        <v>44</v>
      </c>
      <c r="U1190" s="104"/>
      <c r="V1190" s="104">
        <v>1</v>
      </c>
      <c r="W1190" s="104"/>
      <c r="X1190" s="104"/>
      <c r="Y1190" s="104"/>
      <c r="Z1190" s="104"/>
      <c r="AA1190" s="104"/>
      <c r="AB1190" s="104" t="s">
        <v>4</v>
      </c>
      <c r="AC1190" s="104" t="s">
        <v>2086</v>
      </c>
      <c r="AD1190" s="104" t="s">
        <v>6</v>
      </c>
      <c r="AE1190" s="104" t="s">
        <v>2125</v>
      </c>
      <c r="AF1190" s="104"/>
      <c r="AG1190" s="104" t="s">
        <v>2506</v>
      </c>
      <c r="AH1190" s="104" t="s">
        <v>2088</v>
      </c>
      <c r="AI1190" s="104"/>
      <c r="AJ1190" s="104"/>
      <c r="AK1190" s="104"/>
      <c r="AL1190" s="117"/>
      <c r="AM1190" s="104"/>
      <c r="AN1190" s="117"/>
      <c r="AO1190" s="104"/>
      <c r="AP1190" s="104"/>
      <c r="AQ1190" s="104"/>
      <c r="AR1190" s="104"/>
      <c r="AS1190" s="104"/>
      <c r="AT1190" s="104"/>
    </row>
    <row r="1191" spans="1:46" ht="11.25" customHeight="1">
      <c r="A1191" s="104">
        <v>1190</v>
      </c>
      <c r="B1191" s="104" t="s">
        <v>639</v>
      </c>
      <c r="C1191" s="116">
        <v>44874</v>
      </c>
      <c r="D1191" s="104" t="s">
        <v>2581</v>
      </c>
      <c r="E1191" s="104" t="s">
        <v>100</v>
      </c>
      <c r="F1191" s="118" t="s">
        <v>2887</v>
      </c>
      <c r="G1191" s="118" t="s">
        <v>2885</v>
      </c>
      <c r="H1191" s="118" t="s">
        <v>2505</v>
      </c>
      <c r="I1191" s="118" t="s">
        <v>3342</v>
      </c>
      <c r="J1191" s="104"/>
      <c r="K1191" s="116">
        <v>44833</v>
      </c>
      <c r="L1191" s="104" t="s">
        <v>3343</v>
      </c>
      <c r="M1191" s="104"/>
      <c r="N1191" s="104"/>
      <c r="O1191" s="104"/>
      <c r="P1191" s="118" t="s">
        <v>3342</v>
      </c>
      <c r="Q1191" s="104" t="s">
        <v>2370</v>
      </c>
      <c r="R1191" s="104"/>
      <c r="S1191" s="104" t="s">
        <v>45</v>
      </c>
      <c r="T1191" s="40" t="s">
        <v>44</v>
      </c>
      <c r="U1191" s="104"/>
      <c r="V1191" s="104">
        <v>1</v>
      </c>
      <c r="W1191" s="104"/>
      <c r="X1191" s="104"/>
      <c r="Y1191" s="104"/>
      <c r="Z1191" s="104"/>
      <c r="AA1191" s="104"/>
      <c r="AB1191" s="104" t="s">
        <v>4</v>
      </c>
      <c r="AC1191" s="104" t="s">
        <v>2086</v>
      </c>
      <c r="AD1191" s="104" t="s">
        <v>6</v>
      </c>
      <c r="AE1191" s="104" t="s">
        <v>2125</v>
      </c>
      <c r="AF1191" s="104"/>
      <c r="AG1191" s="104" t="s">
        <v>2506</v>
      </c>
      <c r="AH1191" s="104" t="s">
        <v>2088</v>
      </c>
      <c r="AI1191" s="104"/>
      <c r="AJ1191" s="104"/>
      <c r="AK1191" s="104"/>
      <c r="AL1191" s="117"/>
      <c r="AM1191" s="104"/>
      <c r="AN1191" s="117"/>
      <c r="AO1191" s="104"/>
      <c r="AP1191" s="104"/>
      <c r="AQ1191" s="104"/>
      <c r="AR1191" s="104"/>
      <c r="AS1191" s="104"/>
      <c r="AT1191" s="104"/>
    </row>
    <row r="1192" spans="1:46" ht="11.25" customHeight="1">
      <c r="A1192" s="104">
        <v>1191</v>
      </c>
      <c r="B1192" s="104" t="s">
        <v>639</v>
      </c>
      <c r="C1192" s="116">
        <v>44874</v>
      </c>
      <c r="D1192" s="104" t="s">
        <v>2581</v>
      </c>
      <c r="E1192" s="104" t="s">
        <v>100</v>
      </c>
      <c r="F1192" s="118" t="s">
        <v>2887</v>
      </c>
      <c r="G1192" s="118" t="s">
        <v>2885</v>
      </c>
      <c r="H1192" s="118" t="s">
        <v>2505</v>
      </c>
      <c r="I1192" s="118" t="s">
        <v>3344</v>
      </c>
      <c r="J1192" s="104"/>
      <c r="K1192" s="116">
        <v>44833</v>
      </c>
      <c r="L1192" s="104" t="s">
        <v>3345</v>
      </c>
      <c r="M1192" s="104"/>
      <c r="N1192" s="104"/>
      <c r="O1192" s="104"/>
      <c r="P1192" s="118" t="s">
        <v>3344</v>
      </c>
      <c r="Q1192" s="104" t="s">
        <v>3346</v>
      </c>
      <c r="R1192" s="104"/>
      <c r="S1192" s="104" t="s">
        <v>3</v>
      </c>
      <c r="T1192" s="40" t="s">
        <v>1477</v>
      </c>
      <c r="U1192" s="104"/>
      <c r="V1192" s="104"/>
      <c r="W1192" s="104">
        <v>1</v>
      </c>
      <c r="X1192" s="104"/>
      <c r="Y1192" s="104"/>
      <c r="Z1192" s="104"/>
      <c r="AA1192" s="104"/>
      <c r="AB1192" s="104" t="s">
        <v>4</v>
      </c>
      <c r="AC1192" s="104" t="s">
        <v>2086</v>
      </c>
      <c r="AD1192" s="104" t="s">
        <v>6</v>
      </c>
      <c r="AE1192" s="104" t="s">
        <v>2124</v>
      </c>
      <c r="AF1192" s="104"/>
      <c r="AG1192" s="104" t="s">
        <v>2506</v>
      </c>
      <c r="AH1192" s="104" t="s">
        <v>2088</v>
      </c>
      <c r="AI1192" s="104"/>
      <c r="AJ1192" s="104"/>
      <c r="AK1192" s="104"/>
      <c r="AL1192" s="117"/>
      <c r="AM1192" s="104"/>
      <c r="AN1192" s="117"/>
      <c r="AO1192" s="104"/>
      <c r="AP1192" s="104"/>
      <c r="AQ1192" s="104"/>
      <c r="AR1192" s="104"/>
      <c r="AS1192" s="104"/>
      <c r="AT1192" s="104"/>
    </row>
    <row r="1193" spans="1:46" ht="11.25" customHeight="1">
      <c r="A1193" s="104">
        <v>1192</v>
      </c>
      <c r="B1193" s="104" t="s">
        <v>639</v>
      </c>
      <c r="C1193" s="116">
        <v>44874</v>
      </c>
      <c r="D1193" s="104" t="s">
        <v>0</v>
      </c>
      <c r="E1193" s="104" t="s">
        <v>100</v>
      </c>
      <c r="F1193" s="118" t="s">
        <v>2564</v>
      </c>
      <c r="G1193" s="118" t="s">
        <v>2350</v>
      </c>
      <c r="H1193" s="118" t="s">
        <v>2505</v>
      </c>
      <c r="I1193" s="118" t="s">
        <v>3347</v>
      </c>
      <c r="J1193" s="104"/>
      <c r="K1193" s="116">
        <v>44834</v>
      </c>
      <c r="L1193" s="104" t="s">
        <v>2393</v>
      </c>
      <c r="M1193" s="104"/>
      <c r="N1193" s="104"/>
      <c r="O1193" s="104"/>
      <c r="P1193" s="118" t="s">
        <v>3347</v>
      </c>
      <c r="Q1193" s="104" t="s">
        <v>3348</v>
      </c>
      <c r="R1193" s="104"/>
      <c r="S1193" s="104" t="s">
        <v>45</v>
      </c>
      <c r="T1193" s="40" t="s">
        <v>44</v>
      </c>
      <c r="U1193" s="104"/>
      <c r="V1193" s="104">
        <v>1</v>
      </c>
      <c r="W1193" s="104"/>
      <c r="X1193" s="104"/>
      <c r="Y1193" s="104"/>
      <c r="Z1193" s="104"/>
      <c r="AA1193" s="104"/>
      <c r="AB1193" s="104" t="s">
        <v>4</v>
      </c>
      <c r="AC1193" s="104" t="s">
        <v>2086</v>
      </c>
      <c r="AD1193" s="104" t="s">
        <v>6</v>
      </c>
      <c r="AE1193" s="104" t="s">
        <v>2125</v>
      </c>
      <c r="AF1193" s="104"/>
      <c r="AG1193" s="104" t="s">
        <v>2506</v>
      </c>
      <c r="AH1193" s="104" t="s">
        <v>2088</v>
      </c>
      <c r="AI1193" s="104"/>
      <c r="AJ1193" s="104"/>
      <c r="AK1193" s="104"/>
      <c r="AL1193" s="117"/>
      <c r="AM1193" s="104"/>
      <c r="AN1193" s="117"/>
      <c r="AO1193" s="104"/>
      <c r="AP1193" s="104"/>
      <c r="AQ1193" s="104"/>
      <c r="AR1193" s="104"/>
      <c r="AS1193" s="104"/>
      <c r="AT1193" s="104"/>
    </row>
    <row r="1194" spans="1:46" ht="11.25" customHeight="1">
      <c r="A1194" s="104">
        <v>1193</v>
      </c>
      <c r="B1194" s="104" t="s">
        <v>1757</v>
      </c>
      <c r="C1194" s="116">
        <v>44874</v>
      </c>
      <c r="D1194" s="104" t="s">
        <v>0</v>
      </c>
      <c r="E1194" s="104" t="s">
        <v>100</v>
      </c>
      <c r="F1194" s="118" t="s">
        <v>2564</v>
      </c>
      <c r="G1194" s="118" t="s">
        <v>2350</v>
      </c>
      <c r="H1194" s="118" t="s">
        <v>2505</v>
      </c>
      <c r="I1194" s="118" t="s">
        <v>3349</v>
      </c>
      <c r="J1194" s="104"/>
      <c r="K1194" s="116">
        <v>44839</v>
      </c>
      <c r="L1194" s="104" t="s">
        <v>3350</v>
      </c>
      <c r="M1194" s="104"/>
      <c r="N1194" s="104"/>
      <c r="O1194" s="104"/>
      <c r="P1194" s="118" t="s">
        <v>3349</v>
      </c>
      <c r="Q1194" s="104" t="s">
        <v>3351</v>
      </c>
      <c r="R1194" s="104"/>
      <c r="S1194" s="104" t="s">
        <v>45</v>
      </c>
      <c r="T1194" s="40" t="s">
        <v>44</v>
      </c>
      <c r="U1194" s="104"/>
      <c r="V1194" s="104">
        <v>1</v>
      </c>
      <c r="W1194" s="104"/>
      <c r="X1194" s="104"/>
      <c r="Y1194" s="104"/>
      <c r="Z1194" s="104"/>
      <c r="AA1194" s="104"/>
      <c r="AB1194" s="104" t="s">
        <v>4</v>
      </c>
      <c r="AC1194" s="104" t="s">
        <v>2086</v>
      </c>
      <c r="AD1194" s="104" t="s">
        <v>6</v>
      </c>
      <c r="AE1194" s="104" t="s">
        <v>2125</v>
      </c>
      <c r="AF1194" s="104"/>
      <c r="AG1194" s="104" t="s">
        <v>2506</v>
      </c>
      <c r="AH1194" s="104" t="s">
        <v>2088</v>
      </c>
      <c r="AI1194" s="104"/>
      <c r="AJ1194" s="104"/>
      <c r="AK1194" s="104"/>
      <c r="AL1194" s="117"/>
      <c r="AM1194" s="104"/>
      <c r="AN1194" s="117"/>
      <c r="AO1194" s="104"/>
      <c r="AP1194" s="104"/>
      <c r="AQ1194" s="104"/>
      <c r="AR1194" s="104"/>
      <c r="AS1194" s="104"/>
      <c r="AT1194" s="104"/>
    </row>
    <row r="1195" spans="1:46" ht="11.25" customHeight="1">
      <c r="A1195" s="104">
        <v>1194</v>
      </c>
      <c r="B1195" s="104" t="s">
        <v>671</v>
      </c>
      <c r="C1195" s="116">
        <v>44874</v>
      </c>
      <c r="D1195" s="104" t="s">
        <v>0</v>
      </c>
      <c r="E1195" s="104" t="s">
        <v>100</v>
      </c>
      <c r="F1195" s="118" t="s">
        <v>2564</v>
      </c>
      <c r="G1195" s="118" t="s">
        <v>2350</v>
      </c>
      <c r="H1195" s="118" t="s">
        <v>2505</v>
      </c>
      <c r="I1195" s="118" t="s">
        <v>3352</v>
      </c>
      <c r="J1195" s="104"/>
      <c r="K1195" s="116">
        <v>44846</v>
      </c>
      <c r="L1195" s="104" t="s">
        <v>2325</v>
      </c>
      <c r="M1195" s="104"/>
      <c r="N1195" s="104"/>
      <c r="O1195" s="104"/>
      <c r="P1195" s="118" t="s">
        <v>3352</v>
      </c>
      <c r="Q1195" s="104" t="s">
        <v>3353</v>
      </c>
      <c r="R1195" s="104"/>
      <c r="S1195" s="104" t="s">
        <v>21</v>
      </c>
      <c r="T1195" s="40" t="s">
        <v>2501</v>
      </c>
      <c r="U1195" s="104"/>
      <c r="V1195" s="104"/>
      <c r="W1195" s="104"/>
      <c r="X1195" s="104">
        <v>1</v>
      </c>
      <c r="Y1195" s="104"/>
      <c r="Z1195" s="104"/>
      <c r="AA1195" s="104"/>
      <c r="AB1195" s="104" t="s">
        <v>4</v>
      </c>
      <c r="AC1195" s="104" t="s">
        <v>2086</v>
      </c>
      <c r="AD1195" s="104" t="s">
        <v>6</v>
      </c>
      <c r="AE1195" s="104" t="s">
        <v>2063</v>
      </c>
      <c r="AF1195" s="104"/>
      <c r="AG1195" s="104" t="s">
        <v>2506</v>
      </c>
      <c r="AH1195" s="104" t="s">
        <v>2088</v>
      </c>
      <c r="AI1195" s="104"/>
      <c r="AJ1195" s="104"/>
      <c r="AK1195" s="104"/>
      <c r="AL1195" s="117"/>
      <c r="AM1195" s="104"/>
      <c r="AN1195" s="117"/>
      <c r="AO1195" s="104"/>
      <c r="AP1195" s="104"/>
      <c r="AQ1195" s="104"/>
      <c r="AR1195" s="104"/>
      <c r="AS1195" s="104"/>
      <c r="AT1195" s="104"/>
    </row>
    <row r="1196" spans="1:46" ht="11.25" customHeight="1">
      <c r="A1196" s="104">
        <v>1195</v>
      </c>
      <c r="B1196" s="104" t="s">
        <v>677</v>
      </c>
      <c r="C1196" s="116">
        <v>44874</v>
      </c>
      <c r="D1196" s="104" t="s">
        <v>0</v>
      </c>
      <c r="E1196" s="104" t="s">
        <v>100</v>
      </c>
      <c r="F1196" s="118" t="s">
        <v>2564</v>
      </c>
      <c r="G1196" s="118" t="s">
        <v>2350</v>
      </c>
      <c r="H1196" s="118" t="s">
        <v>2505</v>
      </c>
      <c r="I1196" s="118" t="s">
        <v>3354</v>
      </c>
      <c r="J1196" s="104"/>
      <c r="K1196" s="116">
        <v>44869</v>
      </c>
      <c r="L1196" s="104" t="s">
        <v>3355</v>
      </c>
      <c r="M1196" s="104"/>
      <c r="N1196" s="104"/>
      <c r="O1196" s="104"/>
      <c r="P1196" s="118" t="s">
        <v>3354</v>
      </c>
      <c r="Q1196" s="104" t="s">
        <v>3167</v>
      </c>
      <c r="R1196" s="104"/>
      <c r="S1196" s="104" t="s">
        <v>21</v>
      </c>
      <c r="T1196" s="40" t="s">
        <v>2501</v>
      </c>
      <c r="U1196" s="104"/>
      <c r="V1196" s="104"/>
      <c r="W1196" s="104"/>
      <c r="X1196" s="104">
        <v>1</v>
      </c>
      <c r="Y1196" s="104"/>
      <c r="Z1196" s="104"/>
      <c r="AA1196" s="104"/>
      <c r="AB1196" s="104" t="s">
        <v>4</v>
      </c>
      <c r="AC1196" s="104" t="s">
        <v>2086</v>
      </c>
      <c r="AD1196" s="104" t="s">
        <v>6</v>
      </c>
      <c r="AE1196" s="104" t="s">
        <v>2063</v>
      </c>
      <c r="AF1196" s="104"/>
      <c r="AG1196" s="104" t="s">
        <v>2506</v>
      </c>
      <c r="AH1196" s="104" t="s">
        <v>2088</v>
      </c>
      <c r="AI1196" s="104"/>
      <c r="AJ1196" s="104"/>
      <c r="AK1196" s="104"/>
      <c r="AL1196" s="117"/>
      <c r="AM1196" s="104"/>
      <c r="AN1196" s="117"/>
      <c r="AO1196" s="104"/>
      <c r="AP1196" s="104"/>
      <c r="AQ1196" s="104"/>
      <c r="AR1196" s="104"/>
      <c r="AS1196" s="104"/>
      <c r="AT1196" s="104"/>
    </row>
    <row r="1197" spans="1:46" ht="11.25" customHeight="1">
      <c r="A1197" s="104">
        <v>1196</v>
      </c>
      <c r="B1197" s="104" t="s">
        <v>639</v>
      </c>
      <c r="C1197" s="116">
        <v>44876</v>
      </c>
      <c r="D1197" s="104" t="s">
        <v>0</v>
      </c>
      <c r="E1197" s="104" t="s">
        <v>100</v>
      </c>
      <c r="F1197" s="118" t="s">
        <v>2618</v>
      </c>
      <c r="G1197" s="118" t="s">
        <v>1826</v>
      </c>
      <c r="H1197" s="118" t="s">
        <v>2505</v>
      </c>
      <c r="I1197" s="118" t="s">
        <v>3356</v>
      </c>
      <c r="J1197" s="104"/>
      <c r="K1197" s="116">
        <v>44830</v>
      </c>
      <c r="L1197" s="104" t="s">
        <v>3357</v>
      </c>
      <c r="M1197" s="104"/>
      <c r="N1197" s="104"/>
      <c r="O1197" s="104"/>
      <c r="P1197" s="118" t="s">
        <v>3356</v>
      </c>
      <c r="Q1197" s="104" t="s">
        <v>3358</v>
      </c>
      <c r="R1197" s="104"/>
      <c r="S1197" s="104" t="s">
        <v>21</v>
      </c>
      <c r="T1197" s="40" t="s">
        <v>2501</v>
      </c>
      <c r="U1197" s="104"/>
      <c r="V1197" s="104"/>
      <c r="W1197" s="104"/>
      <c r="X1197" s="104">
        <v>1</v>
      </c>
      <c r="Y1197" s="104"/>
      <c r="Z1197" s="104"/>
      <c r="AA1197" s="104"/>
      <c r="AB1197" s="104" t="s">
        <v>4</v>
      </c>
      <c r="AC1197" s="104" t="s">
        <v>2086</v>
      </c>
      <c r="AD1197" s="104" t="s">
        <v>6</v>
      </c>
      <c r="AE1197" s="104" t="s">
        <v>2063</v>
      </c>
      <c r="AF1197" s="104"/>
      <c r="AG1197" s="104" t="s">
        <v>2506</v>
      </c>
      <c r="AH1197" s="104" t="s">
        <v>2088</v>
      </c>
      <c r="AI1197" s="104"/>
      <c r="AJ1197" s="104"/>
      <c r="AK1197" s="104"/>
      <c r="AL1197" s="117"/>
      <c r="AM1197" s="104"/>
      <c r="AN1197" s="117"/>
      <c r="AO1197" s="104"/>
      <c r="AP1197" s="104"/>
      <c r="AQ1197" s="104"/>
      <c r="AR1197" s="104"/>
      <c r="AS1197" s="104"/>
      <c r="AT1197" s="104"/>
    </row>
    <row r="1198" spans="1:46" ht="11.25" customHeight="1">
      <c r="A1198" s="104">
        <v>1197</v>
      </c>
      <c r="B1198" s="104" t="s">
        <v>1757</v>
      </c>
      <c r="C1198" s="116">
        <v>44876</v>
      </c>
      <c r="D1198" s="104" t="s">
        <v>0</v>
      </c>
      <c r="E1198" s="104" t="s">
        <v>100</v>
      </c>
      <c r="F1198" s="118" t="s">
        <v>2546</v>
      </c>
      <c r="G1198" s="118" t="s">
        <v>1565</v>
      </c>
      <c r="H1198" s="118" t="s">
        <v>2505</v>
      </c>
      <c r="I1198" s="118" t="s">
        <v>3359</v>
      </c>
      <c r="J1198" s="104"/>
      <c r="K1198" s="116">
        <v>44839</v>
      </c>
      <c r="L1198" s="104" t="s">
        <v>3360</v>
      </c>
      <c r="M1198" s="104"/>
      <c r="N1198" s="104"/>
      <c r="O1198" s="104"/>
      <c r="P1198" s="118" t="s">
        <v>3359</v>
      </c>
      <c r="Q1198" s="104" t="s">
        <v>3332</v>
      </c>
      <c r="R1198" s="104"/>
      <c r="S1198" s="104" t="s">
        <v>21</v>
      </c>
      <c r="T1198" s="40" t="s">
        <v>2501</v>
      </c>
      <c r="U1198" s="104"/>
      <c r="V1198" s="104"/>
      <c r="W1198" s="104"/>
      <c r="X1198" s="104">
        <v>1</v>
      </c>
      <c r="Y1198" s="104"/>
      <c r="Z1198" s="104"/>
      <c r="AA1198" s="104"/>
      <c r="AB1198" s="104" t="s">
        <v>4</v>
      </c>
      <c r="AC1198" s="104" t="s">
        <v>2086</v>
      </c>
      <c r="AD1198" s="104" t="s">
        <v>6</v>
      </c>
      <c r="AE1198" s="104" t="s">
        <v>2063</v>
      </c>
      <c r="AF1198" s="104"/>
      <c r="AG1198" s="104" t="s">
        <v>2506</v>
      </c>
      <c r="AH1198" s="104" t="s">
        <v>2088</v>
      </c>
      <c r="AI1198" s="104"/>
      <c r="AJ1198" s="104"/>
      <c r="AK1198" s="104"/>
      <c r="AL1198" s="117"/>
      <c r="AM1198" s="104"/>
      <c r="AN1198" s="117"/>
      <c r="AO1198" s="104"/>
      <c r="AP1198" s="104"/>
      <c r="AQ1198" s="104"/>
      <c r="AR1198" s="104"/>
      <c r="AS1198" s="104"/>
      <c r="AT1198" s="104"/>
    </row>
    <row r="1199" spans="1:46" ht="11.25" customHeight="1">
      <c r="A1199" s="104">
        <v>1198</v>
      </c>
      <c r="B1199" s="104" t="s">
        <v>1757</v>
      </c>
      <c r="C1199" s="116">
        <v>44876</v>
      </c>
      <c r="D1199" s="104" t="s">
        <v>2581</v>
      </c>
      <c r="E1199" s="104" t="s">
        <v>100</v>
      </c>
      <c r="F1199" s="118" t="s">
        <v>2543</v>
      </c>
      <c r="G1199" s="118" t="s">
        <v>2746</v>
      </c>
      <c r="H1199" s="118" t="s">
        <v>2505</v>
      </c>
      <c r="I1199" s="118" t="s">
        <v>3361</v>
      </c>
      <c r="J1199" s="104"/>
      <c r="K1199" s="116">
        <v>44841</v>
      </c>
      <c r="L1199" s="104" t="s">
        <v>2370</v>
      </c>
      <c r="M1199" s="104"/>
      <c r="N1199" s="104"/>
      <c r="O1199" s="104"/>
      <c r="P1199" s="118" t="s">
        <v>3361</v>
      </c>
      <c r="Q1199" s="104" t="s">
        <v>3362</v>
      </c>
      <c r="R1199" s="104"/>
      <c r="S1199" s="104" t="s">
        <v>21</v>
      </c>
      <c r="T1199" s="40" t="s">
        <v>2501</v>
      </c>
      <c r="U1199" s="104"/>
      <c r="V1199" s="104"/>
      <c r="W1199" s="104"/>
      <c r="X1199" s="104">
        <v>1</v>
      </c>
      <c r="Y1199" s="104"/>
      <c r="Z1199" s="104"/>
      <c r="AA1199" s="104"/>
      <c r="AB1199" s="104" t="s">
        <v>4</v>
      </c>
      <c r="AC1199" s="104" t="s">
        <v>2086</v>
      </c>
      <c r="AD1199" s="104" t="s">
        <v>6</v>
      </c>
      <c r="AE1199" s="104" t="s">
        <v>2063</v>
      </c>
      <c r="AF1199" s="104"/>
      <c r="AG1199" s="104" t="s">
        <v>2506</v>
      </c>
      <c r="AH1199" s="104" t="s">
        <v>2088</v>
      </c>
      <c r="AI1199" s="104"/>
      <c r="AJ1199" s="104"/>
      <c r="AK1199" s="104"/>
      <c r="AL1199" s="117"/>
      <c r="AM1199" s="104"/>
      <c r="AN1199" s="117"/>
      <c r="AO1199" s="104"/>
      <c r="AP1199" s="104"/>
      <c r="AQ1199" s="104"/>
      <c r="AR1199" s="104"/>
      <c r="AS1199" s="104"/>
      <c r="AT1199" s="104"/>
    </row>
    <row r="1200" spans="1:46" ht="11.25" customHeight="1">
      <c r="A1200" s="104">
        <v>1199</v>
      </c>
      <c r="B1200" s="104" t="s">
        <v>671</v>
      </c>
      <c r="C1200" s="116">
        <v>44876</v>
      </c>
      <c r="D1200" s="104" t="s">
        <v>2581</v>
      </c>
      <c r="E1200" s="104" t="s">
        <v>100</v>
      </c>
      <c r="F1200" s="118" t="s">
        <v>2543</v>
      </c>
      <c r="G1200" s="118" t="s">
        <v>2746</v>
      </c>
      <c r="H1200" s="118" t="s">
        <v>2505</v>
      </c>
      <c r="I1200" s="118" t="s">
        <v>3363</v>
      </c>
      <c r="J1200" s="104"/>
      <c r="K1200" s="116">
        <v>44845</v>
      </c>
      <c r="L1200" s="104" t="s">
        <v>3364</v>
      </c>
      <c r="M1200" s="104"/>
      <c r="N1200" s="104"/>
      <c r="O1200" s="104"/>
      <c r="P1200" s="118" t="s">
        <v>3363</v>
      </c>
      <c r="Q1200" s="104" t="s">
        <v>3332</v>
      </c>
      <c r="R1200" s="104"/>
      <c r="S1200" s="104" t="s">
        <v>21</v>
      </c>
      <c r="T1200" s="40" t="s">
        <v>2501</v>
      </c>
      <c r="U1200" s="104"/>
      <c r="V1200" s="104"/>
      <c r="W1200" s="104"/>
      <c r="X1200" s="104">
        <v>1</v>
      </c>
      <c r="Y1200" s="104"/>
      <c r="Z1200" s="104"/>
      <c r="AA1200" s="104"/>
      <c r="AB1200" s="104" t="s">
        <v>4</v>
      </c>
      <c r="AC1200" s="104" t="s">
        <v>2086</v>
      </c>
      <c r="AD1200" s="104" t="s">
        <v>6</v>
      </c>
      <c r="AE1200" s="104" t="s">
        <v>2063</v>
      </c>
      <c r="AF1200" s="104"/>
      <c r="AG1200" s="104" t="s">
        <v>2506</v>
      </c>
      <c r="AH1200" s="104" t="s">
        <v>2088</v>
      </c>
      <c r="AI1200" s="104"/>
      <c r="AJ1200" s="104"/>
      <c r="AK1200" s="104"/>
      <c r="AL1200" s="117"/>
      <c r="AM1200" s="104"/>
      <c r="AN1200" s="117"/>
      <c r="AO1200" s="104"/>
      <c r="AP1200" s="104"/>
      <c r="AQ1200" s="104"/>
      <c r="AR1200" s="104"/>
      <c r="AS1200" s="104"/>
      <c r="AT1200" s="104"/>
    </row>
    <row r="1201" spans="1:46" ht="11.25" customHeight="1">
      <c r="A1201" s="104">
        <v>1200</v>
      </c>
      <c r="B1201" s="104" t="s">
        <v>671</v>
      </c>
      <c r="C1201" s="116">
        <v>44876</v>
      </c>
      <c r="D1201" s="104" t="s">
        <v>0</v>
      </c>
      <c r="E1201" s="104" t="s">
        <v>100</v>
      </c>
      <c r="F1201" s="118" t="s">
        <v>1136</v>
      </c>
      <c r="G1201" s="118" t="s">
        <v>1584</v>
      </c>
      <c r="H1201" s="118" t="s">
        <v>2505</v>
      </c>
      <c r="I1201" s="118" t="s">
        <v>3365</v>
      </c>
      <c r="J1201" s="104"/>
      <c r="K1201" s="116">
        <v>44845</v>
      </c>
      <c r="L1201" s="104" t="s">
        <v>3366</v>
      </c>
      <c r="M1201" s="104"/>
      <c r="N1201" s="104"/>
      <c r="O1201" s="104"/>
      <c r="P1201" s="118" t="s">
        <v>3365</v>
      </c>
      <c r="Q1201" s="104" t="s">
        <v>3367</v>
      </c>
      <c r="R1201" s="104"/>
      <c r="S1201" s="104" t="s">
        <v>21</v>
      </c>
      <c r="T1201" s="40" t="s">
        <v>2501</v>
      </c>
      <c r="U1201" s="104"/>
      <c r="V1201" s="104"/>
      <c r="W1201" s="104"/>
      <c r="X1201" s="104">
        <v>1</v>
      </c>
      <c r="Y1201" s="104"/>
      <c r="Z1201" s="104"/>
      <c r="AA1201" s="104"/>
      <c r="AB1201" s="104" t="s">
        <v>4</v>
      </c>
      <c r="AC1201" s="104" t="s">
        <v>2086</v>
      </c>
      <c r="AD1201" s="104" t="s">
        <v>6</v>
      </c>
      <c r="AE1201" s="104" t="s">
        <v>2063</v>
      </c>
      <c r="AF1201" s="104"/>
      <c r="AG1201" s="104" t="s">
        <v>2506</v>
      </c>
      <c r="AH1201" s="104" t="s">
        <v>2088</v>
      </c>
      <c r="AI1201" s="104"/>
      <c r="AJ1201" s="104"/>
      <c r="AK1201" s="104"/>
      <c r="AL1201" s="117"/>
      <c r="AM1201" s="104"/>
      <c r="AN1201" s="117"/>
      <c r="AO1201" s="104"/>
      <c r="AP1201" s="104"/>
      <c r="AQ1201" s="104"/>
      <c r="AR1201" s="104"/>
      <c r="AS1201" s="104"/>
      <c r="AT1201" s="104"/>
    </row>
    <row r="1202" spans="1:46" ht="11.25" customHeight="1">
      <c r="A1202" s="104">
        <v>1201</v>
      </c>
      <c r="B1202" s="104" t="s">
        <v>673</v>
      </c>
      <c r="C1202" s="116">
        <v>44876</v>
      </c>
      <c r="D1202" s="104" t="s">
        <v>0</v>
      </c>
      <c r="E1202" s="104" t="s">
        <v>100</v>
      </c>
      <c r="F1202" s="118" t="s">
        <v>2531</v>
      </c>
      <c r="G1202" s="118" t="s">
        <v>2318</v>
      </c>
      <c r="H1202" s="118" t="s">
        <v>2505</v>
      </c>
      <c r="I1202" s="118" t="s">
        <v>3368</v>
      </c>
      <c r="J1202" s="104"/>
      <c r="K1202" s="116">
        <v>44862</v>
      </c>
      <c r="L1202" s="104" t="s">
        <v>3369</v>
      </c>
      <c r="M1202" s="104"/>
      <c r="N1202" s="104"/>
      <c r="O1202" s="104"/>
      <c r="P1202" s="118" t="s">
        <v>3368</v>
      </c>
      <c r="Q1202" s="104" t="s">
        <v>3370</v>
      </c>
      <c r="R1202" s="104"/>
      <c r="S1202" s="104" t="s">
        <v>3</v>
      </c>
      <c r="T1202" s="40" t="s">
        <v>1477</v>
      </c>
      <c r="U1202" s="104"/>
      <c r="V1202" s="104"/>
      <c r="W1202" s="104">
        <v>1</v>
      </c>
      <c r="X1202" s="104"/>
      <c r="Y1202" s="104"/>
      <c r="Z1202" s="104"/>
      <c r="AA1202" s="104"/>
      <c r="AB1202" s="104" t="s">
        <v>4</v>
      </c>
      <c r="AC1202" s="104" t="s">
        <v>2086</v>
      </c>
      <c r="AD1202" s="104" t="s">
        <v>6</v>
      </c>
      <c r="AE1202" s="104" t="s">
        <v>2124</v>
      </c>
      <c r="AF1202" s="104"/>
      <c r="AG1202" s="104" t="s">
        <v>2506</v>
      </c>
      <c r="AH1202" s="104" t="s">
        <v>2088</v>
      </c>
      <c r="AI1202" s="104"/>
      <c r="AJ1202" s="104"/>
      <c r="AK1202" s="104"/>
      <c r="AL1202" s="117"/>
      <c r="AM1202" s="104"/>
      <c r="AN1202" s="117"/>
      <c r="AO1202" s="104"/>
      <c r="AP1202" s="104"/>
      <c r="AQ1202" s="104"/>
      <c r="AR1202" s="104"/>
      <c r="AS1202" s="104"/>
      <c r="AT1202" s="104"/>
    </row>
    <row r="1203" spans="1:46" ht="11.25" customHeight="1">
      <c r="A1203" s="104">
        <v>1202</v>
      </c>
      <c r="B1203" s="104" t="s">
        <v>684</v>
      </c>
      <c r="C1203" s="116">
        <v>44876</v>
      </c>
      <c r="D1203" s="104" t="s">
        <v>0</v>
      </c>
      <c r="E1203" s="104" t="s">
        <v>100</v>
      </c>
      <c r="F1203" s="118" t="s">
        <v>2553</v>
      </c>
      <c r="G1203" s="118" t="s">
        <v>1562</v>
      </c>
      <c r="H1203" s="118" t="s">
        <v>2505</v>
      </c>
      <c r="I1203" s="118" t="s">
        <v>3078</v>
      </c>
      <c r="J1203" s="104"/>
      <c r="K1203" s="116">
        <v>44873</v>
      </c>
      <c r="L1203" s="104" t="s">
        <v>3371</v>
      </c>
      <c r="M1203" s="104"/>
      <c r="N1203" s="104"/>
      <c r="O1203" s="104"/>
      <c r="P1203" s="118" t="s">
        <v>3078</v>
      </c>
      <c r="Q1203" s="104" t="s">
        <v>3372</v>
      </c>
      <c r="R1203" s="104"/>
      <c r="S1203" s="104" t="s">
        <v>21</v>
      </c>
      <c r="T1203" s="40" t="s">
        <v>2501</v>
      </c>
      <c r="U1203" s="104"/>
      <c r="V1203" s="104"/>
      <c r="W1203" s="104"/>
      <c r="X1203" s="104">
        <v>1</v>
      </c>
      <c r="Y1203" s="104"/>
      <c r="Z1203" s="104"/>
      <c r="AA1203" s="104"/>
      <c r="AB1203" s="104" t="s">
        <v>4</v>
      </c>
      <c r="AC1203" s="104" t="s">
        <v>2086</v>
      </c>
      <c r="AD1203" s="104" t="s">
        <v>6</v>
      </c>
      <c r="AE1203" s="104" t="s">
        <v>2063</v>
      </c>
      <c r="AF1203" s="104"/>
      <c r="AG1203" s="104" t="s">
        <v>2506</v>
      </c>
      <c r="AH1203" s="104" t="s">
        <v>2088</v>
      </c>
      <c r="AI1203" s="104"/>
      <c r="AJ1203" s="104"/>
      <c r="AK1203" s="104"/>
      <c r="AL1203" s="117"/>
      <c r="AM1203" s="104"/>
      <c r="AN1203" s="117"/>
      <c r="AO1203" s="104"/>
      <c r="AP1203" s="104"/>
      <c r="AQ1203" s="104"/>
      <c r="AR1203" s="104"/>
      <c r="AS1203" s="104"/>
      <c r="AT1203" s="104"/>
    </row>
    <row r="1204" spans="1:46" ht="11.25" customHeight="1">
      <c r="A1204" s="104">
        <v>1203</v>
      </c>
      <c r="B1204" s="104" t="s">
        <v>1757</v>
      </c>
      <c r="C1204" s="116">
        <v>44876</v>
      </c>
      <c r="D1204" s="104" t="s">
        <v>0</v>
      </c>
      <c r="E1204" s="104" t="s">
        <v>100</v>
      </c>
      <c r="F1204" s="118" t="s">
        <v>1136</v>
      </c>
      <c r="G1204" s="118" t="s">
        <v>1584</v>
      </c>
      <c r="H1204" s="118" t="s">
        <v>2505</v>
      </c>
      <c r="I1204" s="118" t="s">
        <v>3373</v>
      </c>
      <c r="J1204" s="104"/>
      <c r="K1204" s="116">
        <v>44836</v>
      </c>
      <c r="L1204" s="104" t="s">
        <v>3374</v>
      </c>
      <c r="M1204" s="104"/>
      <c r="N1204" s="104"/>
      <c r="O1204" s="104"/>
      <c r="P1204" s="118" t="s">
        <v>3373</v>
      </c>
      <c r="Q1204" s="104" t="s">
        <v>3375</v>
      </c>
      <c r="R1204" s="104"/>
      <c r="S1204" s="104" t="s">
        <v>21</v>
      </c>
      <c r="T1204" s="40" t="s">
        <v>2501</v>
      </c>
      <c r="U1204" s="104"/>
      <c r="V1204" s="104"/>
      <c r="W1204" s="104"/>
      <c r="X1204" s="104">
        <v>1</v>
      </c>
      <c r="Y1204" s="104"/>
      <c r="Z1204" s="104"/>
      <c r="AA1204" s="104"/>
      <c r="AB1204" s="104" t="s">
        <v>4</v>
      </c>
      <c r="AC1204" s="104" t="s">
        <v>2086</v>
      </c>
      <c r="AD1204" s="104" t="s">
        <v>6</v>
      </c>
      <c r="AE1204" s="104" t="s">
        <v>2063</v>
      </c>
      <c r="AF1204" s="104"/>
      <c r="AG1204" s="104" t="s">
        <v>2506</v>
      </c>
      <c r="AH1204" s="104" t="s">
        <v>2088</v>
      </c>
      <c r="AI1204" s="104"/>
      <c r="AJ1204" s="104"/>
      <c r="AK1204" s="104"/>
      <c r="AL1204" s="117"/>
      <c r="AM1204" s="104"/>
      <c r="AN1204" s="117"/>
      <c r="AO1204" s="104"/>
      <c r="AP1204" s="104"/>
      <c r="AQ1204" s="104"/>
      <c r="AR1204" s="104"/>
      <c r="AS1204" s="104"/>
      <c r="AT1204" s="104"/>
    </row>
    <row r="1205" spans="1:46" ht="11.25" customHeight="1">
      <c r="A1205" s="104">
        <v>1204</v>
      </c>
      <c r="B1205" s="104" t="s">
        <v>684</v>
      </c>
      <c r="C1205" s="116">
        <v>44881</v>
      </c>
      <c r="D1205" s="104" t="s">
        <v>2628</v>
      </c>
      <c r="E1205" s="104" t="s">
        <v>100</v>
      </c>
      <c r="F1205" s="118" t="s">
        <v>2858</v>
      </c>
      <c r="G1205" s="118" t="s">
        <v>2855</v>
      </c>
      <c r="H1205" s="118" t="s">
        <v>2511</v>
      </c>
      <c r="I1205" s="118" t="s">
        <v>3376</v>
      </c>
      <c r="J1205" s="104"/>
      <c r="K1205" s="116">
        <v>44872</v>
      </c>
      <c r="L1205" s="104" t="s">
        <v>2683</v>
      </c>
      <c r="M1205" s="104"/>
      <c r="N1205" s="104"/>
      <c r="O1205" s="104"/>
      <c r="P1205" s="118" t="s">
        <v>3376</v>
      </c>
      <c r="Q1205" s="104" t="s">
        <v>2509</v>
      </c>
      <c r="R1205" s="104"/>
      <c r="S1205" s="104" t="s">
        <v>21</v>
      </c>
      <c r="T1205" s="40" t="s">
        <v>2501</v>
      </c>
      <c r="U1205" s="104"/>
      <c r="V1205" s="104"/>
      <c r="W1205" s="104"/>
      <c r="X1205" s="104">
        <v>1</v>
      </c>
      <c r="Y1205" s="104"/>
      <c r="Z1205" s="104"/>
      <c r="AA1205" s="104"/>
      <c r="AB1205" s="104" t="s">
        <v>4</v>
      </c>
      <c r="AC1205" s="104" t="s">
        <v>2086</v>
      </c>
      <c r="AD1205" s="104" t="s">
        <v>6</v>
      </c>
      <c r="AE1205" s="104" t="s">
        <v>2063</v>
      </c>
      <c r="AF1205" s="104"/>
      <c r="AG1205" s="104" t="s">
        <v>2506</v>
      </c>
      <c r="AH1205" s="104" t="s">
        <v>2088</v>
      </c>
      <c r="AI1205" s="104"/>
      <c r="AJ1205" s="104"/>
      <c r="AK1205" s="104"/>
      <c r="AL1205" s="117"/>
      <c r="AM1205" s="104"/>
      <c r="AN1205" s="117"/>
      <c r="AO1205" s="104"/>
      <c r="AP1205" s="104"/>
      <c r="AQ1205" s="104"/>
      <c r="AR1205" s="104"/>
      <c r="AS1205" s="104"/>
      <c r="AT1205" s="104"/>
    </row>
    <row r="1206" spans="1:46" ht="11.25" customHeight="1">
      <c r="A1206" s="104">
        <v>1205</v>
      </c>
      <c r="B1206" s="104" t="s">
        <v>684</v>
      </c>
      <c r="C1206" s="116">
        <v>44881</v>
      </c>
      <c r="D1206" s="104" t="s">
        <v>42</v>
      </c>
      <c r="E1206" s="104" t="s">
        <v>100</v>
      </c>
      <c r="F1206" s="118" t="s">
        <v>2510</v>
      </c>
      <c r="G1206" s="118" t="s">
        <v>1897</v>
      </c>
      <c r="H1206" s="118" t="s">
        <v>2511</v>
      </c>
      <c r="I1206" s="118" t="s">
        <v>3377</v>
      </c>
      <c r="J1206" s="104"/>
      <c r="K1206" s="116">
        <v>44873</v>
      </c>
      <c r="L1206" s="104" t="s">
        <v>3378</v>
      </c>
      <c r="M1206" s="104"/>
      <c r="N1206" s="104"/>
      <c r="O1206" s="104"/>
      <c r="P1206" s="118" t="s">
        <v>3377</v>
      </c>
      <c r="Q1206" s="104" t="s">
        <v>2509</v>
      </c>
      <c r="R1206" s="104"/>
      <c r="S1206" s="104" t="s">
        <v>21</v>
      </c>
      <c r="T1206" s="40" t="s">
        <v>2501</v>
      </c>
      <c r="U1206" s="104"/>
      <c r="V1206" s="104"/>
      <c r="W1206" s="104"/>
      <c r="X1206" s="104">
        <v>1</v>
      </c>
      <c r="Y1206" s="104"/>
      <c r="Z1206" s="104"/>
      <c r="AA1206" s="104"/>
      <c r="AB1206" s="104" t="s">
        <v>4</v>
      </c>
      <c r="AC1206" s="104" t="s">
        <v>2086</v>
      </c>
      <c r="AD1206" s="104" t="s">
        <v>6</v>
      </c>
      <c r="AE1206" s="104" t="s">
        <v>2063</v>
      </c>
      <c r="AF1206" s="104"/>
      <c r="AG1206" s="104" t="s">
        <v>2506</v>
      </c>
      <c r="AH1206" s="104" t="s">
        <v>2088</v>
      </c>
      <c r="AI1206" s="104"/>
      <c r="AJ1206" s="104"/>
      <c r="AK1206" s="104"/>
      <c r="AL1206" s="117"/>
      <c r="AM1206" s="104"/>
      <c r="AN1206" s="117"/>
      <c r="AO1206" s="104"/>
      <c r="AP1206" s="104"/>
      <c r="AQ1206" s="104"/>
      <c r="AR1206" s="104"/>
      <c r="AS1206" s="104"/>
      <c r="AT1206" s="104"/>
    </row>
    <row r="1207" spans="1:46" ht="11.25" customHeight="1">
      <c r="A1207" s="104">
        <v>1206</v>
      </c>
      <c r="B1207" s="104" t="s">
        <v>684</v>
      </c>
      <c r="C1207" s="116">
        <v>44881</v>
      </c>
      <c r="D1207" s="104" t="s">
        <v>0</v>
      </c>
      <c r="E1207" s="104" t="s">
        <v>100</v>
      </c>
      <c r="F1207" s="118" t="s">
        <v>2531</v>
      </c>
      <c r="G1207" s="118" t="s">
        <v>2318</v>
      </c>
      <c r="H1207" s="118" t="s">
        <v>2505</v>
      </c>
      <c r="I1207" s="118" t="s">
        <v>3379</v>
      </c>
      <c r="J1207" s="104"/>
      <c r="K1207" s="116">
        <v>44877</v>
      </c>
      <c r="L1207" s="104" t="s">
        <v>3380</v>
      </c>
      <c r="M1207" s="104"/>
      <c r="N1207" s="104"/>
      <c r="O1207" s="104"/>
      <c r="P1207" s="118" t="s">
        <v>3379</v>
      </c>
      <c r="Q1207" s="104" t="s">
        <v>3381</v>
      </c>
      <c r="R1207" s="104"/>
      <c r="S1207" s="104" t="s">
        <v>45</v>
      </c>
      <c r="T1207" s="40" t="s">
        <v>44</v>
      </c>
      <c r="U1207" s="104"/>
      <c r="V1207" s="104">
        <v>1</v>
      </c>
      <c r="W1207" s="104"/>
      <c r="X1207" s="104"/>
      <c r="Y1207" s="104"/>
      <c r="Z1207" s="104"/>
      <c r="AA1207" s="104"/>
      <c r="AB1207" s="104" t="s">
        <v>4</v>
      </c>
      <c r="AC1207" s="104" t="s">
        <v>2086</v>
      </c>
      <c r="AD1207" s="104" t="s">
        <v>6</v>
      </c>
      <c r="AE1207" s="104" t="s">
        <v>2125</v>
      </c>
      <c r="AF1207" s="104"/>
      <c r="AG1207" s="104" t="s">
        <v>2506</v>
      </c>
      <c r="AH1207" s="104" t="s">
        <v>2088</v>
      </c>
      <c r="AI1207" s="104"/>
      <c r="AJ1207" s="104"/>
      <c r="AK1207" s="104"/>
      <c r="AL1207" s="117"/>
      <c r="AM1207" s="104"/>
      <c r="AN1207" s="117"/>
      <c r="AO1207" s="104"/>
      <c r="AP1207" s="104"/>
      <c r="AQ1207" s="104"/>
      <c r="AR1207" s="104"/>
      <c r="AS1207" s="104"/>
      <c r="AT1207" s="104"/>
    </row>
    <row r="1208" spans="1:46" ht="11.25" customHeight="1">
      <c r="A1208" s="104">
        <v>1207</v>
      </c>
      <c r="B1208" s="104" t="s">
        <v>684</v>
      </c>
      <c r="C1208" s="116">
        <v>44881</v>
      </c>
      <c r="D1208" s="104" t="s">
        <v>0</v>
      </c>
      <c r="E1208" s="104" t="s">
        <v>100</v>
      </c>
      <c r="F1208" s="118" t="s">
        <v>2531</v>
      </c>
      <c r="G1208" s="118" t="s">
        <v>2318</v>
      </c>
      <c r="H1208" s="118" t="s">
        <v>2505</v>
      </c>
      <c r="I1208" s="118" t="s">
        <v>3382</v>
      </c>
      <c r="J1208" s="104"/>
      <c r="K1208" s="116">
        <v>44876</v>
      </c>
      <c r="L1208" s="104" t="s">
        <v>3383</v>
      </c>
      <c r="M1208" s="104"/>
      <c r="N1208" s="104"/>
      <c r="O1208" s="104"/>
      <c r="P1208" s="118" t="s">
        <v>3382</v>
      </c>
      <c r="Q1208" s="104" t="s">
        <v>3384</v>
      </c>
      <c r="R1208" s="104"/>
      <c r="S1208" s="104" t="s">
        <v>3</v>
      </c>
      <c r="T1208" s="40" t="s">
        <v>1477</v>
      </c>
      <c r="U1208" s="104"/>
      <c r="V1208" s="104"/>
      <c r="W1208" s="104">
        <v>1</v>
      </c>
      <c r="X1208" s="104"/>
      <c r="Y1208" s="104"/>
      <c r="Z1208" s="104"/>
      <c r="AA1208" s="104"/>
      <c r="AB1208" s="104" t="s">
        <v>4</v>
      </c>
      <c r="AC1208" s="104" t="s">
        <v>2086</v>
      </c>
      <c r="AD1208" s="104" t="s">
        <v>6</v>
      </c>
      <c r="AE1208" s="104" t="s">
        <v>2124</v>
      </c>
      <c r="AF1208" s="104"/>
      <c r="AG1208" s="104" t="s">
        <v>2506</v>
      </c>
      <c r="AH1208" s="104" t="s">
        <v>2088</v>
      </c>
      <c r="AI1208" s="104"/>
      <c r="AJ1208" s="104"/>
      <c r="AK1208" s="104"/>
      <c r="AL1208" s="117"/>
      <c r="AM1208" s="104"/>
      <c r="AN1208" s="117"/>
      <c r="AO1208" s="104"/>
      <c r="AP1208" s="104"/>
      <c r="AQ1208" s="104"/>
      <c r="AR1208" s="104"/>
      <c r="AS1208" s="104"/>
      <c r="AT1208" s="104"/>
    </row>
    <row r="1209" spans="1:46" ht="11.25" customHeight="1">
      <c r="A1209" s="104">
        <v>1208</v>
      </c>
      <c r="B1209" s="104" t="s">
        <v>699</v>
      </c>
      <c r="C1209" s="116">
        <v>44887</v>
      </c>
      <c r="D1209" s="104" t="s">
        <v>0</v>
      </c>
      <c r="E1209" s="104" t="s">
        <v>100</v>
      </c>
      <c r="F1209" s="118" t="s">
        <v>2531</v>
      </c>
      <c r="G1209" s="118" t="s">
        <v>2318</v>
      </c>
      <c r="H1209" s="118" t="s">
        <v>2505</v>
      </c>
      <c r="I1209" s="118" t="s">
        <v>3385</v>
      </c>
      <c r="J1209" s="104"/>
      <c r="K1209" s="116">
        <v>44883</v>
      </c>
      <c r="L1209" s="104" t="s">
        <v>3386</v>
      </c>
      <c r="M1209" s="104"/>
      <c r="N1209" s="104"/>
      <c r="O1209" s="104"/>
      <c r="P1209" s="118" t="s">
        <v>3385</v>
      </c>
      <c r="Q1209" s="104" t="s">
        <v>3387</v>
      </c>
      <c r="R1209" s="104"/>
      <c r="S1209" s="104" t="s">
        <v>3</v>
      </c>
      <c r="T1209" s="40" t="s">
        <v>1477</v>
      </c>
      <c r="U1209" s="104"/>
      <c r="V1209" s="104"/>
      <c r="W1209" s="104">
        <v>1</v>
      </c>
      <c r="X1209" s="104"/>
      <c r="Y1209" s="104"/>
      <c r="Z1209" s="104"/>
      <c r="AA1209" s="104"/>
      <c r="AB1209" s="104" t="s">
        <v>4</v>
      </c>
      <c r="AC1209" s="104" t="s">
        <v>2086</v>
      </c>
      <c r="AD1209" s="104" t="s">
        <v>6</v>
      </c>
      <c r="AE1209" s="104" t="s">
        <v>2124</v>
      </c>
      <c r="AF1209" s="104"/>
      <c r="AG1209" s="104" t="s">
        <v>2506</v>
      </c>
      <c r="AH1209" s="104" t="s">
        <v>2088</v>
      </c>
      <c r="AI1209" s="104"/>
      <c r="AJ1209" s="104"/>
      <c r="AK1209" s="104"/>
      <c r="AL1209" s="117"/>
      <c r="AM1209" s="104"/>
      <c r="AN1209" s="117"/>
      <c r="AO1209" s="104"/>
      <c r="AP1209" s="104"/>
      <c r="AQ1209" s="104"/>
      <c r="AR1209" s="104"/>
      <c r="AS1209" s="104"/>
      <c r="AT1209" s="104"/>
    </row>
    <row r="1210" spans="1:46" ht="11.25" customHeight="1">
      <c r="A1210" s="104">
        <v>1209</v>
      </c>
      <c r="B1210" s="104" t="s">
        <v>713</v>
      </c>
      <c r="C1210" s="116">
        <v>44887</v>
      </c>
      <c r="D1210" s="104" t="s">
        <v>0</v>
      </c>
      <c r="E1210" s="104" t="s">
        <v>100</v>
      </c>
      <c r="F1210" s="118" t="s">
        <v>2531</v>
      </c>
      <c r="G1210" s="118" t="s">
        <v>2318</v>
      </c>
      <c r="H1210" s="118" t="s">
        <v>2505</v>
      </c>
      <c r="I1210" s="118" t="s">
        <v>3388</v>
      </c>
      <c r="J1210" s="104"/>
      <c r="K1210" s="116">
        <v>44886</v>
      </c>
      <c r="L1210" s="104" t="s">
        <v>3389</v>
      </c>
      <c r="M1210" s="104"/>
      <c r="N1210" s="104"/>
      <c r="O1210" s="104"/>
      <c r="P1210" s="118" t="s">
        <v>3388</v>
      </c>
      <c r="Q1210" s="104" t="s">
        <v>3390</v>
      </c>
      <c r="R1210" s="104"/>
      <c r="S1210" s="104" t="s">
        <v>21</v>
      </c>
      <c r="T1210" s="40" t="s">
        <v>2501</v>
      </c>
      <c r="U1210" s="104"/>
      <c r="V1210" s="104"/>
      <c r="W1210" s="104"/>
      <c r="X1210" s="104">
        <v>1</v>
      </c>
      <c r="Y1210" s="104"/>
      <c r="Z1210" s="104"/>
      <c r="AA1210" s="104"/>
      <c r="AB1210" s="104" t="s">
        <v>4</v>
      </c>
      <c r="AC1210" s="104" t="s">
        <v>2086</v>
      </c>
      <c r="AD1210" s="104" t="s">
        <v>6</v>
      </c>
      <c r="AE1210" s="104" t="s">
        <v>2063</v>
      </c>
      <c r="AF1210" s="104"/>
      <c r="AG1210" s="104" t="s">
        <v>2506</v>
      </c>
      <c r="AH1210" s="104" t="s">
        <v>2088</v>
      </c>
      <c r="AI1210" s="104"/>
      <c r="AJ1210" s="104"/>
      <c r="AK1210" s="104"/>
      <c r="AL1210" s="117"/>
      <c r="AM1210" s="104"/>
      <c r="AN1210" s="117"/>
      <c r="AO1210" s="104"/>
      <c r="AP1210" s="104"/>
      <c r="AQ1210" s="104"/>
      <c r="AR1210" s="104"/>
      <c r="AS1210" s="104"/>
      <c r="AT1210" s="104"/>
    </row>
    <row r="1211" spans="1:46" ht="11.25" customHeight="1">
      <c r="A1211" s="104">
        <v>1210</v>
      </c>
      <c r="B1211" s="104" t="s">
        <v>713</v>
      </c>
      <c r="C1211" s="116">
        <v>44887</v>
      </c>
      <c r="D1211" s="104" t="s">
        <v>0</v>
      </c>
      <c r="E1211" s="104" t="s">
        <v>100</v>
      </c>
      <c r="F1211" s="118" t="s">
        <v>2531</v>
      </c>
      <c r="G1211" s="118" t="s">
        <v>2318</v>
      </c>
      <c r="H1211" s="118" t="s">
        <v>2505</v>
      </c>
      <c r="I1211" s="118" t="s">
        <v>3391</v>
      </c>
      <c r="J1211" s="104"/>
      <c r="K1211" s="116">
        <v>44886</v>
      </c>
      <c r="L1211" s="104" t="s">
        <v>2393</v>
      </c>
      <c r="M1211" s="104"/>
      <c r="N1211" s="104"/>
      <c r="O1211" s="104"/>
      <c r="P1211" s="118" t="s">
        <v>3391</v>
      </c>
      <c r="Q1211" s="104" t="s">
        <v>2497</v>
      </c>
      <c r="R1211" s="104"/>
      <c r="S1211" s="104" t="s">
        <v>45</v>
      </c>
      <c r="T1211" s="40" t="s">
        <v>44</v>
      </c>
      <c r="U1211" s="104"/>
      <c r="V1211" s="104">
        <v>1</v>
      </c>
      <c r="W1211" s="104"/>
      <c r="X1211" s="104"/>
      <c r="Y1211" s="104"/>
      <c r="Z1211" s="104"/>
      <c r="AA1211" s="104"/>
      <c r="AB1211" s="104" t="s">
        <v>4</v>
      </c>
      <c r="AC1211" s="104" t="s">
        <v>2086</v>
      </c>
      <c r="AD1211" s="104" t="s">
        <v>6</v>
      </c>
      <c r="AE1211" s="104" t="s">
        <v>2125</v>
      </c>
      <c r="AF1211" s="104"/>
      <c r="AG1211" s="104" t="s">
        <v>2506</v>
      </c>
      <c r="AH1211" s="104" t="s">
        <v>2088</v>
      </c>
      <c r="AI1211" s="104"/>
      <c r="AJ1211" s="104"/>
      <c r="AK1211" s="104"/>
      <c r="AL1211" s="117"/>
      <c r="AM1211" s="104"/>
      <c r="AN1211" s="117"/>
      <c r="AO1211" s="104"/>
      <c r="AP1211" s="104"/>
      <c r="AQ1211" s="104"/>
      <c r="AR1211" s="104"/>
      <c r="AS1211" s="104"/>
      <c r="AT1211" s="104"/>
    </row>
    <row r="1212" spans="1:46" ht="11.25" customHeight="1">
      <c r="A1212" s="104">
        <v>1211</v>
      </c>
      <c r="B1212" s="104" t="s">
        <v>713</v>
      </c>
      <c r="C1212" s="116">
        <v>44887</v>
      </c>
      <c r="D1212" s="104" t="s">
        <v>0</v>
      </c>
      <c r="E1212" s="104" t="s">
        <v>100</v>
      </c>
      <c r="F1212" s="118" t="s">
        <v>2531</v>
      </c>
      <c r="G1212" s="118" t="s">
        <v>2318</v>
      </c>
      <c r="H1212" s="118" t="s">
        <v>2505</v>
      </c>
      <c r="I1212" s="118" t="s">
        <v>3392</v>
      </c>
      <c r="J1212" s="104"/>
      <c r="K1212" s="116">
        <v>44886</v>
      </c>
      <c r="L1212" s="104" t="s">
        <v>2434</v>
      </c>
      <c r="M1212" s="104"/>
      <c r="N1212" s="104"/>
      <c r="O1212" s="104"/>
      <c r="P1212" s="118" t="s">
        <v>3392</v>
      </c>
      <c r="Q1212" s="104" t="s">
        <v>3393</v>
      </c>
      <c r="R1212" s="104"/>
      <c r="S1212" s="104" t="s">
        <v>21</v>
      </c>
      <c r="T1212" s="40" t="s">
        <v>2501</v>
      </c>
      <c r="U1212" s="104"/>
      <c r="V1212" s="104"/>
      <c r="W1212" s="104"/>
      <c r="X1212" s="104">
        <v>1</v>
      </c>
      <c r="Y1212" s="104"/>
      <c r="Z1212" s="104"/>
      <c r="AA1212" s="104"/>
      <c r="AB1212" s="104" t="s">
        <v>4</v>
      </c>
      <c r="AC1212" s="104" t="s">
        <v>2086</v>
      </c>
      <c r="AD1212" s="104" t="s">
        <v>6</v>
      </c>
      <c r="AE1212" s="104" t="s">
        <v>2063</v>
      </c>
      <c r="AF1212" s="104"/>
      <c r="AG1212" s="104" t="s">
        <v>2506</v>
      </c>
      <c r="AH1212" s="104" t="s">
        <v>2088</v>
      </c>
      <c r="AI1212" s="104"/>
      <c r="AJ1212" s="104"/>
      <c r="AK1212" s="104"/>
      <c r="AL1212" s="117"/>
      <c r="AM1212" s="104"/>
      <c r="AN1212" s="117"/>
      <c r="AO1212" s="104"/>
      <c r="AP1212" s="104"/>
      <c r="AQ1212" s="104"/>
      <c r="AR1212" s="104"/>
      <c r="AS1212" s="104"/>
      <c r="AT1212" s="104"/>
    </row>
    <row r="1213" spans="1:46" ht="11.25" customHeight="1">
      <c r="A1213" s="104">
        <v>1212</v>
      </c>
      <c r="B1213" s="104" t="s">
        <v>699</v>
      </c>
      <c r="C1213" s="116">
        <v>44888</v>
      </c>
      <c r="D1213" s="104" t="s">
        <v>42</v>
      </c>
      <c r="E1213" s="104" t="s">
        <v>100</v>
      </c>
      <c r="F1213" s="118" t="s">
        <v>2575</v>
      </c>
      <c r="G1213" s="118" t="s">
        <v>1577</v>
      </c>
      <c r="H1213" s="118" t="s">
        <v>2511</v>
      </c>
      <c r="I1213" s="118" t="s">
        <v>3394</v>
      </c>
      <c r="J1213" s="104"/>
      <c r="K1213" s="116">
        <v>44879</v>
      </c>
      <c r="L1213" s="104" t="s">
        <v>3395</v>
      </c>
      <c r="M1213" s="104"/>
      <c r="N1213" s="104"/>
      <c r="O1213" s="104"/>
      <c r="P1213" s="118" t="s">
        <v>3394</v>
      </c>
      <c r="Q1213" s="104" t="s">
        <v>3396</v>
      </c>
      <c r="R1213" s="104"/>
      <c r="S1213" s="104" t="s">
        <v>21</v>
      </c>
      <c r="T1213" s="40" t="s">
        <v>2501</v>
      </c>
      <c r="U1213" s="104"/>
      <c r="V1213" s="104"/>
      <c r="W1213" s="104"/>
      <c r="X1213" s="104">
        <v>1</v>
      </c>
      <c r="Y1213" s="104"/>
      <c r="Z1213" s="104"/>
      <c r="AA1213" s="104"/>
      <c r="AB1213" s="104" t="s">
        <v>4</v>
      </c>
      <c r="AC1213" s="104" t="s">
        <v>2086</v>
      </c>
      <c r="AD1213" s="104" t="s">
        <v>6</v>
      </c>
      <c r="AE1213" s="104" t="s">
        <v>2063</v>
      </c>
      <c r="AF1213" s="104"/>
      <c r="AG1213" s="104" t="s">
        <v>2506</v>
      </c>
      <c r="AH1213" s="104" t="s">
        <v>2088</v>
      </c>
      <c r="AI1213" s="104"/>
      <c r="AJ1213" s="104"/>
      <c r="AK1213" s="104"/>
      <c r="AL1213" s="117"/>
      <c r="AM1213" s="104"/>
      <c r="AN1213" s="117"/>
      <c r="AO1213" s="104"/>
      <c r="AP1213" s="104"/>
      <c r="AQ1213" s="104"/>
      <c r="AR1213" s="104"/>
      <c r="AS1213" s="104"/>
      <c r="AT1213" s="104"/>
    </row>
    <row r="1214" spans="1:46" ht="11.25" customHeight="1">
      <c r="A1214" s="104">
        <v>1213</v>
      </c>
      <c r="B1214" s="104" t="s">
        <v>684</v>
      </c>
      <c r="C1214" s="116">
        <v>44889</v>
      </c>
      <c r="D1214" s="104" t="s">
        <v>0</v>
      </c>
      <c r="E1214" s="104" t="s">
        <v>100</v>
      </c>
      <c r="F1214" s="118" t="s">
        <v>2564</v>
      </c>
      <c r="G1214" s="118" t="s">
        <v>2350</v>
      </c>
      <c r="H1214" s="118" t="s">
        <v>2505</v>
      </c>
      <c r="I1214" s="118" t="s">
        <v>3397</v>
      </c>
      <c r="J1214" s="104"/>
      <c r="K1214" s="116">
        <v>44876</v>
      </c>
      <c r="L1214" s="104" t="s">
        <v>3398</v>
      </c>
      <c r="M1214" s="104"/>
      <c r="N1214" s="104"/>
      <c r="O1214" s="104"/>
      <c r="P1214" s="118" t="s">
        <v>3397</v>
      </c>
      <c r="Q1214" s="104" t="s">
        <v>3399</v>
      </c>
      <c r="R1214" s="104"/>
      <c r="S1214" s="104" t="s">
        <v>45</v>
      </c>
      <c r="T1214" s="40" t="s">
        <v>44</v>
      </c>
      <c r="U1214" s="104"/>
      <c r="V1214" s="104">
        <v>1</v>
      </c>
      <c r="W1214" s="104"/>
      <c r="X1214" s="104"/>
      <c r="Y1214" s="104"/>
      <c r="Z1214" s="104"/>
      <c r="AA1214" s="104"/>
      <c r="AB1214" s="104" t="s">
        <v>4</v>
      </c>
      <c r="AC1214" s="104" t="s">
        <v>2086</v>
      </c>
      <c r="AD1214" s="104" t="s">
        <v>6</v>
      </c>
      <c r="AE1214" s="104" t="s">
        <v>2125</v>
      </c>
      <c r="AF1214" s="104"/>
      <c r="AG1214" s="104" t="s">
        <v>2506</v>
      </c>
      <c r="AH1214" s="104" t="s">
        <v>2088</v>
      </c>
      <c r="AI1214" s="104"/>
      <c r="AJ1214" s="104"/>
      <c r="AK1214" s="104"/>
      <c r="AL1214" s="117"/>
      <c r="AM1214" s="104"/>
      <c r="AN1214" s="117"/>
      <c r="AO1214" s="104"/>
      <c r="AP1214" s="104"/>
      <c r="AQ1214" s="104"/>
      <c r="AR1214" s="104"/>
      <c r="AS1214" s="104"/>
      <c r="AT1214" s="104"/>
    </row>
    <row r="1215" spans="1:46" ht="11.25" customHeight="1">
      <c r="A1215" s="104">
        <v>1214</v>
      </c>
      <c r="B1215" s="104" t="s">
        <v>699</v>
      </c>
      <c r="C1215" s="116">
        <v>44889</v>
      </c>
      <c r="D1215" s="104" t="s">
        <v>0</v>
      </c>
      <c r="E1215" s="104" t="s">
        <v>100</v>
      </c>
      <c r="F1215" s="118" t="s">
        <v>2564</v>
      </c>
      <c r="G1215" s="118" t="s">
        <v>2350</v>
      </c>
      <c r="H1215" s="118" t="s">
        <v>2505</v>
      </c>
      <c r="I1215" s="118" t="s">
        <v>3400</v>
      </c>
      <c r="J1215" s="104"/>
      <c r="K1215" s="116">
        <v>44880</v>
      </c>
      <c r="L1215" s="104" t="s">
        <v>3401</v>
      </c>
      <c r="M1215" s="104"/>
      <c r="N1215" s="104"/>
      <c r="O1215" s="104"/>
      <c r="P1215" s="118" t="s">
        <v>3400</v>
      </c>
      <c r="Q1215" s="104" t="s">
        <v>3402</v>
      </c>
      <c r="R1215" s="104"/>
      <c r="S1215" s="104" t="s">
        <v>21</v>
      </c>
      <c r="T1215" s="40" t="s">
        <v>2501</v>
      </c>
      <c r="U1215" s="104"/>
      <c r="V1215" s="104"/>
      <c r="W1215" s="104"/>
      <c r="X1215" s="104">
        <v>1</v>
      </c>
      <c r="Y1215" s="104"/>
      <c r="Z1215" s="104"/>
      <c r="AA1215" s="104"/>
      <c r="AB1215" s="104" t="s">
        <v>4</v>
      </c>
      <c r="AC1215" s="104" t="s">
        <v>2086</v>
      </c>
      <c r="AD1215" s="104" t="s">
        <v>6</v>
      </c>
      <c r="AE1215" s="104" t="s">
        <v>2063</v>
      </c>
      <c r="AF1215" s="104"/>
      <c r="AG1215" s="104" t="s">
        <v>2506</v>
      </c>
      <c r="AH1215" s="104" t="s">
        <v>2088</v>
      </c>
      <c r="AI1215" s="104"/>
      <c r="AJ1215" s="104"/>
      <c r="AK1215" s="104"/>
      <c r="AL1215" s="117"/>
      <c r="AM1215" s="104"/>
      <c r="AN1215" s="117"/>
      <c r="AO1215" s="104"/>
      <c r="AP1215" s="104"/>
      <c r="AQ1215" s="104"/>
      <c r="AR1215" s="104"/>
      <c r="AS1215" s="104"/>
      <c r="AT1215" s="104"/>
    </row>
    <row r="1216" spans="1:46" ht="11.25" customHeight="1">
      <c r="A1216" s="104">
        <v>1215</v>
      </c>
      <c r="B1216" s="104" t="s">
        <v>699</v>
      </c>
      <c r="C1216" s="116">
        <v>44889</v>
      </c>
      <c r="D1216" s="104" t="s">
        <v>2581</v>
      </c>
      <c r="E1216" s="104" t="s">
        <v>100</v>
      </c>
      <c r="F1216" s="118" t="s">
        <v>2887</v>
      </c>
      <c r="G1216" s="118" t="s">
        <v>2885</v>
      </c>
      <c r="H1216" s="118" t="s">
        <v>2505</v>
      </c>
      <c r="I1216" s="118" t="s">
        <v>3403</v>
      </c>
      <c r="J1216" s="104"/>
      <c r="K1216" s="116">
        <v>44880</v>
      </c>
      <c r="L1216" s="104" t="s">
        <v>3404</v>
      </c>
      <c r="M1216" s="104"/>
      <c r="N1216" s="104"/>
      <c r="O1216" s="104"/>
      <c r="P1216" s="118" t="s">
        <v>3403</v>
      </c>
      <c r="Q1216" s="104" t="s">
        <v>3405</v>
      </c>
      <c r="R1216" s="104"/>
      <c r="S1216" s="104" t="s">
        <v>21</v>
      </c>
      <c r="T1216" s="40" t="s">
        <v>2501</v>
      </c>
      <c r="U1216" s="104"/>
      <c r="V1216" s="104"/>
      <c r="W1216" s="104"/>
      <c r="X1216" s="104">
        <v>1</v>
      </c>
      <c r="Y1216" s="104"/>
      <c r="Z1216" s="104"/>
      <c r="AA1216" s="104"/>
      <c r="AB1216" s="104" t="s">
        <v>4</v>
      </c>
      <c r="AC1216" s="104" t="s">
        <v>2086</v>
      </c>
      <c r="AD1216" s="104" t="s">
        <v>6</v>
      </c>
      <c r="AE1216" s="104" t="s">
        <v>2063</v>
      </c>
      <c r="AF1216" s="104"/>
      <c r="AG1216" s="104" t="s">
        <v>2506</v>
      </c>
      <c r="AH1216" s="104" t="s">
        <v>2088</v>
      </c>
      <c r="AI1216" s="104"/>
      <c r="AJ1216" s="104"/>
      <c r="AK1216" s="104"/>
      <c r="AL1216" s="117"/>
      <c r="AM1216" s="104"/>
      <c r="AN1216" s="117"/>
      <c r="AO1216" s="104"/>
      <c r="AP1216" s="104"/>
      <c r="AQ1216" s="104"/>
      <c r="AR1216" s="104"/>
      <c r="AS1216" s="104"/>
      <c r="AT1216" s="104"/>
    </row>
    <row r="1217" spans="1:46" ht="11.25" customHeight="1">
      <c r="A1217" s="104">
        <v>1216</v>
      </c>
      <c r="B1217" s="104" t="s">
        <v>699</v>
      </c>
      <c r="C1217" s="116">
        <v>44889</v>
      </c>
      <c r="D1217" s="104" t="s">
        <v>0</v>
      </c>
      <c r="E1217" s="104" t="s">
        <v>100</v>
      </c>
      <c r="F1217" s="118" t="s">
        <v>1136</v>
      </c>
      <c r="G1217" s="118" t="s">
        <v>1584</v>
      </c>
      <c r="H1217" s="118" t="s">
        <v>2505</v>
      </c>
      <c r="I1217" s="118" t="s">
        <v>3406</v>
      </c>
      <c r="J1217" s="104"/>
      <c r="K1217" s="116">
        <v>44883</v>
      </c>
      <c r="L1217" s="104" t="s">
        <v>3407</v>
      </c>
      <c r="M1217" s="104"/>
      <c r="N1217" s="104"/>
      <c r="O1217" s="104"/>
      <c r="P1217" s="118" t="s">
        <v>3406</v>
      </c>
      <c r="Q1217" s="104" t="s">
        <v>3408</v>
      </c>
      <c r="R1217" s="104"/>
      <c r="S1217" s="104" t="s">
        <v>21</v>
      </c>
      <c r="T1217" s="40" t="s">
        <v>2501</v>
      </c>
      <c r="U1217" s="104"/>
      <c r="V1217" s="104"/>
      <c r="W1217" s="104"/>
      <c r="X1217" s="104">
        <v>1</v>
      </c>
      <c r="Y1217" s="104"/>
      <c r="Z1217" s="104"/>
      <c r="AA1217" s="104"/>
      <c r="AB1217" s="104" t="s">
        <v>4</v>
      </c>
      <c r="AC1217" s="104" t="s">
        <v>2086</v>
      </c>
      <c r="AD1217" s="104" t="s">
        <v>6</v>
      </c>
      <c r="AE1217" s="104" t="s">
        <v>2063</v>
      </c>
      <c r="AF1217" s="104"/>
      <c r="AG1217" s="104" t="s">
        <v>2506</v>
      </c>
      <c r="AH1217" s="104" t="s">
        <v>2088</v>
      </c>
      <c r="AI1217" s="104"/>
      <c r="AJ1217" s="104"/>
      <c r="AK1217" s="104"/>
      <c r="AL1217" s="117"/>
      <c r="AM1217" s="104"/>
      <c r="AN1217" s="117"/>
      <c r="AO1217" s="104"/>
      <c r="AP1217" s="104"/>
      <c r="AQ1217" s="104"/>
      <c r="AR1217" s="104"/>
      <c r="AS1217" s="104"/>
      <c r="AT1217" s="104"/>
    </row>
    <row r="1218" spans="1:46" ht="11.25" customHeight="1">
      <c r="A1218" s="104">
        <v>1217</v>
      </c>
      <c r="B1218" s="104" t="s">
        <v>713</v>
      </c>
      <c r="C1218" s="116">
        <v>44889</v>
      </c>
      <c r="D1218" s="104" t="s">
        <v>0</v>
      </c>
      <c r="E1218" s="104" t="s">
        <v>100</v>
      </c>
      <c r="F1218" s="118" t="s">
        <v>1136</v>
      </c>
      <c r="G1218" s="118" t="s">
        <v>1584</v>
      </c>
      <c r="H1218" s="118" t="s">
        <v>2505</v>
      </c>
      <c r="I1218" s="118" t="s">
        <v>3365</v>
      </c>
      <c r="J1218" s="104"/>
      <c r="K1218" s="116">
        <v>44886</v>
      </c>
      <c r="L1218" s="104" t="s">
        <v>2457</v>
      </c>
      <c r="M1218" s="104"/>
      <c r="N1218" s="104"/>
      <c r="O1218" s="104"/>
      <c r="P1218" s="118" t="s">
        <v>3365</v>
      </c>
      <c r="Q1218" s="104" t="s">
        <v>3409</v>
      </c>
      <c r="R1218" s="104"/>
      <c r="S1218" s="104" t="s">
        <v>3</v>
      </c>
      <c r="T1218" s="40" t="s">
        <v>1477</v>
      </c>
      <c r="U1218" s="104"/>
      <c r="V1218" s="104"/>
      <c r="W1218" s="104">
        <v>1</v>
      </c>
      <c r="X1218" s="104"/>
      <c r="Y1218" s="104"/>
      <c r="Z1218" s="104"/>
      <c r="AA1218" s="104"/>
      <c r="AB1218" s="104" t="s">
        <v>4</v>
      </c>
      <c r="AC1218" s="104" t="s">
        <v>2086</v>
      </c>
      <c r="AD1218" s="104" t="s">
        <v>6</v>
      </c>
      <c r="AE1218" s="104" t="s">
        <v>2124</v>
      </c>
      <c r="AF1218" s="104"/>
      <c r="AG1218" s="104" t="s">
        <v>2506</v>
      </c>
      <c r="AH1218" s="104" t="s">
        <v>2088</v>
      </c>
      <c r="AI1218" s="104"/>
      <c r="AJ1218" s="104"/>
      <c r="AK1218" s="104"/>
      <c r="AL1218" s="117"/>
      <c r="AM1218" s="104"/>
      <c r="AN1218" s="117"/>
      <c r="AO1218" s="104"/>
      <c r="AP1218" s="104"/>
      <c r="AQ1218" s="104"/>
      <c r="AR1218" s="104"/>
      <c r="AS1218" s="104"/>
      <c r="AT1218" s="104"/>
    </row>
    <row r="1219" spans="1:46" ht="11.25" customHeight="1">
      <c r="A1219" s="104">
        <v>1218</v>
      </c>
      <c r="B1219" s="104" t="s">
        <v>713</v>
      </c>
      <c r="C1219" s="116">
        <v>44889</v>
      </c>
      <c r="D1219" s="104" t="s">
        <v>0</v>
      </c>
      <c r="E1219" s="104" t="s">
        <v>100</v>
      </c>
      <c r="F1219" s="118" t="s">
        <v>1136</v>
      </c>
      <c r="G1219" s="118" t="s">
        <v>1584</v>
      </c>
      <c r="H1219" s="118" t="s">
        <v>2505</v>
      </c>
      <c r="I1219" s="118" t="s">
        <v>3220</v>
      </c>
      <c r="J1219" s="104"/>
      <c r="K1219" s="116">
        <v>44886</v>
      </c>
      <c r="L1219" s="104" t="s">
        <v>3410</v>
      </c>
      <c r="M1219" s="104"/>
      <c r="N1219" s="104"/>
      <c r="O1219" s="104"/>
      <c r="P1219" s="118" t="s">
        <v>3220</v>
      </c>
      <c r="Q1219" s="104" t="s">
        <v>3411</v>
      </c>
      <c r="R1219" s="104"/>
      <c r="S1219" s="104" t="s">
        <v>3</v>
      </c>
      <c r="T1219" s="40" t="s">
        <v>1477</v>
      </c>
      <c r="U1219" s="104"/>
      <c r="V1219" s="104"/>
      <c r="W1219" s="104">
        <v>1</v>
      </c>
      <c r="X1219" s="104"/>
      <c r="Y1219" s="104"/>
      <c r="Z1219" s="104"/>
      <c r="AA1219" s="104"/>
      <c r="AB1219" s="104" t="s">
        <v>4</v>
      </c>
      <c r="AC1219" s="104" t="s">
        <v>2086</v>
      </c>
      <c r="AD1219" s="104" t="s">
        <v>6</v>
      </c>
      <c r="AE1219" s="104" t="s">
        <v>2124</v>
      </c>
      <c r="AF1219" s="104"/>
      <c r="AG1219" s="104" t="s">
        <v>2506</v>
      </c>
      <c r="AH1219" s="104" t="s">
        <v>2088</v>
      </c>
      <c r="AI1219" s="104"/>
      <c r="AJ1219" s="104"/>
      <c r="AK1219" s="104"/>
      <c r="AL1219" s="117"/>
      <c r="AM1219" s="104"/>
      <c r="AN1219" s="117"/>
      <c r="AO1219" s="104"/>
      <c r="AP1219" s="104"/>
      <c r="AQ1219" s="104"/>
      <c r="AR1219" s="104"/>
      <c r="AS1219" s="104"/>
      <c r="AT1219" s="104"/>
    </row>
    <row r="1220" spans="1:46" ht="11.25" customHeight="1">
      <c r="A1220" s="104">
        <v>1219</v>
      </c>
      <c r="B1220" s="104" t="s">
        <v>713</v>
      </c>
      <c r="C1220" s="116">
        <v>44889</v>
      </c>
      <c r="D1220" s="104" t="s">
        <v>2581</v>
      </c>
      <c r="E1220" s="104" t="s">
        <v>100</v>
      </c>
      <c r="F1220" s="118" t="s">
        <v>2543</v>
      </c>
      <c r="G1220" s="118" t="s">
        <v>2746</v>
      </c>
      <c r="H1220" s="118" t="s">
        <v>2505</v>
      </c>
      <c r="I1220" s="118" t="s">
        <v>3412</v>
      </c>
      <c r="J1220" s="104"/>
      <c r="K1220" s="116">
        <v>44886</v>
      </c>
      <c r="L1220" s="104" t="s">
        <v>3413</v>
      </c>
      <c r="M1220" s="104"/>
      <c r="N1220" s="104"/>
      <c r="O1220" s="104"/>
      <c r="P1220" s="118" t="s">
        <v>3412</v>
      </c>
      <c r="Q1220" s="104" t="s">
        <v>3414</v>
      </c>
      <c r="R1220" s="104"/>
      <c r="S1220" s="104" t="s">
        <v>3</v>
      </c>
      <c r="T1220" s="40" t="s">
        <v>1477</v>
      </c>
      <c r="U1220" s="104"/>
      <c r="V1220" s="104"/>
      <c r="W1220" s="104">
        <v>1</v>
      </c>
      <c r="X1220" s="104"/>
      <c r="Y1220" s="104"/>
      <c r="Z1220" s="104"/>
      <c r="AA1220" s="104"/>
      <c r="AB1220" s="104" t="s">
        <v>4</v>
      </c>
      <c r="AC1220" s="104" t="s">
        <v>2086</v>
      </c>
      <c r="AD1220" s="104" t="s">
        <v>6</v>
      </c>
      <c r="AE1220" s="104" t="s">
        <v>2124</v>
      </c>
      <c r="AF1220" s="104"/>
      <c r="AG1220" s="104" t="s">
        <v>2506</v>
      </c>
      <c r="AH1220" s="104" t="s">
        <v>2088</v>
      </c>
      <c r="AI1220" s="104"/>
      <c r="AJ1220" s="104"/>
      <c r="AK1220" s="104"/>
      <c r="AL1220" s="117"/>
      <c r="AM1220" s="104"/>
      <c r="AN1220" s="117"/>
      <c r="AO1220" s="104"/>
      <c r="AP1220" s="104"/>
      <c r="AQ1220" s="104"/>
      <c r="AR1220" s="104"/>
      <c r="AS1220" s="104"/>
      <c r="AT1220" s="104"/>
    </row>
    <row r="1221" spans="1:46" ht="11.25" customHeight="1">
      <c r="A1221" s="104">
        <v>1220</v>
      </c>
      <c r="B1221" s="104" t="s">
        <v>713</v>
      </c>
      <c r="C1221" s="116">
        <v>44889</v>
      </c>
      <c r="D1221" s="104" t="s">
        <v>0</v>
      </c>
      <c r="E1221" s="104" t="s">
        <v>100</v>
      </c>
      <c r="F1221" s="118" t="s">
        <v>2531</v>
      </c>
      <c r="G1221" s="118" t="s">
        <v>2318</v>
      </c>
      <c r="H1221" s="118" t="s">
        <v>2505</v>
      </c>
      <c r="I1221" s="118" t="s">
        <v>3415</v>
      </c>
      <c r="J1221" s="104"/>
      <c r="K1221" s="116">
        <v>44887</v>
      </c>
      <c r="L1221" s="104" t="s">
        <v>3416</v>
      </c>
      <c r="M1221" s="104"/>
      <c r="N1221" s="104"/>
      <c r="O1221" s="104"/>
      <c r="P1221" s="118" t="s">
        <v>3415</v>
      </c>
      <c r="Q1221" s="104" t="s">
        <v>3417</v>
      </c>
      <c r="R1221" s="104"/>
      <c r="S1221" s="104" t="s">
        <v>3</v>
      </c>
      <c r="T1221" s="40" t="s">
        <v>1477</v>
      </c>
      <c r="U1221" s="104"/>
      <c r="V1221" s="104"/>
      <c r="W1221" s="104">
        <v>1</v>
      </c>
      <c r="X1221" s="104"/>
      <c r="Y1221" s="104"/>
      <c r="Z1221" s="104"/>
      <c r="AA1221" s="104"/>
      <c r="AB1221" s="104" t="s">
        <v>4</v>
      </c>
      <c r="AC1221" s="104" t="s">
        <v>2086</v>
      </c>
      <c r="AD1221" s="104" t="s">
        <v>6</v>
      </c>
      <c r="AE1221" s="104" t="s">
        <v>2124</v>
      </c>
      <c r="AF1221" s="104"/>
      <c r="AG1221" s="104" t="s">
        <v>2506</v>
      </c>
      <c r="AH1221" s="104" t="s">
        <v>2088</v>
      </c>
      <c r="AI1221" s="104"/>
      <c r="AJ1221" s="104"/>
      <c r="AK1221" s="104"/>
      <c r="AL1221" s="117"/>
      <c r="AM1221" s="104"/>
      <c r="AN1221" s="117"/>
      <c r="AO1221" s="104"/>
      <c r="AP1221" s="104"/>
      <c r="AQ1221" s="104"/>
      <c r="AR1221" s="104"/>
      <c r="AS1221" s="104"/>
      <c r="AT1221" s="104"/>
    </row>
    <row r="1222" spans="1:46" ht="11.25" customHeight="1">
      <c r="A1222" s="104">
        <v>1221</v>
      </c>
      <c r="B1222" s="104" t="s">
        <v>713</v>
      </c>
      <c r="C1222" s="116">
        <v>44889</v>
      </c>
      <c r="D1222" s="104" t="s">
        <v>0</v>
      </c>
      <c r="E1222" s="104" t="s">
        <v>100</v>
      </c>
      <c r="F1222" s="118" t="s">
        <v>1136</v>
      </c>
      <c r="G1222" s="118" t="s">
        <v>1584</v>
      </c>
      <c r="H1222" s="118" t="s">
        <v>2505</v>
      </c>
      <c r="I1222" s="118" t="s">
        <v>3091</v>
      </c>
      <c r="J1222" s="104"/>
      <c r="K1222" s="116">
        <v>44887</v>
      </c>
      <c r="L1222" s="104" t="s">
        <v>3418</v>
      </c>
      <c r="M1222" s="104"/>
      <c r="N1222" s="104"/>
      <c r="O1222" s="104"/>
      <c r="P1222" s="118" t="s">
        <v>3091</v>
      </c>
      <c r="Q1222" s="104" t="s">
        <v>3419</v>
      </c>
      <c r="R1222" s="104"/>
      <c r="S1222" s="104" t="s">
        <v>3</v>
      </c>
      <c r="T1222" s="40" t="s">
        <v>1477</v>
      </c>
      <c r="U1222" s="104"/>
      <c r="V1222" s="104"/>
      <c r="W1222" s="104">
        <v>1</v>
      </c>
      <c r="X1222" s="104"/>
      <c r="Y1222" s="104"/>
      <c r="Z1222" s="104"/>
      <c r="AA1222" s="104"/>
      <c r="AB1222" s="104" t="s">
        <v>4</v>
      </c>
      <c r="AC1222" s="104" t="s">
        <v>2086</v>
      </c>
      <c r="AD1222" s="104" t="s">
        <v>6</v>
      </c>
      <c r="AE1222" s="104" t="s">
        <v>2124</v>
      </c>
      <c r="AF1222" s="104"/>
      <c r="AG1222" s="104" t="s">
        <v>2506</v>
      </c>
      <c r="AH1222" s="104" t="s">
        <v>2088</v>
      </c>
      <c r="AI1222" s="104"/>
      <c r="AJ1222" s="104"/>
      <c r="AK1222" s="104"/>
      <c r="AL1222" s="117"/>
      <c r="AM1222" s="104"/>
      <c r="AN1222" s="117"/>
      <c r="AO1222" s="104"/>
      <c r="AP1222" s="104"/>
      <c r="AQ1222" s="104"/>
      <c r="AR1222" s="104"/>
      <c r="AS1222" s="104"/>
      <c r="AT1222" s="104"/>
    </row>
    <row r="1223" spans="1:46" ht="11.25" customHeight="1">
      <c r="A1223" s="104">
        <v>1222</v>
      </c>
      <c r="B1223" s="104" t="s">
        <v>713</v>
      </c>
      <c r="C1223" s="116">
        <v>44889</v>
      </c>
      <c r="D1223" s="104" t="s">
        <v>0</v>
      </c>
      <c r="E1223" s="104" t="s">
        <v>100</v>
      </c>
      <c r="F1223" s="118" t="s">
        <v>1136</v>
      </c>
      <c r="G1223" s="118" t="s">
        <v>1584</v>
      </c>
      <c r="H1223" s="118" t="s">
        <v>2505</v>
      </c>
      <c r="I1223" s="118" t="s">
        <v>3136</v>
      </c>
      <c r="J1223" s="104"/>
      <c r="K1223" s="116">
        <v>44887</v>
      </c>
      <c r="L1223" s="104" t="s">
        <v>2325</v>
      </c>
      <c r="M1223" s="104"/>
      <c r="N1223" s="104"/>
      <c r="O1223" s="104"/>
      <c r="P1223" s="118" t="s">
        <v>3136</v>
      </c>
      <c r="Q1223" s="104" t="s">
        <v>3420</v>
      </c>
      <c r="R1223" s="104"/>
      <c r="S1223" s="104" t="s">
        <v>3</v>
      </c>
      <c r="T1223" s="40" t="s">
        <v>1477</v>
      </c>
      <c r="U1223" s="104"/>
      <c r="V1223" s="104"/>
      <c r="W1223" s="104">
        <v>1</v>
      </c>
      <c r="X1223" s="104"/>
      <c r="Y1223" s="104"/>
      <c r="Z1223" s="104"/>
      <c r="AA1223" s="104"/>
      <c r="AB1223" s="104" t="s">
        <v>4</v>
      </c>
      <c r="AC1223" s="104" t="s">
        <v>2086</v>
      </c>
      <c r="AD1223" s="104" t="s">
        <v>6</v>
      </c>
      <c r="AE1223" s="104" t="s">
        <v>2124</v>
      </c>
      <c r="AF1223" s="104"/>
      <c r="AG1223" s="104" t="s">
        <v>2506</v>
      </c>
      <c r="AH1223" s="104" t="s">
        <v>2088</v>
      </c>
      <c r="AI1223" s="104"/>
      <c r="AJ1223" s="104"/>
      <c r="AK1223" s="104"/>
      <c r="AL1223" s="117"/>
      <c r="AM1223" s="104"/>
      <c r="AN1223" s="117"/>
      <c r="AO1223" s="104"/>
      <c r="AP1223" s="104"/>
      <c r="AQ1223" s="104"/>
      <c r="AR1223" s="104"/>
      <c r="AS1223" s="104"/>
      <c r="AT1223" s="104"/>
    </row>
    <row r="1224" spans="1:46" ht="11.25" customHeight="1">
      <c r="A1224" s="104">
        <v>1223</v>
      </c>
      <c r="B1224" s="104" t="s">
        <v>713</v>
      </c>
      <c r="C1224" s="116">
        <v>44889</v>
      </c>
      <c r="D1224" s="104" t="s">
        <v>0</v>
      </c>
      <c r="E1224" s="104" t="s">
        <v>100</v>
      </c>
      <c r="F1224" s="118" t="s">
        <v>1136</v>
      </c>
      <c r="G1224" s="118" t="s">
        <v>1584</v>
      </c>
      <c r="H1224" s="118" t="s">
        <v>2505</v>
      </c>
      <c r="I1224" s="118" t="s">
        <v>3073</v>
      </c>
      <c r="J1224" s="104"/>
      <c r="K1224" s="116">
        <v>44887</v>
      </c>
      <c r="L1224" s="104" t="s">
        <v>2325</v>
      </c>
      <c r="M1224" s="104"/>
      <c r="N1224" s="104"/>
      <c r="O1224" s="104"/>
      <c r="P1224" s="118" t="s">
        <v>3073</v>
      </c>
      <c r="Q1224" s="104" t="s">
        <v>3421</v>
      </c>
      <c r="R1224" s="104"/>
      <c r="S1224" s="104" t="s">
        <v>3</v>
      </c>
      <c r="T1224" s="40" t="s">
        <v>1477</v>
      </c>
      <c r="U1224" s="104"/>
      <c r="V1224" s="104"/>
      <c r="W1224" s="104">
        <v>1</v>
      </c>
      <c r="X1224" s="104"/>
      <c r="Y1224" s="104"/>
      <c r="Z1224" s="104"/>
      <c r="AA1224" s="104"/>
      <c r="AB1224" s="104" t="s">
        <v>4</v>
      </c>
      <c r="AC1224" s="104" t="s">
        <v>2086</v>
      </c>
      <c r="AD1224" s="104" t="s">
        <v>6</v>
      </c>
      <c r="AE1224" s="104" t="s">
        <v>2124</v>
      </c>
      <c r="AF1224" s="104"/>
      <c r="AG1224" s="104" t="s">
        <v>2506</v>
      </c>
      <c r="AH1224" s="104" t="s">
        <v>2088</v>
      </c>
      <c r="AI1224" s="104"/>
      <c r="AJ1224" s="104"/>
      <c r="AK1224" s="104"/>
      <c r="AL1224" s="117"/>
      <c r="AM1224" s="104"/>
      <c r="AN1224" s="117"/>
      <c r="AO1224" s="104"/>
      <c r="AP1224" s="104"/>
      <c r="AQ1224" s="104"/>
      <c r="AR1224" s="104"/>
      <c r="AS1224" s="104"/>
      <c r="AT1224" s="104"/>
    </row>
    <row r="1225" spans="1:46" ht="11.25" customHeight="1">
      <c r="A1225" s="104">
        <v>1224</v>
      </c>
      <c r="B1225" s="104" t="s">
        <v>713</v>
      </c>
      <c r="C1225" s="116">
        <v>44889</v>
      </c>
      <c r="D1225" s="104" t="s">
        <v>2581</v>
      </c>
      <c r="E1225" s="104" t="s">
        <v>100</v>
      </c>
      <c r="F1225" s="118" t="s">
        <v>2543</v>
      </c>
      <c r="G1225" s="118" t="s">
        <v>2746</v>
      </c>
      <c r="H1225" s="118" t="s">
        <v>2505</v>
      </c>
      <c r="I1225" s="118" t="s">
        <v>3422</v>
      </c>
      <c r="J1225" s="104"/>
      <c r="K1225" s="116">
        <v>44887</v>
      </c>
      <c r="L1225" s="104" t="s">
        <v>3423</v>
      </c>
      <c r="M1225" s="104"/>
      <c r="N1225" s="104"/>
      <c r="O1225" s="104"/>
      <c r="P1225" s="118" t="s">
        <v>3422</v>
      </c>
      <c r="Q1225" s="104" t="s">
        <v>3424</v>
      </c>
      <c r="R1225" s="104"/>
      <c r="S1225" s="104" t="s">
        <v>21</v>
      </c>
      <c r="T1225" s="40" t="s">
        <v>2501</v>
      </c>
      <c r="U1225" s="104"/>
      <c r="V1225" s="104"/>
      <c r="W1225" s="104"/>
      <c r="X1225" s="104">
        <v>1</v>
      </c>
      <c r="Y1225" s="104"/>
      <c r="Z1225" s="104"/>
      <c r="AA1225" s="104"/>
      <c r="AB1225" s="104" t="s">
        <v>4</v>
      </c>
      <c r="AC1225" s="104" t="s">
        <v>2086</v>
      </c>
      <c r="AD1225" s="104" t="s">
        <v>6</v>
      </c>
      <c r="AE1225" s="104" t="s">
        <v>2063</v>
      </c>
      <c r="AF1225" s="104"/>
      <c r="AG1225" s="104" t="s">
        <v>2506</v>
      </c>
      <c r="AH1225" s="104" t="s">
        <v>2088</v>
      </c>
      <c r="AI1225" s="104"/>
      <c r="AJ1225" s="104"/>
      <c r="AK1225" s="104"/>
      <c r="AL1225" s="117"/>
      <c r="AM1225" s="104"/>
      <c r="AN1225" s="117"/>
      <c r="AO1225" s="104"/>
      <c r="AP1225" s="104"/>
      <c r="AQ1225" s="104"/>
      <c r="AR1225" s="104"/>
      <c r="AS1225" s="104"/>
      <c r="AT1225" s="104"/>
    </row>
    <row r="1226" spans="1:46" ht="11.25" customHeight="1">
      <c r="A1226" s="104">
        <v>1225</v>
      </c>
      <c r="B1226" s="104" t="s">
        <v>713</v>
      </c>
      <c r="C1226" s="116">
        <v>44889</v>
      </c>
      <c r="D1226" s="104" t="s">
        <v>2581</v>
      </c>
      <c r="E1226" s="104" t="s">
        <v>100</v>
      </c>
      <c r="F1226" s="118" t="s">
        <v>2543</v>
      </c>
      <c r="G1226" s="118" t="s">
        <v>2746</v>
      </c>
      <c r="H1226" s="118" t="s">
        <v>2505</v>
      </c>
      <c r="I1226" s="118" t="s">
        <v>3425</v>
      </c>
      <c r="J1226" s="104"/>
      <c r="K1226" s="116">
        <v>44888</v>
      </c>
      <c r="L1226" s="104" t="s">
        <v>3369</v>
      </c>
      <c r="M1226" s="104"/>
      <c r="N1226" s="104"/>
      <c r="O1226" s="104"/>
      <c r="P1226" s="118" t="s">
        <v>3425</v>
      </c>
      <c r="Q1226" s="104" t="s">
        <v>3426</v>
      </c>
      <c r="R1226" s="104"/>
      <c r="S1226" s="104" t="s">
        <v>45</v>
      </c>
      <c r="T1226" s="40" t="s">
        <v>44</v>
      </c>
      <c r="U1226" s="104"/>
      <c r="V1226" s="104">
        <v>1</v>
      </c>
      <c r="W1226" s="104"/>
      <c r="X1226" s="104"/>
      <c r="Y1226" s="104"/>
      <c r="Z1226" s="104"/>
      <c r="AA1226" s="104"/>
      <c r="AB1226" s="104" t="s">
        <v>4</v>
      </c>
      <c r="AC1226" s="104" t="s">
        <v>2086</v>
      </c>
      <c r="AD1226" s="104" t="s">
        <v>6</v>
      </c>
      <c r="AE1226" s="104" t="s">
        <v>2125</v>
      </c>
      <c r="AF1226" s="104"/>
      <c r="AG1226" s="104" t="s">
        <v>2506</v>
      </c>
      <c r="AH1226" s="104" t="s">
        <v>2088</v>
      </c>
      <c r="AI1226" s="104"/>
      <c r="AJ1226" s="104"/>
      <c r="AK1226" s="104"/>
      <c r="AL1226" s="117"/>
      <c r="AM1226" s="104"/>
      <c r="AN1226" s="117"/>
      <c r="AO1226" s="104"/>
      <c r="AP1226" s="104"/>
      <c r="AQ1226" s="104"/>
      <c r="AR1226" s="104"/>
      <c r="AS1226" s="104"/>
      <c r="AT1226" s="104"/>
    </row>
    <row r="1227" spans="1:46" ht="11.25" customHeight="1">
      <c r="A1227" s="104">
        <v>1226</v>
      </c>
      <c r="B1227" s="104" t="s">
        <v>713</v>
      </c>
      <c r="C1227" s="116">
        <v>44889</v>
      </c>
      <c r="D1227" s="104" t="s">
        <v>0</v>
      </c>
      <c r="E1227" s="104" t="s">
        <v>100</v>
      </c>
      <c r="F1227" s="118" t="s">
        <v>1136</v>
      </c>
      <c r="G1227" s="118" t="s">
        <v>1584</v>
      </c>
      <c r="H1227" s="118" t="s">
        <v>2505</v>
      </c>
      <c r="I1227" s="118" t="s">
        <v>3090</v>
      </c>
      <c r="J1227" s="104"/>
      <c r="K1227" s="116">
        <v>44888</v>
      </c>
      <c r="L1227" s="104" t="s">
        <v>2323</v>
      </c>
      <c r="M1227" s="104"/>
      <c r="N1227" s="104"/>
      <c r="O1227" s="104"/>
      <c r="P1227" s="118" t="s">
        <v>3090</v>
      </c>
      <c r="Q1227" s="104" t="s">
        <v>3427</v>
      </c>
      <c r="R1227" s="104"/>
      <c r="S1227" s="104" t="s">
        <v>3</v>
      </c>
      <c r="T1227" s="40" t="s">
        <v>1477</v>
      </c>
      <c r="U1227" s="104"/>
      <c r="V1227" s="104"/>
      <c r="W1227" s="104">
        <v>1</v>
      </c>
      <c r="X1227" s="104"/>
      <c r="Y1227" s="104"/>
      <c r="Z1227" s="104"/>
      <c r="AA1227" s="104"/>
      <c r="AB1227" s="104" t="s">
        <v>4</v>
      </c>
      <c r="AC1227" s="104" t="s">
        <v>2086</v>
      </c>
      <c r="AD1227" s="104" t="s">
        <v>6</v>
      </c>
      <c r="AE1227" s="104" t="s">
        <v>2124</v>
      </c>
      <c r="AF1227" s="104"/>
      <c r="AG1227" s="104" t="s">
        <v>2506</v>
      </c>
      <c r="AH1227" s="104" t="s">
        <v>2088</v>
      </c>
      <c r="AI1227" s="104"/>
      <c r="AJ1227" s="104"/>
      <c r="AK1227" s="104"/>
      <c r="AL1227" s="117"/>
      <c r="AM1227" s="104"/>
      <c r="AN1227" s="117"/>
      <c r="AO1227" s="104"/>
      <c r="AP1227" s="104"/>
      <c r="AQ1227" s="104"/>
      <c r="AR1227" s="104"/>
      <c r="AS1227" s="104"/>
      <c r="AT1227" s="104"/>
    </row>
    <row r="1228" spans="1:46" ht="11.25" customHeight="1">
      <c r="A1228" s="104">
        <v>1227</v>
      </c>
      <c r="B1228" s="104" t="s">
        <v>546</v>
      </c>
      <c r="C1228" s="116">
        <v>44890</v>
      </c>
      <c r="D1228" s="104" t="s">
        <v>0</v>
      </c>
      <c r="E1228" s="104" t="s">
        <v>100</v>
      </c>
      <c r="F1228" s="118" t="s">
        <v>1136</v>
      </c>
      <c r="G1228" s="118" t="s">
        <v>1584</v>
      </c>
      <c r="H1228" s="118" t="s">
        <v>2505</v>
      </c>
      <c r="I1228" s="118" t="s">
        <v>2638</v>
      </c>
      <c r="J1228" s="104"/>
      <c r="K1228" s="116">
        <v>44789</v>
      </c>
      <c r="L1228" s="104" t="s">
        <v>3428</v>
      </c>
      <c r="M1228" s="104"/>
      <c r="N1228" s="104"/>
      <c r="O1228" s="104"/>
      <c r="P1228" s="118" t="s">
        <v>2638</v>
      </c>
      <c r="Q1228" s="104" t="s">
        <v>3429</v>
      </c>
      <c r="R1228" s="104"/>
      <c r="S1228" s="104" t="s">
        <v>3</v>
      </c>
      <c r="T1228" s="40" t="s">
        <v>1477</v>
      </c>
      <c r="U1228" s="104"/>
      <c r="V1228" s="104"/>
      <c r="W1228" s="104">
        <v>1</v>
      </c>
      <c r="X1228" s="104"/>
      <c r="Y1228" s="104"/>
      <c r="Z1228" s="104"/>
      <c r="AA1228" s="104"/>
      <c r="AB1228" s="104" t="s">
        <v>4</v>
      </c>
      <c r="AC1228" s="104" t="s">
        <v>2086</v>
      </c>
      <c r="AD1228" s="104" t="s">
        <v>6</v>
      </c>
      <c r="AE1228" s="104" t="s">
        <v>2124</v>
      </c>
      <c r="AF1228" s="104"/>
      <c r="AG1228" s="104" t="s">
        <v>2506</v>
      </c>
      <c r="AH1228" s="104" t="s">
        <v>2088</v>
      </c>
      <c r="AI1228" s="104"/>
      <c r="AJ1228" s="104"/>
      <c r="AK1228" s="104"/>
      <c r="AL1228" s="117"/>
      <c r="AM1228" s="104"/>
      <c r="AN1228" s="117"/>
      <c r="AO1228" s="104"/>
      <c r="AP1228" s="104"/>
      <c r="AQ1228" s="104"/>
      <c r="AR1228" s="104"/>
      <c r="AS1228" s="104"/>
      <c r="AT1228" s="104"/>
    </row>
    <row r="1229" spans="1:46" ht="11.25" customHeight="1">
      <c r="A1229" s="104">
        <v>1228</v>
      </c>
      <c r="B1229" s="104" t="s">
        <v>699</v>
      </c>
      <c r="C1229" s="116">
        <v>44890</v>
      </c>
      <c r="D1229" s="104" t="s">
        <v>2581</v>
      </c>
      <c r="E1229" s="104" t="s">
        <v>100</v>
      </c>
      <c r="F1229" s="118" t="s">
        <v>2543</v>
      </c>
      <c r="G1229" s="118" t="s">
        <v>2746</v>
      </c>
      <c r="H1229" s="118" t="s">
        <v>2505</v>
      </c>
      <c r="I1229" s="118" t="s">
        <v>3430</v>
      </c>
      <c r="J1229" s="104"/>
      <c r="K1229" s="116">
        <v>44883</v>
      </c>
      <c r="L1229" s="104" t="s">
        <v>3431</v>
      </c>
      <c r="M1229" s="104"/>
      <c r="N1229" s="104"/>
      <c r="O1229" s="104"/>
      <c r="P1229" s="118" t="s">
        <v>3430</v>
      </c>
      <c r="Q1229" s="104" t="s">
        <v>2370</v>
      </c>
      <c r="R1229" s="104"/>
      <c r="S1229" s="104" t="s">
        <v>45</v>
      </c>
      <c r="T1229" s="40" t="s">
        <v>44</v>
      </c>
      <c r="U1229" s="104"/>
      <c r="V1229" s="104">
        <v>1</v>
      </c>
      <c r="W1229" s="104"/>
      <c r="X1229" s="104"/>
      <c r="Y1229" s="104"/>
      <c r="Z1229" s="104"/>
      <c r="AA1229" s="104"/>
      <c r="AB1229" s="104" t="s">
        <v>4</v>
      </c>
      <c r="AC1229" s="104" t="s">
        <v>2086</v>
      </c>
      <c r="AD1229" s="104" t="s">
        <v>6</v>
      </c>
      <c r="AE1229" s="104" t="s">
        <v>2125</v>
      </c>
      <c r="AF1229" s="104"/>
      <c r="AG1229" s="104" t="s">
        <v>2506</v>
      </c>
      <c r="AH1229" s="104" t="s">
        <v>2088</v>
      </c>
      <c r="AI1229" s="104"/>
      <c r="AJ1229" s="104"/>
      <c r="AK1229" s="104"/>
      <c r="AL1229" s="117"/>
      <c r="AM1229" s="104"/>
      <c r="AN1229" s="117"/>
      <c r="AO1229" s="104"/>
      <c r="AP1229" s="104"/>
      <c r="AQ1229" s="104"/>
      <c r="AR1229" s="104"/>
      <c r="AS1229" s="104"/>
      <c r="AT1229" s="104"/>
    </row>
    <row r="1230" spans="1:46" ht="11.25" customHeight="1">
      <c r="A1230" s="104">
        <v>1229</v>
      </c>
      <c r="B1230" s="104" t="s">
        <v>699</v>
      </c>
      <c r="C1230" s="116">
        <v>44890</v>
      </c>
      <c r="D1230" s="104" t="s">
        <v>0</v>
      </c>
      <c r="E1230" s="104" t="s">
        <v>100</v>
      </c>
      <c r="F1230" s="118" t="s">
        <v>1136</v>
      </c>
      <c r="G1230" s="118" t="s">
        <v>1584</v>
      </c>
      <c r="H1230" s="118" t="s">
        <v>2505</v>
      </c>
      <c r="I1230" s="118" t="s">
        <v>3432</v>
      </c>
      <c r="J1230" s="104"/>
      <c r="K1230" s="116">
        <v>44883</v>
      </c>
      <c r="L1230" s="104" t="s">
        <v>3433</v>
      </c>
      <c r="M1230" s="104"/>
      <c r="N1230" s="104"/>
      <c r="O1230" s="104"/>
      <c r="P1230" s="118" t="s">
        <v>3432</v>
      </c>
      <c r="Q1230" s="104" t="s">
        <v>3165</v>
      </c>
      <c r="R1230" s="104"/>
      <c r="S1230" s="104" t="s">
        <v>21</v>
      </c>
      <c r="T1230" s="40" t="s">
        <v>2501</v>
      </c>
      <c r="U1230" s="104"/>
      <c r="V1230" s="104"/>
      <c r="W1230" s="104"/>
      <c r="X1230" s="104">
        <v>1</v>
      </c>
      <c r="Y1230" s="104"/>
      <c r="Z1230" s="104"/>
      <c r="AA1230" s="104"/>
      <c r="AB1230" s="104" t="s">
        <v>4</v>
      </c>
      <c r="AC1230" s="104" t="s">
        <v>2086</v>
      </c>
      <c r="AD1230" s="104" t="s">
        <v>6</v>
      </c>
      <c r="AE1230" s="104" t="s">
        <v>2063</v>
      </c>
      <c r="AF1230" s="104"/>
      <c r="AG1230" s="104" t="s">
        <v>2506</v>
      </c>
      <c r="AH1230" s="104" t="s">
        <v>2088</v>
      </c>
      <c r="AI1230" s="104"/>
      <c r="AJ1230" s="104"/>
      <c r="AK1230" s="104"/>
      <c r="AL1230" s="117"/>
      <c r="AM1230" s="104"/>
      <c r="AN1230" s="117"/>
      <c r="AO1230" s="104"/>
      <c r="AP1230" s="104"/>
      <c r="AQ1230" s="104"/>
      <c r="AR1230" s="104"/>
      <c r="AS1230" s="104"/>
      <c r="AT1230" s="104"/>
    </row>
    <row r="1231" spans="1:46" ht="11.25" customHeight="1">
      <c r="A1231" s="104">
        <v>1230</v>
      </c>
      <c r="B1231" s="104" t="s">
        <v>713</v>
      </c>
      <c r="C1231" s="116">
        <v>44890</v>
      </c>
      <c r="D1231" s="104" t="s">
        <v>0</v>
      </c>
      <c r="E1231" s="104" t="s">
        <v>100</v>
      </c>
      <c r="F1231" s="118" t="s">
        <v>1136</v>
      </c>
      <c r="G1231" s="118" t="s">
        <v>1584</v>
      </c>
      <c r="H1231" s="118" t="s">
        <v>2505</v>
      </c>
      <c r="I1231" s="118" t="s">
        <v>3237</v>
      </c>
      <c r="J1231" s="104"/>
      <c r="K1231" s="116">
        <v>44886</v>
      </c>
      <c r="L1231" s="104" t="s">
        <v>3434</v>
      </c>
      <c r="M1231" s="104"/>
      <c r="N1231" s="104"/>
      <c r="O1231" s="104"/>
      <c r="P1231" s="118" t="s">
        <v>3237</v>
      </c>
      <c r="Q1231" s="104" t="s">
        <v>3435</v>
      </c>
      <c r="R1231" s="104"/>
      <c r="S1231" s="104" t="s">
        <v>3</v>
      </c>
      <c r="T1231" s="40" t="s">
        <v>1477</v>
      </c>
      <c r="U1231" s="104"/>
      <c r="V1231" s="104"/>
      <c r="W1231" s="104">
        <v>1</v>
      </c>
      <c r="X1231" s="104"/>
      <c r="Y1231" s="104"/>
      <c r="Z1231" s="104"/>
      <c r="AA1231" s="104"/>
      <c r="AB1231" s="104" t="s">
        <v>4</v>
      </c>
      <c r="AC1231" s="104" t="s">
        <v>2086</v>
      </c>
      <c r="AD1231" s="104" t="s">
        <v>6</v>
      </c>
      <c r="AE1231" s="104" t="s">
        <v>2124</v>
      </c>
      <c r="AF1231" s="104"/>
      <c r="AG1231" s="104" t="s">
        <v>2506</v>
      </c>
      <c r="AH1231" s="104" t="s">
        <v>2088</v>
      </c>
      <c r="AI1231" s="104"/>
      <c r="AJ1231" s="104"/>
      <c r="AK1231" s="104"/>
      <c r="AL1231" s="117"/>
      <c r="AM1231" s="104"/>
      <c r="AN1231" s="117"/>
      <c r="AO1231" s="104"/>
      <c r="AP1231" s="104"/>
      <c r="AQ1231" s="104"/>
      <c r="AR1231" s="104"/>
      <c r="AS1231" s="104"/>
      <c r="AT1231" s="104"/>
    </row>
    <row r="1232" spans="1:46" ht="11.25" customHeight="1">
      <c r="A1232" s="104">
        <v>1231</v>
      </c>
      <c r="B1232" s="104" t="s">
        <v>713</v>
      </c>
      <c r="C1232" s="116">
        <v>44890</v>
      </c>
      <c r="D1232" s="104" t="s">
        <v>0</v>
      </c>
      <c r="E1232" s="104" t="s">
        <v>100</v>
      </c>
      <c r="F1232" s="118" t="s">
        <v>1136</v>
      </c>
      <c r="G1232" s="118" t="s">
        <v>1584</v>
      </c>
      <c r="H1232" s="118" t="s">
        <v>2505</v>
      </c>
      <c r="I1232" s="118" t="s">
        <v>2999</v>
      </c>
      <c r="J1232" s="104"/>
      <c r="K1232" s="116">
        <v>44886</v>
      </c>
      <c r="L1232" s="104" t="s">
        <v>3436</v>
      </c>
      <c r="M1232" s="104"/>
      <c r="N1232" s="104"/>
      <c r="O1232" s="104"/>
      <c r="P1232" s="118" t="s">
        <v>2999</v>
      </c>
      <c r="Q1232" s="104" t="s">
        <v>3437</v>
      </c>
      <c r="R1232" s="104"/>
      <c r="S1232" s="104" t="s">
        <v>3</v>
      </c>
      <c r="T1232" s="40" t="s">
        <v>1477</v>
      </c>
      <c r="U1232" s="104"/>
      <c r="V1232" s="104"/>
      <c r="W1232" s="104">
        <v>1</v>
      </c>
      <c r="X1232" s="104"/>
      <c r="Y1232" s="104"/>
      <c r="Z1232" s="104"/>
      <c r="AA1232" s="104"/>
      <c r="AB1232" s="104" t="s">
        <v>4</v>
      </c>
      <c r="AC1232" s="104" t="s">
        <v>2086</v>
      </c>
      <c r="AD1232" s="104" t="s">
        <v>6</v>
      </c>
      <c r="AE1232" s="104" t="s">
        <v>2124</v>
      </c>
      <c r="AF1232" s="104"/>
      <c r="AG1232" s="104" t="s">
        <v>2506</v>
      </c>
      <c r="AH1232" s="104" t="s">
        <v>2088</v>
      </c>
      <c r="AI1232" s="104"/>
      <c r="AJ1232" s="104"/>
      <c r="AK1232" s="104"/>
      <c r="AL1232" s="117"/>
      <c r="AM1232" s="104"/>
      <c r="AN1232" s="117"/>
      <c r="AO1232" s="104"/>
      <c r="AP1232" s="104"/>
      <c r="AQ1232" s="104"/>
      <c r="AR1232" s="104"/>
      <c r="AS1232" s="104"/>
      <c r="AT1232" s="104"/>
    </row>
    <row r="1233" spans="1:46" ht="11.25" customHeight="1">
      <c r="A1233" s="104">
        <v>1232</v>
      </c>
      <c r="B1233" s="104" t="s">
        <v>713</v>
      </c>
      <c r="C1233" s="116">
        <v>44890</v>
      </c>
      <c r="D1233" s="104" t="s">
        <v>0</v>
      </c>
      <c r="E1233" s="104" t="s">
        <v>100</v>
      </c>
      <c r="F1233" s="118" t="s">
        <v>1136</v>
      </c>
      <c r="G1233" s="118" t="s">
        <v>1584</v>
      </c>
      <c r="H1233" s="118" t="s">
        <v>2505</v>
      </c>
      <c r="I1233" s="118" t="s">
        <v>3033</v>
      </c>
      <c r="J1233" s="104"/>
      <c r="K1233" s="116">
        <v>44888</v>
      </c>
      <c r="L1233" s="104" t="s">
        <v>3164</v>
      </c>
      <c r="M1233" s="104"/>
      <c r="N1233" s="104"/>
      <c r="O1233" s="104"/>
      <c r="P1233" s="118" t="s">
        <v>3033</v>
      </c>
      <c r="Q1233" s="104" t="s">
        <v>3429</v>
      </c>
      <c r="R1233" s="104"/>
      <c r="S1233" s="104" t="s">
        <v>3</v>
      </c>
      <c r="T1233" s="40" t="s">
        <v>1477</v>
      </c>
      <c r="U1233" s="104"/>
      <c r="V1233" s="104"/>
      <c r="W1233" s="104">
        <v>1</v>
      </c>
      <c r="X1233" s="104"/>
      <c r="Y1233" s="104"/>
      <c r="Z1233" s="104"/>
      <c r="AA1233" s="104"/>
      <c r="AB1233" s="104" t="s">
        <v>4</v>
      </c>
      <c r="AC1233" s="104" t="s">
        <v>2086</v>
      </c>
      <c r="AD1233" s="104" t="s">
        <v>6</v>
      </c>
      <c r="AE1233" s="104" t="s">
        <v>2124</v>
      </c>
      <c r="AF1233" s="104"/>
      <c r="AG1233" s="104" t="s">
        <v>2506</v>
      </c>
      <c r="AH1233" s="104" t="s">
        <v>2088</v>
      </c>
      <c r="AI1233" s="104"/>
      <c r="AJ1233" s="104"/>
      <c r="AK1233" s="104"/>
      <c r="AL1233" s="117"/>
      <c r="AM1233" s="104"/>
      <c r="AN1233" s="117"/>
      <c r="AO1233" s="104"/>
      <c r="AP1233" s="104"/>
      <c r="AQ1233" s="104"/>
      <c r="AR1233" s="104"/>
      <c r="AS1233" s="104"/>
      <c r="AT1233" s="104"/>
    </row>
    <row r="1234" spans="1:46" ht="11.25" customHeight="1">
      <c r="A1234" s="104">
        <v>1233</v>
      </c>
      <c r="B1234" s="104" t="s">
        <v>713</v>
      </c>
      <c r="C1234" s="116">
        <v>44890</v>
      </c>
      <c r="D1234" s="104" t="s">
        <v>2581</v>
      </c>
      <c r="E1234" s="104" t="s">
        <v>100</v>
      </c>
      <c r="F1234" s="118" t="s">
        <v>2543</v>
      </c>
      <c r="G1234" s="118" t="s">
        <v>2746</v>
      </c>
      <c r="H1234" s="118" t="s">
        <v>2505</v>
      </c>
      <c r="I1234" s="118" t="s">
        <v>3438</v>
      </c>
      <c r="J1234" s="104"/>
      <c r="K1234" s="116">
        <v>44889</v>
      </c>
      <c r="L1234" s="104" t="s">
        <v>3439</v>
      </c>
      <c r="M1234" s="104"/>
      <c r="N1234" s="104"/>
      <c r="O1234" s="104"/>
      <c r="P1234" s="118" t="s">
        <v>3438</v>
      </c>
      <c r="Q1234" s="104" t="s">
        <v>2494</v>
      </c>
      <c r="R1234" s="104"/>
      <c r="S1234" s="104" t="s">
        <v>3</v>
      </c>
      <c r="T1234" s="40" t="s">
        <v>1477</v>
      </c>
      <c r="U1234" s="104"/>
      <c r="V1234" s="104"/>
      <c r="W1234" s="104">
        <v>1</v>
      </c>
      <c r="X1234" s="104"/>
      <c r="Y1234" s="104"/>
      <c r="Z1234" s="104"/>
      <c r="AA1234" s="104"/>
      <c r="AB1234" s="104" t="s">
        <v>4</v>
      </c>
      <c r="AC1234" s="104" t="s">
        <v>2086</v>
      </c>
      <c r="AD1234" s="104" t="s">
        <v>6</v>
      </c>
      <c r="AE1234" s="104" t="s">
        <v>2124</v>
      </c>
      <c r="AF1234" s="104"/>
      <c r="AG1234" s="104" t="s">
        <v>2506</v>
      </c>
      <c r="AH1234" s="104" t="s">
        <v>2088</v>
      </c>
      <c r="AI1234" s="104"/>
      <c r="AJ1234" s="104"/>
      <c r="AK1234" s="104"/>
      <c r="AL1234" s="117"/>
      <c r="AM1234" s="104"/>
      <c r="AN1234" s="117"/>
      <c r="AO1234" s="104"/>
      <c r="AP1234" s="104"/>
      <c r="AQ1234" s="104"/>
      <c r="AR1234" s="104"/>
      <c r="AS1234" s="104"/>
      <c r="AT1234" s="104"/>
    </row>
    <row r="1235" spans="1:46" ht="11.25" customHeight="1">
      <c r="A1235" s="104">
        <v>1234</v>
      </c>
      <c r="B1235" s="104" t="s">
        <v>713</v>
      </c>
      <c r="C1235" s="116">
        <v>44890</v>
      </c>
      <c r="D1235" s="104" t="s">
        <v>0</v>
      </c>
      <c r="E1235" s="104" t="s">
        <v>100</v>
      </c>
      <c r="F1235" s="118" t="s">
        <v>1136</v>
      </c>
      <c r="G1235" s="118" t="s">
        <v>1584</v>
      </c>
      <c r="H1235" s="118" t="s">
        <v>2505</v>
      </c>
      <c r="I1235" s="118" t="s">
        <v>3440</v>
      </c>
      <c r="J1235" s="104"/>
      <c r="K1235" s="116">
        <v>44890</v>
      </c>
      <c r="L1235" s="104" t="s">
        <v>3441</v>
      </c>
      <c r="M1235" s="104"/>
      <c r="N1235" s="104"/>
      <c r="O1235" s="104"/>
      <c r="P1235" s="118" t="s">
        <v>3440</v>
      </c>
      <c r="Q1235" s="104" t="s">
        <v>3442</v>
      </c>
      <c r="R1235" s="104"/>
      <c r="S1235" s="104" t="s">
        <v>3</v>
      </c>
      <c r="T1235" s="40" t="s">
        <v>1477</v>
      </c>
      <c r="U1235" s="104"/>
      <c r="V1235" s="104"/>
      <c r="W1235" s="104">
        <v>1</v>
      </c>
      <c r="X1235" s="104"/>
      <c r="Y1235" s="104"/>
      <c r="Z1235" s="104"/>
      <c r="AA1235" s="104"/>
      <c r="AB1235" s="104" t="s">
        <v>4</v>
      </c>
      <c r="AC1235" s="104" t="s">
        <v>2086</v>
      </c>
      <c r="AD1235" s="104" t="s">
        <v>6</v>
      </c>
      <c r="AE1235" s="104" t="s">
        <v>2124</v>
      </c>
      <c r="AF1235" s="104"/>
      <c r="AG1235" s="104" t="s">
        <v>2506</v>
      </c>
      <c r="AH1235" s="104" t="s">
        <v>2088</v>
      </c>
      <c r="AI1235" s="104"/>
      <c r="AJ1235" s="104"/>
      <c r="AK1235" s="104"/>
      <c r="AL1235" s="117"/>
      <c r="AM1235" s="104"/>
      <c r="AN1235" s="117"/>
      <c r="AO1235" s="104"/>
      <c r="AP1235" s="104"/>
      <c r="AQ1235" s="104"/>
      <c r="AR1235" s="104"/>
      <c r="AS1235" s="104"/>
      <c r="AT1235" s="104"/>
    </row>
    <row r="1236" spans="1:46" ht="11.25" customHeight="1">
      <c r="A1236" s="104">
        <v>1235</v>
      </c>
      <c r="B1236" s="104" t="s">
        <v>699</v>
      </c>
      <c r="C1236" s="116">
        <v>44895</v>
      </c>
      <c r="D1236" s="104" t="s">
        <v>0</v>
      </c>
      <c r="E1236" s="104" t="s">
        <v>100</v>
      </c>
      <c r="F1236" s="118" t="s">
        <v>1136</v>
      </c>
      <c r="G1236" s="118" t="s">
        <v>1584</v>
      </c>
      <c r="H1236" s="118" t="s">
        <v>2505</v>
      </c>
      <c r="I1236" s="118" t="s">
        <v>3209</v>
      </c>
      <c r="J1236" s="104"/>
      <c r="K1236" s="116">
        <v>44883</v>
      </c>
      <c r="L1236" s="104" t="s">
        <v>3210</v>
      </c>
      <c r="M1236" s="104"/>
      <c r="N1236" s="104"/>
      <c r="O1236" s="104"/>
      <c r="P1236" s="118" t="s">
        <v>3209</v>
      </c>
      <c r="Q1236" s="104" t="s">
        <v>3443</v>
      </c>
      <c r="R1236" s="104"/>
      <c r="S1236" s="104" t="s">
        <v>3</v>
      </c>
      <c r="T1236" s="40" t="s">
        <v>1477</v>
      </c>
      <c r="U1236" s="104"/>
      <c r="V1236" s="104"/>
      <c r="W1236" s="104">
        <v>1</v>
      </c>
      <c r="X1236" s="104"/>
      <c r="Y1236" s="104"/>
      <c r="Z1236" s="104"/>
      <c r="AA1236" s="104"/>
      <c r="AB1236" s="104" t="s">
        <v>4</v>
      </c>
      <c r="AC1236" s="104" t="s">
        <v>2086</v>
      </c>
      <c r="AD1236" s="104" t="s">
        <v>6</v>
      </c>
      <c r="AE1236" s="104" t="s">
        <v>2124</v>
      </c>
      <c r="AF1236" s="104"/>
      <c r="AG1236" s="104" t="s">
        <v>2506</v>
      </c>
      <c r="AH1236" s="104" t="s">
        <v>2088</v>
      </c>
      <c r="AI1236" s="104"/>
      <c r="AJ1236" s="104"/>
      <c r="AK1236" s="104"/>
      <c r="AL1236" s="117"/>
      <c r="AM1236" s="104"/>
      <c r="AN1236" s="117"/>
      <c r="AO1236" s="104"/>
      <c r="AP1236" s="104"/>
      <c r="AQ1236" s="104"/>
      <c r="AR1236" s="104"/>
      <c r="AS1236" s="104"/>
      <c r="AT1236" s="104"/>
    </row>
    <row r="1237" spans="1:46" ht="11.25" customHeight="1">
      <c r="A1237" s="104">
        <v>1236</v>
      </c>
      <c r="B1237" s="104" t="s">
        <v>699</v>
      </c>
      <c r="C1237" s="116">
        <v>44895</v>
      </c>
      <c r="D1237" s="104" t="s">
        <v>0</v>
      </c>
      <c r="E1237" s="104" t="s">
        <v>100</v>
      </c>
      <c r="F1237" s="118" t="s">
        <v>1136</v>
      </c>
      <c r="G1237" s="118" t="s">
        <v>1584</v>
      </c>
      <c r="H1237" s="118" t="s">
        <v>2505</v>
      </c>
      <c r="I1237" s="118" t="s">
        <v>3226</v>
      </c>
      <c r="J1237" s="104"/>
      <c r="K1237" s="116">
        <v>44883</v>
      </c>
      <c r="L1237" s="104" t="s">
        <v>3444</v>
      </c>
      <c r="M1237" s="104"/>
      <c r="N1237" s="104"/>
      <c r="O1237" s="104"/>
      <c r="P1237" s="118" t="s">
        <v>3226</v>
      </c>
      <c r="Q1237" s="104" t="s">
        <v>3445</v>
      </c>
      <c r="R1237" s="104"/>
      <c r="S1237" s="104" t="s">
        <v>3</v>
      </c>
      <c r="T1237" s="40" t="s">
        <v>1477</v>
      </c>
      <c r="U1237" s="104"/>
      <c r="V1237" s="104"/>
      <c r="W1237" s="104">
        <v>1</v>
      </c>
      <c r="X1237" s="104"/>
      <c r="Y1237" s="104"/>
      <c r="Z1237" s="104"/>
      <c r="AA1237" s="104"/>
      <c r="AB1237" s="104" t="s">
        <v>4</v>
      </c>
      <c r="AC1237" s="104" t="s">
        <v>2086</v>
      </c>
      <c r="AD1237" s="104" t="s">
        <v>6</v>
      </c>
      <c r="AE1237" s="104" t="s">
        <v>2124</v>
      </c>
      <c r="AF1237" s="104"/>
      <c r="AG1237" s="104" t="s">
        <v>2506</v>
      </c>
      <c r="AH1237" s="104" t="s">
        <v>2088</v>
      </c>
      <c r="AI1237" s="104"/>
      <c r="AJ1237" s="104"/>
      <c r="AK1237" s="104"/>
      <c r="AL1237" s="117"/>
      <c r="AM1237" s="104"/>
      <c r="AN1237" s="117"/>
      <c r="AO1237" s="104"/>
      <c r="AP1237" s="104"/>
      <c r="AQ1237" s="104"/>
      <c r="AR1237" s="104"/>
      <c r="AS1237" s="104"/>
      <c r="AT1237" s="104"/>
    </row>
    <row r="1238" spans="1:46" ht="11.25" customHeight="1">
      <c r="A1238" s="104">
        <v>1237</v>
      </c>
      <c r="B1238" s="104" t="s">
        <v>713</v>
      </c>
      <c r="C1238" s="116">
        <v>44895</v>
      </c>
      <c r="D1238" s="104" t="s">
        <v>0</v>
      </c>
      <c r="E1238" s="104" t="s">
        <v>100</v>
      </c>
      <c r="F1238" s="118" t="s">
        <v>2531</v>
      </c>
      <c r="G1238" s="118" t="s">
        <v>2318</v>
      </c>
      <c r="H1238" s="118" t="s">
        <v>2505</v>
      </c>
      <c r="I1238" s="118" t="s">
        <v>3446</v>
      </c>
      <c r="J1238" s="104"/>
      <c r="K1238" s="116">
        <v>44889</v>
      </c>
      <c r="L1238" s="104" t="s">
        <v>3447</v>
      </c>
      <c r="M1238" s="104"/>
      <c r="N1238" s="104"/>
      <c r="O1238" s="104"/>
      <c r="P1238" s="118" t="s">
        <v>3446</v>
      </c>
      <c r="Q1238" s="104" t="s">
        <v>3448</v>
      </c>
      <c r="R1238" s="104"/>
      <c r="S1238" s="104" t="s">
        <v>45</v>
      </c>
      <c r="T1238" s="40" t="s">
        <v>44</v>
      </c>
      <c r="U1238" s="104"/>
      <c r="V1238" s="104">
        <v>1</v>
      </c>
      <c r="W1238" s="104"/>
      <c r="X1238" s="104"/>
      <c r="Y1238" s="104"/>
      <c r="Z1238" s="104"/>
      <c r="AA1238" s="104"/>
      <c r="AB1238" s="104" t="s">
        <v>4</v>
      </c>
      <c r="AC1238" s="104" t="s">
        <v>2086</v>
      </c>
      <c r="AD1238" s="104" t="s">
        <v>6</v>
      </c>
      <c r="AE1238" s="104" t="s">
        <v>2125</v>
      </c>
      <c r="AF1238" s="104"/>
      <c r="AG1238" s="104" t="s">
        <v>2506</v>
      </c>
      <c r="AH1238" s="104" t="s">
        <v>2088</v>
      </c>
      <c r="AI1238" s="104"/>
      <c r="AJ1238" s="104"/>
      <c r="AK1238" s="104"/>
      <c r="AL1238" s="117"/>
      <c r="AM1238" s="104"/>
      <c r="AN1238" s="117"/>
      <c r="AO1238" s="104"/>
      <c r="AP1238" s="104"/>
      <c r="AQ1238" s="104"/>
      <c r="AR1238" s="104"/>
      <c r="AS1238" s="104"/>
      <c r="AT1238" s="104"/>
    </row>
    <row r="1239" spans="1:46" ht="11.25" customHeight="1">
      <c r="A1239" s="104">
        <v>1238</v>
      </c>
      <c r="B1239" s="104" t="s">
        <v>713</v>
      </c>
      <c r="C1239" s="116">
        <v>44895</v>
      </c>
      <c r="D1239" s="104" t="s">
        <v>0</v>
      </c>
      <c r="E1239" s="104" t="s">
        <v>100</v>
      </c>
      <c r="F1239" s="118" t="s">
        <v>2531</v>
      </c>
      <c r="G1239" s="118" t="s">
        <v>2318</v>
      </c>
      <c r="H1239" s="118" t="s">
        <v>2505</v>
      </c>
      <c r="I1239" s="118" t="s">
        <v>3449</v>
      </c>
      <c r="J1239" s="104"/>
      <c r="K1239" s="116">
        <v>44889</v>
      </c>
      <c r="L1239" s="104" t="s">
        <v>3450</v>
      </c>
      <c r="M1239" s="104"/>
      <c r="N1239" s="104"/>
      <c r="O1239" s="104"/>
      <c r="P1239" s="118" t="s">
        <v>3449</v>
      </c>
      <c r="Q1239" s="104" t="s">
        <v>3451</v>
      </c>
      <c r="R1239" s="104"/>
      <c r="S1239" s="104" t="s">
        <v>21</v>
      </c>
      <c r="T1239" s="40" t="s">
        <v>2501</v>
      </c>
      <c r="U1239" s="104"/>
      <c r="V1239" s="104"/>
      <c r="W1239" s="104"/>
      <c r="X1239" s="104">
        <v>1</v>
      </c>
      <c r="Y1239" s="104"/>
      <c r="Z1239" s="104"/>
      <c r="AA1239" s="104"/>
      <c r="AB1239" s="104" t="s">
        <v>4</v>
      </c>
      <c r="AC1239" s="104" t="s">
        <v>2086</v>
      </c>
      <c r="AD1239" s="104" t="s">
        <v>6</v>
      </c>
      <c r="AE1239" s="104" t="s">
        <v>2063</v>
      </c>
      <c r="AF1239" s="104"/>
      <c r="AG1239" s="104" t="s">
        <v>2506</v>
      </c>
      <c r="AH1239" s="104" t="s">
        <v>2088</v>
      </c>
      <c r="AI1239" s="104"/>
      <c r="AJ1239" s="104"/>
      <c r="AK1239" s="104"/>
      <c r="AL1239" s="117"/>
      <c r="AM1239" s="104"/>
      <c r="AN1239" s="117"/>
      <c r="AO1239" s="104"/>
      <c r="AP1239" s="104"/>
      <c r="AQ1239" s="104"/>
      <c r="AR1239" s="104"/>
      <c r="AS1239" s="104"/>
      <c r="AT1239" s="104"/>
    </row>
    <row r="1240" spans="1:46" ht="11.25" customHeight="1">
      <c r="A1240" s="104">
        <v>1239</v>
      </c>
      <c r="B1240" s="104" t="s">
        <v>713</v>
      </c>
      <c r="C1240" s="116">
        <v>44895</v>
      </c>
      <c r="D1240" s="104" t="s">
        <v>0</v>
      </c>
      <c r="E1240" s="104" t="s">
        <v>100</v>
      </c>
      <c r="F1240" s="118" t="s">
        <v>2531</v>
      </c>
      <c r="G1240" s="118" t="s">
        <v>2318</v>
      </c>
      <c r="H1240" s="118" t="s">
        <v>2505</v>
      </c>
      <c r="I1240" s="118" t="s">
        <v>3452</v>
      </c>
      <c r="J1240" s="104"/>
      <c r="K1240" s="116">
        <v>44889</v>
      </c>
      <c r="L1240" s="104" t="s">
        <v>3453</v>
      </c>
      <c r="M1240" s="104"/>
      <c r="N1240" s="104"/>
      <c r="O1240" s="104"/>
      <c r="P1240" s="118" t="s">
        <v>3452</v>
      </c>
      <c r="Q1240" s="104" t="s">
        <v>3454</v>
      </c>
      <c r="R1240" s="104"/>
      <c r="S1240" s="104" t="s">
        <v>21</v>
      </c>
      <c r="T1240" s="40" t="s">
        <v>2501</v>
      </c>
      <c r="U1240" s="104"/>
      <c r="V1240" s="104"/>
      <c r="W1240" s="104"/>
      <c r="X1240" s="104">
        <v>1</v>
      </c>
      <c r="Y1240" s="104"/>
      <c r="Z1240" s="104"/>
      <c r="AA1240" s="104"/>
      <c r="AB1240" s="104" t="s">
        <v>4</v>
      </c>
      <c r="AC1240" s="104" t="s">
        <v>2086</v>
      </c>
      <c r="AD1240" s="104" t="s">
        <v>6</v>
      </c>
      <c r="AE1240" s="104" t="s">
        <v>2063</v>
      </c>
      <c r="AF1240" s="104"/>
      <c r="AG1240" s="104" t="s">
        <v>2506</v>
      </c>
      <c r="AH1240" s="104" t="s">
        <v>2088</v>
      </c>
      <c r="AI1240" s="104"/>
      <c r="AJ1240" s="104"/>
      <c r="AK1240" s="104"/>
      <c r="AL1240" s="117"/>
      <c r="AM1240" s="104"/>
      <c r="AN1240" s="117"/>
      <c r="AO1240" s="104"/>
      <c r="AP1240" s="104"/>
      <c r="AQ1240" s="104"/>
      <c r="AR1240" s="104"/>
      <c r="AS1240" s="104"/>
      <c r="AT1240" s="104"/>
    </row>
    <row r="1241" spans="1:46" ht="11.25" customHeight="1">
      <c r="A1241" s="104">
        <v>1240</v>
      </c>
      <c r="B1241" s="104" t="s">
        <v>713</v>
      </c>
      <c r="C1241" s="116">
        <v>44895</v>
      </c>
      <c r="D1241" s="104" t="s">
        <v>0</v>
      </c>
      <c r="E1241" s="104" t="s">
        <v>100</v>
      </c>
      <c r="F1241" s="118" t="s">
        <v>2531</v>
      </c>
      <c r="G1241" s="118" t="s">
        <v>2318</v>
      </c>
      <c r="H1241" s="118" t="s">
        <v>2505</v>
      </c>
      <c r="I1241" s="118" t="s">
        <v>3455</v>
      </c>
      <c r="J1241" s="104"/>
      <c r="K1241" s="116">
        <v>44889</v>
      </c>
      <c r="L1241" s="104" t="s">
        <v>2951</v>
      </c>
      <c r="M1241" s="104"/>
      <c r="N1241" s="104"/>
      <c r="O1241" s="104"/>
      <c r="P1241" s="118" t="s">
        <v>3455</v>
      </c>
      <c r="Q1241" s="104" t="s">
        <v>3456</v>
      </c>
      <c r="R1241" s="104"/>
      <c r="S1241" s="104" t="s">
        <v>3</v>
      </c>
      <c r="T1241" s="40" t="s">
        <v>1477</v>
      </c>
      <c r="U1241" s="104"/>
      <c r="V1241" s="104"/>
      <c r="W1241" s="104">
        <v>1</v>
      </c>
      <c r="X1241" s="104"/>
      <c r="Y1241" s="104"/>
      <c r="Z1241" s="104"/>
      <c r="AA1241" s="104"/>
      <c r="AB1241" s="104" t="s">
        <v>4</v>
      </c>
      <c r="AC1241" s="104" t="s">
        <v>2086</v>
      </c>
      <c r="AD1241" s="104" t="s">
        <v>6</v>
      </c>
      <c r="AE1241" s="104" t="s">
        <v>2124</v>
      </c>
      <c r="AF1241" s="104"/>
      <c r="AG1241" s="104" t="s">
        <v>2506</v>
      </c>
      <c r="AH1241" s="104" t="s">
        <v>2088</v>
      </c>
      <c r="AI1241" s="104"/>
      <c r="AJ1241" s="104"/>
      <c r="AK1241" s="104"/>
      <c r="AL1241" s="117"/>
      <c r="AM1241" s="104"/>
      <c r="AN1241" s="117"/>
      <c r="AO1241" s="104"/>
      <c r="AP1241" s="104"/>
      <c r="AQ1241" s="104"/>
      <c r="AR1241" s="104"/>
      <c r="AS1241" s="104"/>
      <c r="AT1241" s="104"/>
    </row>
    <row r="1242" spans="1:46" ht="11.25" customHeight="1">
      <c r="A1242" s="104">
        <v>1241</v>
      </c>
      <c r="B1242" s="104" t="s">
        <v>713</v>
      </c>
      <c r="C1242" s="116">
        <v>44895</v>
      </c>
      <c r="D1242" s="104" t="s">
        <v>0</v>
      </c>
      <c r="E1242" s="104" t="s">
        <v>100</v>
      </c>
      <c r="F1242" s="118" t="s">
        <v>2531</v>
      </c>
      <c r="G1242" s="118" t="s">
        <v>2318</v>
      </c>
      <c r="H1242" s="118" t="s">
        <v>2505</v>
      </c>
      <c r="I1242" s="118" t="s">
        <v>3457</v>
      </c>
      <c r="J1242" s="104"/>
      <c r="K1242" s="116">
        <v>44889</v>
      </c>
      <c r="L1242" s="104" t="s">
        <v>3458</v>
      </c>
      <c r="M1242" s="104"/>
      <c r="N1242" s="104"/>
      <c r="O1242" s="104"/>
      <c r="P1242" s="118" t="s">
        <v>3457</v>
      </c>
      <c r="Q1242" s="104" t="s">
        <v>3459</v>
      </c>
      <c r="R1242" s="104"/>
      <c r="S1242" s="104" t="s">
        <v>3</v>
      </c>
      <c r="T1242" s="40" t="s">
        <v>1477</v>
      </c>
      <c r="U1242" s="104"/>
      <c r="V1242" s="104"/>
      <c r="W1242" s="104">
        <v>1</v>
      </c>
      <c r="X1242" s="104"/>
      <c r="Y1242" s="104"/>
      <c r="Z1242" s="104"/>
      <c r="AA1242" s="104"/>
      <c r="AB1242" s="104" t="s">
        <v>4</v>
      </c>
      <c r="AC1242" s="104" t="s">
        <v>2086</v>
      </c>
      <c r="AD1242" s="104" t="s">
        <v>6</v>
      </c>
      <c r="AE1242" s="104" t="s">
        <v>2124</v>
      </c>
      <c r="AF1242" s="104"/>
      <c r="AG1242" s="104" t="s">
        <v>2506</v>
      </c>
      <c r="AH1242" s="104" t="s">
        <v>2088</v>
      </c>
      <c r="AI1242" s="104"/>
      <c r="AJ1242" s="104"/>
      <c r="AK1242" s="104"/>
      <c r="AL1242" s="117"/>
      <c r="AM1242" s="104"/>
      <c r="AN1242" s="117"/>
      <c r="AO1242" s="104"/>
      <c r="AP1242" s="104"/>
      <c r="AQ1242" s="104"/>
      <c r="AR1242" s="104"/>
      <c r="AS1242" s="104"/>
      <c r="AT1242" s="104"/>
    </row>
    <row r="1243" spans="1:46" ht="11.25" customHeight="1">
      <c r="A1243" s="104">
        <v>1242</v>
      </c>
      <c r="B1243" s="104" t="s">
        <v>713</v>
      </c>
      <c r="C1243" s="116">
        <v>44895</v>
      </c>
      <c r="D1243" s="104" t="s">
        <v>0</v>
      </c>
      <c r="E1243" s="104" t="s">
        <v>100</v>
      </c>
      <c r="F1243" s="118" t="s">
        <v>1136</v>
      </c>
      <c r="G1243" s="118" t="s">
        <v>1584</v>
      </c>
      <c r="H1243" s="118" t="s">
        <v>2505</v>
      </c>
      <c r="I1243" s="118" t="s">
        <v>3460</v>
      </c>
      <c r="J1243" s="104"/>
      <c r="K1243" s="116">
        <v>44890</v>
      </c>
      <c r="L1243" s="104" t="s">
        <v>144</v>
      </c>
      <c r="M1243" s="104"/>
      <c r="N1243" s="104"/>
      <c r="O1243" s="104"/>
      <c r="P1243" s="118" t="s">
        <v>3460</v>
      </c>
      <c r="Q1243" s="104" t="s">
        <v>2651</v>
      </c>
      <c r="R1243" s="104"/>
      <c r="S1243" s="104" t="s">
        <v>21</v>
      </c>
      <c r="T1243" s="40" t="s">
        <v>2501</v>
      </c>
      <c r="U1243" s="104"/>
      <c r="V1243" s="104"/>
      <c r="W1243" s="104"/>
      <c r="X1243" s="104">
        <v>1</v>
      </c>
      <c r="Y1243" s="104"/>
      <c r="Z1243" s="104"/>
      <c r="AA1243" s="104"/>
      <c r="AB1243" s="104" t="s">
        <v>4</v>
      </c>
      <c r="AC1243" s="104" t="s">
        <v>2086</v>
      </c>
      <c r="AD1243" s="104" t="s">
        <v>6</v>
      </c>
      <c r="AE1243" s="104" t="s">
        <v>2063</v>
      </c>
      <c r="AF1243" s="104"/>
      <c r="AG1243" s="104" t="s">
        <v>2506</v>
      </c>
      <c r="AH1243" s="104" t="s">
        <v>2088</v>
      </c>
      <c r="AI1243" s="104"/>
      <c r="AJ1243" s="104"/>
      <c r="AK1243" s="104"/>
      <c r="AL1243" s="117"/>
      <c r="AM1243" s="104"/>
      <c r="AN1243" s="117"/>
      <c r="AO1243" s="104"/>
      <c r="AP1243" s="104"/>
      <c r="AQ1243" s="104"/>
      <c r="AR1243" s="104"/>
      <c r="AS1243" s="104"/>
      <c r="AT1243" s="104"/>
    </row>
    <row r="1244" spans="1:46" ht="11.25" customHeight="1">
      <c r="A1244" s="104">
        <v>1243</v>
      </c>
      <c r="B1244" s="104" t="s">
        <v>713</v>
      </c>
      <c r="C1244" s="116">
        <v>44895</v>
      </c>
      <c r="D1244" s="104" t="s">
        <v>0</v>
      </c>
      <c r="E1244" s="104" t="s">
        <v>100</v>
      </c>
      <c r="F1244" s="118" t="s">
        <v>1136</v>
      </c>
      <c r="G1244" s="118" t="s">
        <v>1584</v>
      </c>
      <c r="H1244" s="118" t="s">
        <v>2505</v>
      </c>
      <c r="I1244" s="118" t="s">
        <v>3247</v>
      </c>
      <c r="J1244" s="104"/>
      <c r="K1244" s="116">
        <v>44890</v>
      </c>
      <c r="L1244" s="104" t="s">
        <v>3461</v>
      </c>
      <c r="M1244" s="104"/>
      <c r="N1244" s="104"/>
      <c r="O1244" s="104"/>
      <c r="P1244" s="118" t="s">
        <v>3247</v>
      </c>
      <c r="Q1244" s="104" t="s">
        <v>3462</v>
      </c>
      <c r="R1244" s="104"/>
      <c r="S1244" s="104" t="s">
        <v>21</v>
      </c>
      <c r="T1244" s="40" t="s">
        <v>2501</v>
      </c>
      <c r="U1244" s="104"/>
      <c r="V1244" s="104"/>
      <c r="W1244" s="104"/>
      <c r="X1244" s="104">
        <v>1</v>
      </c>
      <c r="Y1244" s="104"/>
      <c r="Z1244" s="104"/>
      <c r="AA1244" s="104"/>
      <c r="AB1244" s="104" t="s">
        <v>4</v>
      </c>
      <c r="AC1244" s="104" t="s">
        <v>2086</v>
      </c>
      <c r="AD1244" s="104" t="s">
        <v>6</v>
      </c>
      <c r="AE1244" s="104" t="s">
        <v>2063</v>
      </c>
      <c r="AF1244" s="104"/>
      <c r="AG1244" s="104" t="s">
        <v>2506</v>
      </c>
      <c r="AH1244" s="104" t="s">
        <v>2088</v>
      </c>
      <c r="AI1244" s="104"/>
      <c r="AJ1244" s="104"/>
      <c r="AK1244" s="104"/>
      <c r="AL1244" s="117"/>
      <c r="AM1244" s="104"/>
      <c r="AN1244" s="117"/>
      <c r="AO1244" s="104"/>
      <c r="AP1244" s="104"/>
      <c r="AQ1244" s="104"/>
      <c r="AR1244" s="104"/>
      <c r="AS1244" s="104"/>
      <c r="AT1244" s="104"/>
    </row>
    <row r="1245" spans="1:46" ht="11.25" customHeight="1">
      <c r="A1245" s="104">
        <v>1244</v>
      </c>
      <c r="B1245" s="104" t="s">
        <v>713</v>
      </c>
      <c r="C1245" s="116">
        <v>44895</v>
      </c>
      <c r="D1245" s="104" t="s">
        <v>2581</v>
      </c>
      <c r="E1245" s="104" t="s">
        <v>100</v>
      </c>
      <c r="F1245" s="118" t="s">
        <v>2543</v>
      </c>
      <c r="G1245" s="118" t="s">
        <v>2746</v>
      </c>
      <c r="H1245" s="118" t="s">
        <v>2505</v>
      </c>
      <c r="I1245" s="118" t="s">
        <v>3463</v>
      </c>
      <c r="J1245" s="104"/>
      <c r="K1245" s="116">
        <v>44890</v>
      </c>
      <c r="L1245" s="104" t="s">
        <v>3464</v>
      </c>
      <c r="M1245" s="104"/>
      <c r="N1245" s="104"/>
      <c r="O1245" s="104"/>
      <c r="P1245" s="118" t="s">
        <v>3463</v>
      </c>
      <c r="Q1245" s="104" t="s">
        <v>3465</v>
      </c>
      <c r="R1245" s="104"/>
      <c r="S1245" s="104" t="s">
        <v>21</v>
      </c>
      <c r="T1245" s="40" t="s">
        <v>2501</v>
      </c>
      <c r="U1245" s="104"/>
      <c r="V1245" s="104"/>
      <c r="W1245" s="104"/>
      <c r="X1245" s="104">
        <v>1</v>
      </c>
      <c r="Y1245" s="104"/>
      <c r="Z1245" s="104"/>
      <c r="AA1245" s="104"/>
      <c r="AB1245" s="104" t="s">
        <v>4</v>
      </c>
      <c r="AC1245" s="104" t="s">
        <v>2086</v>
      </c>
      <c r="AD1245" s="104" t="s">
        <v>6</v>
      </c>
      <c r="AE1245" s="104" t="s">
        <v>2063</v>
      </c>
      <c r="AF1245" s="104"/>
      <c r="AG1245" s="104" t="s">
        <v>2506</v>
      </c>
      <c r="AH1245" s="104" t="s">
        <v>2088</v>
      </c>
      <c r="AI1245" s="104"/>
      <c r="AJ1245" s="104"/>
      <c r="AK1245" s="104"/>
      <c r="AL1245" s="117"/>
      <c r="AM1245" s="104"/>
      <c r="AN1245" s="117"/>
      <c r="AO1245" s="104"/>
      <c r="AP1245" s="104"/>
      <c r="AQ1245" s="104"/>
      <c r="AR1245" s="104"/>
      <c r="AS1245" s="104"/>
      <c r="AT1245" s="104"/>
    </row>
    <row r="1246" spans="1:46" ht="11.25" customHeight="1">
      <c r="A1246" s="104">
        <v>1245</v>
      </c>
      <c r="B1246" s="104" t="s">
        <v>713</v>
      </c>
      <c r="C1246" s="116">
        <v>44895</v>
      </c>
      <c r="D1246" s="104" t="s">
        <v>0</v>
      </c>
      <c r="E1246" s="104" t="s">
        <v>100</v>
      </c>
      <c r="F1246" s="118" t="s">
        <v>1136</v>
      </c>
      <c r="G1246" s="118" t="s">
        <v>1584</v>
      </c>
      <c r="H1246" s="118" t="s">
        <v>2505</v>
      </c>
      <c r="I1246" s="118" t="s">
        <v>3373</v>
      </c>
      <c r="J1246" s="104"/>
      <c r="K1246" s="116">
        <v>44890</v>
      </c>
      <c r="L1246" s="104" t="s">
        <v>3466</v>
      </c>
      <c r="M1246" s="104"/>
      <c r="N1246" s="104"/>
      <c r="O1246" s="104"/>
      <c r="P1246" s="118" t="s">
        <v>3373</v>
      </c>
      <c r="Q1246" s="104" t="s">
        <v>3467</v>
      </c>
      <c r="R1246" s="104"/>
      <c r="S1246" s="104" t="s">
        <v>3</v>
      </c>
      <c r="T1246" s="40" t="s">
        <v>1477</v>
      </c>
      <c r="U1246" s="104"/>
      <c r="V1246" s="104"/>
      <c r="W1246" s="104">
        <v>1</v>
      </c>
      <c r="X1246" s="104"/>
      <c r="Y1246" s="104"/>
      <c r="Z1246" s="104"/>
      <c r="AA1246" s="104"/>
      <c r="AB1246" s="104" t="s">
        <v>4</v>
      </c>
      <c r="AC1246" s="104" t="s">
        <v>2086</v>
      </c>
      <c r="AD1246" s="104" t="s">
        <v>6</v>
      </c>
      <c r="AE1246" s="104" t="s">
        <v>2124</v>
      </c>
      <c r="AF1246" s="104"/>
      <c r="AG1246" s="104" t="s">
        <v>2506</v>
      </c>
      <c r="AH1246" s="104" t="s">
        <v>2088</v>
      </c>
      <c r="AI1246" s="104"/>
      <c r="AJ1246" s="104"/>
      <c r="AK1246" s="104"/>
      <c r="AL1246" s="117"/>
      <c r="AM1246" s="104"/>
      <c r="AN1246" s="117"/>
      <c r="AO1246" s="104"/>
      <c r="AP1246" s="104"/>
      <c r="AQ1246" s="104"/>
      <c r="AR1246" s="104"/>
      <c r="AS1246" s="104"/>
      <c r="AT1246" s="104"/>
    </row>
    <row r="1247" spans="1:46" ht="11.25" customHeight="1">
      <c r="A1247" s="104">
        <v>1246</v>
      </c>
      <c r="B1247" s="104" t="s">
        <v>713</v>
      </c>
      <c r="C1247" s="116">
        <v>44895</v>
      </c>
      <c r="D1247" s="104" t="s">
        <v>0</v>
      </c>
      <c r="E1247" s="104" t="s">
        <v>100</v>
      </c>
      <c r="F1247" s="118" t="s">
        <v>1136</v>
      </c>
      <c r="G1247" s="118" t="s">
        <v>1584</v>
      </c>
      <c r="H1247" s="118" t="s">
        <v>2505</v>
      </c>
      <c r="I1247" s="118" t="s">
        <v>2969</v>
      </c>
      <c r="J1247" s="104"/>
      <c r="K1247" s="116">
        <v>44890</v>
      </c>
      <c r="L1247" s="104" t="s">
        <v>2457</v>
      </c>
      <c r="M1247" s="104"/>
      <c r="N1247" s="104"/>
      <c r="O1247" s="104"/>
      <c r="P1247" s="118" t="s">
        <v>2969</v>
      </c>
      <c r="Q1247" s="104" t="s">
        <v>3468</v>
      </c>
      <c r="R1247" s="104"/>
      <c r="S1247" s="104" t="s">
        <v>3</v>
      </c>
      <c r="T1247" s="40" t="s">
        <v>1477</v>
      </c>
      <c r="U1247" s="104"/>
      <c r="V1247" s="104"/>
      <c r="W1247" s="104">
        <v>1</v>
      </c>
      <c r="X1247" s="104"/>
      <c r="Y1247" s="104"/>
      <c r="Z1247" s="104"/>
      <c r="AA1247" s="104"/>
      <c r="AB1247" s="104" t="s">
        <v>4</v>
      </c>
      <c r="AC1247" s="104" t="s">
        <v>2086</v>
      </c>
      <c r="AD1247" s="104" t="s">
        <v>6</v>
      </c>
      <c r="AE1247" s="104" t="s">
        <v>2124</v>
      </c>
      <c r="AF1247" s="104"/>
      <c r="AG1247" s="104" t="s">
        <v>2506</v>
      </c>
      <c r="AH1247" s="104" t="s">
        <v>2088</v>
      </c>
      <c r="AI1247" s="104"/>
      <c r="AJ1247" s="104"/>
      <c r="AK1247" s="104"/>
      <c r="AL1247" s="117"/>
      <c r="AM1247" s="104"/>
      <c r="AN1247" s="117"/>
      <c r="AO1247" s="104"/>
      <c r="AP1247" s="104"/>
      <c r="AQ1247" s="104"/>
      <c r="AR1247" s="104"/>
      <c r="AS1247" s="104"/>
      <c r="AT1247" s="104"/>
    </row>
    <row r="1248" spans="1:46" ht="11.25" customHeight="1">
      <c r="A1248" s="104">
        <v>1247</v>
      </c>
      <c r="B1248" s="104" t="s">
        <v>713</v>
      </c>
      <c r="C1248" s="116">
        <v>44895</v>
      </c>
      <c r="D1248" s="104" t="s">
        <v>2581</v>
      </c>
      <c r="E1248" s="104" t="s">
        <v>100</v>
      </c>
      <c r="F1248" s="118" t="s">
        <v>2543</v>
      </c>
      <c r="G1248" s="118" t="s">
        <v>2746</v>
      </c>
      <c r="H1248" s="118" t="s">
        <v>2505</v>
      </c>
      <c r="I1248" s="118" t="s">
        <v>3469</v>
      </c>
      <c r="J1248" s="104"/>
      <c r="K1248" s="116">
        <v>44890</v>
      </c>
      <c r="L1248" s="104" t="s">
        <v>3020</v>
      </c>
      <c r="M1248" s="104"/>
      <c r="N1248" s="104"/>
      <c r="O1248" s="104"/>
      <c r="P1248" s="118" t="s">
        <v>3469</v>
      </c>
      <c r="Q1248" s="104" t="s">
        <v>3470</v>
      </c>
      <c r="R1248" s="104"/>
      <c r="S1248" s="104" t="s">
        <v>3</v>
      </c>
      <c r="T1248" s="40" t="s">
        <v>1477</v>
      </c>
      <c r="U1248" s="104"/>
      <c r="V1248" s="104"/>
      <c r="W1248" s="104">
        <v>1</v>
      </c>
      <c r="X1248" s="104"/>
      <c r="Y1248" s="104"/>
      <c r="Z1248" s="104"/>
      <c r="AA1248" s="104"/>
      <c r="AB1248" s="104" t="s">
        <v>4</v>
      </c>
      <c r="AC1248" s="104" t="s">
        <v>2086</v>
      </c>
      <c r="AD1248" s="104" t="s">
        <v>6</v>
      </c>
      <c r="AE1248" s="104" t="s">
        <v>2124</v>
      </c>
      <c r="AF1248" s="104"/>
      <c r="AG1248" s="104" t="s">
        <v>2506</v>
      </c>
      <c r="AH1248" s="104" t="s">
        <v>2088</v>
      </c>
      <c r="AI1248" s="104"/>
      <c r="AJ1248" s="104"/>
      <c r="AK1248" s="104"/>
      <c r="AL1248" s="117"/>
      <c r="AM1248" s="104"/>
      <c r="AN1248" s="117"/>
      <c r="AO1248" s="104"/>
      <c r="AP1248" s="104"/>
      <c r="AQ1248" s="104"/>
      <c r="AR1248" s="104"/>
      <c r="AS1248" s="104"/>
      <c r="AT1248" s="104"/>
    </row>
    <row r="1249" spans="1:46" ht="11.25" customHeight="1">
      <c r="A1249" s="104">
        <v>1248</v>
      </c>
      <c r="B1249" s="104" t="s">
        <v>713</v>
      </c>
      <c r="C1249" s="116">
        <v>44895</v>
      </c>
      <c r="D1249" s="104" t="s">
        <v>2581</v>
      </c>
      <c r="E1249" s="104" t="s">
        <v>100</v>
      </c>
      <c r="F1249" s="118" t="s">
        <v>2543</v>
      </c>
      <c r="G1249" s="118" t="s">
        <v>2746</v>
      </c>
      <c r="H1249" s="118" t="s">
        <v>2505</v>
      </c>
      <c r="I1249" s="118" t="s">
        <v>3044</v>
      </c>
      <c r="J1249" s="104"/>
      <c r="K1249" s="116">
        <v>44890</v>
      </c>
      <c r="L1249" s="104" t="s">
        <v>3213</v>
      </c>
      <c r="M1249" s="104"/>
      <c r="N1249" s="104"/>
      <c r="O1249" s="104"/>
      <c r="P1249" s="118" t="s">
        <v>3044</v>
      </c>
      <c r="Q1249" s="104" t="s">
        <v>3471</v>
      </c>
      <c r="R1249" s="104"/>
      <c r="S1249" s="104" t="s">
        <v>45</v>
      </c>
      <c r="T1249" s="40" t="s">
        <v>44</v>
      </c>
      <c r="U1249" s="104"/>
      <c r="V1249" s="104">
        <v>1</v>
      </c>
      <c r="W1249" s="104"/>
      <c r="X1249" s="104"/>
      <c r="Y1249" s="104"/>
      <c r="Z1249" s="104"/>
      <c r="AA1249" s="104"/>
      <c r="AB1249" s="104" t="s">
        <v>4</v>
      </c>
      <c r="AC1249" s="104" t="s">
        <v>2086</v>
      </c>
      <c r="AD1249" s="104" t="s">
        <v>6</v>
      </c>
      <c r="AE1249" s="104" t="s">
        <v>2125</v>
      </c>
      <c r="AF1249" s="104"/>
      <c r="AG1249" s="104" t="s">
        <v>2506</v>
      </c>
      <c r="AH1249" s="104" t="s">
        <v>2088</v>
      </c>
      <c r="AI1249" s="104"/>
      <c r="AJ1249" s="104"/>
      <c r="AK1249" s="104"/>
      <c r="AL1249" s="117"/>
      <c r="AM1249" s="104"/>
      <c r="AN1249" s="117"/>
      <c r="AO1249" s="104"/>
      <c r="AP1249" s="104"/>
      <c r="AQ1249" s="104"/>
      <c r="AR1249" s="104"/>
      <c r="AS1249" s="104"/>
      <c r="AT1249" s="104"/>
    </row>
    <row r="1250" spans="1:46" ht="11.25" customHeight="1">
      <c r="A1250" s="104">
        <v>1249</v>
      </c>
      <c r="B1250" s="104" t="s">
        <v>713</v>
      </c>
      <c r="C1250" s="116">
        <v>44895</v>
      </c>
      <c r="D1250" s="104" t="s">
        <v>2581</v>
      </c>
      <c r="E1250" s="104" t="s">
        <v>100</v>
      </c>
      <c r="F1250" s="118" t="s">
        <v>2543</v>
      </c>
      <c r="G1250" s="118" t="s">
        <v>2746</v>
      </c>
      <c r="H1250" s="118" t="s">
        <v>2505</v>
      </c>
      <c r="I1250" s="118" t="s">
        <v>3472</v>
      </c>
      <c r="J1250" s="104"/>
      <c r="K1250" s="116">
        <v>44891</v>
      </c>
      <c r="L1250" s="104" t="s">
        <v>3020</v>
      </c>
      <c r="M1250" s="104"/>
      <c r="N1250" s="104"/>
      <c r="O1250" s="104"/>
      <c r="P1250" s="118" t="s">
        <v>3472</v>
      </c>
      <c r="Q1250" s="104" t="s">
        <v>3470</v>
      </c>
      <c r="R1250" s="104"/>
      <c r="S1250" s="104" t="s">
        <v>3</v>
      </c>
      <c r="T1250" s="40" t="s">
        <v>1477</v>
      </c>
      <c r="U1250" s="104"/>
      <c r="V1250" s="104"/>
      <c r="W1250" s="104">
        <v>1</v>
      </c>
      <c r="X1250" s="104"/>
      <c r="Y1250" s="104"/>
      <c r="Z1250" s="104"/>
      <c r="AA1250" s="104"/>
      <c r="AB1250" s="104" t="s">
        <v>4</v>
      </c>
      <c r="AC1250" s="104" t="s">
        <v>2086</v>
      </c>
      <c r="AD1250" s="104" t="s">
        <v>6</v>
      </c>
      <c r="AE1250" s="104" t="s">
        <v>2124</v>
      </c>
      <c r="AF1250" s="104"/>
      <c r="AG1250" s="104" t="s">
        <v>2506</v>
      </c>
      <c r="AH1250" s="104" t="s">
        <v>2088</v>
      </c>
      <c r="AI1250" s="104"/>
      <c r="AJ1250" s="104"/>
      <c r="AK1250" s="104"/>
      <c r="AL1250" s="117"/>
      <c r="AM1250" s="104"/>
      <c r="AN1250" s="117"/>
      <c r="AO1250" s="104"/>
      <c r="AP1250" s="104"/>
      <c r="AQ1250" s="104"/>
      <c r="AR1250" s="104"/>
      <c r="AS1250" s="104"/>
      <c r="AT1250" s="104"/>
    </row>
    <row r="1251" spans="1:46" ht="11.25" customHeight="1">
      <c r="A1251" s="104">
        <v>1250</v>
      </c>
      <c r="B1251" s="104" t="s">
        <v>713</v>
      </c>
      <c r="C1251" s="116">
        <v>44895</v>
      </c>
      <c r="D1251" s="104" t="s">
        <v>0</v>
      </c>
      <c r="E1251" s="104" t="s">
        <v>100</v>
      </c>
      <c r="F1251" s="118" t="s">
        <v>1136</v>
      </c>
      <c r="G1251" s="118" t="s">
        <v>1584</v>
      </c>
      <c r="H1251" s="118" t="s">
        <v>2505</v>
      </c>
      <c r="I1251" s="118" t="s">
        <v>3101</v>
      </c>
      <c r="J1251" s="104"/>
      <c r="K1251" s="116">
        <v>44891</v>
      </c>
      <c r="L1251" s="104" t="s">
        <v>3473</v>
      </c>
      <c r="M1251" s="104"/>
      <c r="N1251" s="104"/>
      <c r="O1251" s="104"/>
      <c r="P1251" s="118" t="s">
        <v>3101</v>
      </c>
      <c r="Q1251" s="104" t="s">
        <v>3474</v>
      </c>
      <c r="R1251" s="104"/>
      <c r="S1251" s="104" t="s">
        <v>45</v>
      </c>
      <c r="T1251" s="40" t="s">
        <v>44</v>
      </c>
      <c r="U1251" s="104"/>
      <c r="V1251" s="104">
        <v>1</v>
      </c>
      <c r="W1251" s="104"/>
      <c r="X1251" s="104"/>
      <c r="Y1251" s="104"/>
      <c r="Z1251" s="104"/>
      <c r="AA1251" s="104"/>
      <c r="AB1251" s="104" t="s">
        <v>4</v>
      </c>
      <c r="AC1251" s="104" t="s">
        <v>2086</v>
      </c>
      <c r="AD1251" s="104" t="s">
        <v>6</v>
      </c>
      <c r="AE1251" s="104" t="s">
        <v>2125</v>
      </c>
      <c r="AF1251" s="104"/>
      <c r="AG1251" s="104" t="s">
        <v>2506</v>
      </c>
      <c r="AH1251" s="104" t="s">
        <v>2088</v>
      </c>
      <c r="AI1251" s="104"/>
      <c r="AJ1251" s="104"/>
      <c r="AK1251" s="104"/>
      <c r="AL1251" s="117"/>
      <c r="AM1251" s="104"/>
      <c r="AN1251" s="117"/>
      <c r="AO1251" s="104"/>
      <c r="AP1251" s="104"/>
      <c r="AQ1251" s="104"/>
      <c r="AR1251" s="104"/>
      <c r="AS1251" s="104"/>
      <c r="AT1251" s="104"/>
    </row>
    <row r="1252" spans="1:46" ht="11.25" customHeight="1">
      <c r="A1252" s="104">
        <v>1251</v>
      </c>
      <c r="B1252" s="104" t="s">
        <v>729</v>
      </c>
      <c r="C1252" s="116">
        <v>44895</v>
      </c>
      <c r="D1252" s="104" t="s">
        <v>0</v>
      </c>
      <c r="E1252" s="104" t="s">
        <v>100</v>
      </c>
      <c r="F1252" s="118" t="s">
        <v>2564</v>
      </c>
      <c r="G1252" s="118" t="s">
        <v>2350</v>
      </c>
      <c r="H1252" s="118" t="s">
        <v>2505</v>
      </c>
      <c r="I1252" s="118" t="s">
        <v>3475</v>
      </c>
      <c r="J1252" s="104"/>
      <c r="K1252" s="116">
        <v>44893</v>
      </c>
      <c r="L1252" s="104" t="s">
        <v>3476</v>
      </c>
      <c r="M1252" s="104"/>
      <c r="N1252" s="104"/>
      <c r="O1252" s="104"/>
      <c r="P1252" s="118" t="s">
        <v>3475</v>
      </c>
      <c r="Q1252" s="104" t="s">
        <v>3477</v>
      </c>
      <c r="R1252" s="104"/>
      <c r="S1252" s="104" t="s">
        <v>3</v>
      </c>
      <c r="T1252" s="40" t="s">
        <v>1477</v>
      </c>
      <c r="U1252" s="104"/>
      <c r="V1252" s="104"/>
      <c r="W1252" s="104">
        <v>1</v>
      </c>
      <c r="X1252" s="104"/>
      <c r="Y1252" s="104"/>
      <c r="Z1252" s="104"/>
      <c r="AA1252" s="104"/>
      <c r="AB1252" s="104" t="s">
        <v>4</v>
      </c>
      <c r="AC1252" s="104" t="s">
        <v>2086</v>
      </c>
      <c r="AD1252" s="104" t="s">
        <v>6</v>
      </c>
      <c r="AE1252" s="104" t="s">
        <v>2124</v>
      </c>
      <c r="AF1252" s="104"/>
      <c r="AG1252" s="104" t="s">
        <v>2506</v>
      </c>
      <c r="AH1252" s="104" t="s">
        <v>2088</v>
      </c>
      <c r="AI1252" s="104"/>
      <c r="AJ1252" s="104"/>
      <c r="AK1252" s="104"/>
      <c r="AL1252" s="117"/>
      <c r="AM1252" s="104"/>
      <c r="AN1252" s="117"/>
      <c r="AO1252" s="104"/>
      <c r="AP1252" s="104"/>
      <c r="AQ1252" s="104"/>
      <c r="AR1252" s="104"/>
      <c r="AS1252" s="104"/>
      <c r="AT1252" s="104"/>
    </row>
    <row r="1253" spans="1:46" ht="11.25" customHeight="1">
      <c r="A1253" s="104">
        <v>1252</v>
      </c>
      <c r="B1253" s="104" t="s">
        <v>729</v>
      </c>
      <c r="C1253" s="116">
        <v>44895</v>
      </c>
      <c r="D1253" s="104" t="s">
        <v>0</v>
      </c>
      <c r="E1253" s="104" t="s">
        <v>100</v>
      </c>
      <c r="F1253" s="118" t="s">
        <v>1136</v>
      </c>
      <c r="G1253" s="118" t="s">
        <v>1584</v>
      </c>
      <c r="H1253" s="118" t="s">
        <v>2505</v>
      </c>
      <c r="I1253" s="118" t="s">
        <v>3081</v>
      </c>
      <c r="J1253" s="104"/>
      <c r="K1253" s="116">
        <v>44893</v>
      </c>
      <c r="L1253" s="104" t="s">
        <v>3478</v>
      </c>
      <c r="M1253" s="104"/>
      <c r="N1253" s="104"/>
      <c r="O1253" s="104"/>
      <c r="P1253" s="118" t="s">
        <v>3081</v>
      </c>
      <c r="Q1253" s="104" t="s">
        <v>3479</v>
      </c>
      <c r="R1253" s="104"/>
      <c r="S1253" s="104" t="s">
        <v>3</v>
      </c>
      <c r="T1253" s="40" t="s">
        <v>1477</v>
      </c>
      <c r="U1253" s="104"/>
      <c r="V1253" s="104"/>
      <c r="W1253" s="104">
        <v>1</v>
      </c>
      <c r="X1253" s="104"/>
      <c r="Y1253" s="104"/>
      <c r="Z1253" s="104"/>
      <c r="AA1253" s="104"/>
      <c r="AB1253" s="104" t="s">
        <v>4</v>
      </c>
      <c r="AC1253" s="104" t="s">
        <v>2086</v>
      </c>
      <c r="AD1253" s="104" t="s">
        <v>6</v>
      </c>
      <c r="AE1253" s="104" t="s">
        <v>2124</v>
      </c>
      <c r="AF1253" s="104"/>
      <c r="AG1253" s="104" t="s">
        <v>2506</v>
      </c>
      <c r="AH1253" s="104" t="s">
        <v>2088</v>
      </c>
      <c r="AI1253" s="104"/>
      <c r="AJ1253" s="104"/>
      <c r="AK1253" s="104"/>
      <c r="AL1253" s="117"/>
      <c r="AM1253" s="104"/>
      <c r="AN1253" s="117"/>
      <c r="AO1253" s="104"/>
      <c r="AP1253" s="104"/>
      <c r="AQ1253" s="104"/>
      <c r="AR1253" s="104"/>
      <c r="AS1253" s="104"/>
      <c r="AT1253" s="104"/>
    </row>
    <row r="1254" spans="1:46" ht="11.25" customHeight="1">
      <c r="A1254" s="104">
        <v>1253</v>
      </c>
      <c r="B1254" s="104" t="s">
        <v>729</v>
      </c>
      <c r="C1254" s="116">
        <v>44895</v>
      </c>
      <c r="D1254" s="104" t="s">
        <v>0</v>
      </c>
      <c r="E1254" s="104" t="s">
        <v>100</v>
      </c>
      <c r="F1254" s="118" t="s">
        <v>1136</v>
      </c>
      <c r="G1254" s="118" t="s">
        <v>1584</v>
      </c>
      <c r="H1254" s="118" t="s">
        <v>2505</v>
      </c>
      <c r="I1254" s="118" t="s">
        <v>3480</v>
      </c>
      <c r="J1254" s="104"/>
      <c r="K1254" s="116">
        <v>44893</v>
      </c>
      <c r="L1254" s="104" t="s">
        <v>2393</v>
      </c>
      <c r="M1254" s="104"/>
      <c r="N1254" s="104"/>
      <c r="O1254" s="104"/>
      <c r="P1254" s="118" t="s">
        <v>3480</v>
      </c>
      <c r="Q1254" s="104" t="s">
        <v>3481</v>
      </c>
      <c r="R1254" s="104"/>
      <c r="S1254" s="104" t="s">
        <v>21</v>
      </c>
      <c r="T1254" s="40" t="s">
        <v>2501</v>
      </c>
      <c r="U1254" s="104"/>
      <c r="V1254" s="104"/>
      <c r="W1254" s="104"/>
      <c r="X1254" s="104">
        <v>1</v>
      </c>
      <c r="Y1254" s="104"/>
      <c r="Z1254" s="104"/>
      <c r="AA1254" s="104"/>
      <c r="AB1254" s="104" t="s">
        <v>4</v>
      </c>
      <c r="AC1254" s="104" t="s">
        <v>2086</v>
      </c>
      <c r="AD1254" s="104" t="s">
        <v>6</v>
      </c>
      <c r="AE1254" s="104" t="s">
        <v>2063</v>
      </c>
      <c r="AF1254" s="104"/>
      <c r="AG1254" s="104" t="s">
        <v>2506</v>
      </c>
      <c r="AH1254" s="104" t="s">
        <v>2088</v>
      </c>
      <c r="AI1254" s="104"/>
      <c r="AJ1254" s="104"/>
      <c r="AK1254" s="104"/>
      <c r="AL1254" s="117"/>
      <c r="AM1254" s="104"/>
      <c r="AN1254" s="117"/>
      <c r="AO1254" s="104"/>
      <c r="AP1254" s="104"/>
      <c r="AQ1254" s="104"/>
      <c r="AR1254" s="104"/>
      <c r="AS1254" s="104"/>
      <c r="AT1254" s="104"/>
    </row>
    <row r="1255" spans="1:46" ht="11.25" customHeight="1">
      <c r="A1255" s="104">
        <v>1254</v>
      </c>
      <c r="B1255" s="104" t="s">
        <v>729</v>
      </c>
      <c r="C1255" s="116">
        <v>44895</v>
      </c>
      <c r="D1255" s="104" t="s">
        <v>0</v>
      </c>
      <c r="E1255" s="104" t="s">
        <v>100</v>
      </c>
      <c r="F1255" s="118" t="s">
        <v>1136</v>
      </c>
      <c r="G1255" s="118" t="s">
        <v>1584</v>
      </c>
      <c r="H1255" s="118" t="s">
        <v>2505</v>
      </c>
      <c r="I1255" s="118" t="s">
        <v>3482</v>
      </c>
      <c r="J1255" s="104"/>
      <c r="K1255" s="116">
        <v>44893</v>
      </c>
      <c r="L1255" s="104" t="s">
        <v>3483</v>
      </c>
      <c r="M1255" s="104"/>
      <c r="N1255" s="104"/>
      <c r="O1255" s="104"/>
      <c r="P1255" s="118" t="s">
        <v>3482</v>
      </c>
      <c r="Q1255" s="104" t="s">
        <v>3484</v>
      </c>
      <c r="R1255" s="104"/>
      <c r="S1255" s="104" t="s">
        <v>3</v>
      </c>
      <c r="T1255" s="40" t="s">
        <v>1477</v>
      </c>
      <c r="U1255" s="104"/>
      <c r="V1255" s="104"/>
      <c r="W1255" s="104">
        <v>1</v>
      </c>
      <c r="X1255" s="104"/>
      <c r="Y1255" s="104"/>
      <c r="Z1255" s="104"/>
      <c r="AA1255" s="104"/>
      <c r="AB1255" s="104" t="s">
        <v>4</v>
      </c>
      <c r="AC1255" s="104" t="s">
        <v>2086</v>
      </c>
      <c r="AD1255" s="104" t="s">
        <v>6</v>
      </c>
      <c r="AE1255" s="104" t="s">
        <v>2124</v>
      </c>
      <c r="AF1255" s="104"/>
      <c r="AG1255" s="104" t="s">
        <v>2506</v>
      </c>
      <c r="AH1255" s="104" t="s">
        <v>2088</v>
      </c>
      <c r="AI1255" s="104"/>
      <c r="AJ1255" s="104"/>
      <c r="AK1255" s="104"/>
      <c r="AL1255" s="117"/>
      <c r="AM1255" s="104"/>
      <c r="AN1255" s="117"/>
      <c r="AO1255" s="104"/>
      <c r="AP1255" s="104"/>
      <c r="AQ1255" s="104"/>
      <c r="AR1255" s="104"/>
      <c r="AS1255" s="104"/>
      <c r="AT1255" s="104"/>
    </row>
    <row r="1256" spans="1:46" ht="11.25" customHeight="1">
      <c r="A1256" s="104">
        <v>1255</v>
      </c>
      <c r="B1256" s="104" t="s">
        <v>729</v>
      </c>
      <c r="C1256" s="116">
        <v>44895</v>
      </c>
      <c r="D1256" s="104" t="s">
        <v>2581</v>
      </c>
      <c r="E1256" s="104" t="s">
        <v>100</v>
      </c>
      <c r="F1256" s="118" t="s">
        <v>2543</v>
      </c>
      <c r="G1256" s="118" t="s">
        <v>2746</v>
      </c>
      <c r="H1256" s="118" t="s">
        <v>2505</v>
      </c>
      <c r="I1256" s="118" t="s">
        <v>3363</v>
      </c>
      <c r="J1256" s="104"/>
      <c r="K1256" s="116">
        <v>44893</v>
      </c>
      <c r="L1256" s="104" t="s">
        <v>3485</v>
      </c>
      <c r="M1256" s="104"/>
      <c r="N1256" s="104"/>
      <c r="O1256" s="104"/>
      <c r="P1256" s="118" t="s">
        <v>3363</v>
      </c>
      <c r="Q1256" s="104" t="s">
        <v>3486</v>
      </c>
      <c r="R1256" s="104"/>
      <c r="S1256" s="104" t="s">
        <v>21</v>
      </c>
      <c r="T1256" s="40" t="s">
        <v>2501</v>
      </c>
      <c r="U1256" s="104"/>
      <c r="V1256" s="104"/>
      <c r="W1256" s="104"/>
      <c r="X1256" s="104">
        <v>1</v>
      </c>
      <c r="Y1256" s="104"/>
      <c r="Z1256" s="104"/>
      <c r="AA1256" s="104"/>
      <c r="AB1256" s="104" t="s">
        <v>4</v>
      </c>
      <c r="AC1256" s="104" t="s">
        <v>2086</v>
      </c>
      <c r="AD1256" s="104" t="s">
        <v>6</v>
      </c>
      <c r="AE1256" s="104" t="s">
        <v>2063</v>
      </c>
      <c r="AF1256" s="104"/>
      <c r="AG1256" s="104" t="s">
        <v>2506</v>
      </c>
      <c r="AH1256" s="104" t="s">
        <v>2088</v>
      </c>
      <c r="AI1256" s="104"/>
      <c r="AJ1256" s="104"/>
      <c r="AK1256" s="104"/>
      <c r="AL1256" s="117"/>
      <c r="AM1256" s="104"/>
      <c r="AN1256" s="117"/>
      <c r="AO1256" s="104"/>
      <c r="AP1256" s="104"/>
      <c r="AQ1256" s="104"/>
      <c r="AR1256" s="104"/>
      <c r="AS1256" s="104"/>
      <c r="AT1256" s="104"/>
    </row>
    <row r="1257" spans="1:46" ht="11.25" customHeight="1">
      <c r="A1257" s="104">
        <v>1256</v>
      </c>
      <c r="B1257" s="104" t="s">
        <v>729</v>
      </c>
      <c r="C1257" s="116">
        <v>44895</v>
      </c>
      <c r="D1257" s="104" t="s">
        <v>0</v>
      </c>
      <c r="E1257" s="104" t="s">
        <v>100</v>
      </c>
      <c r="F1257" s="118" t="s">
        <v>2549</v>
      </c>
      <c r="G1257" s="118" t="s">
        <v>2233</v>
      </c>
      <c r="H1257" s="118" t="s">
        <v>2505</v>
      </c>
      <c r="I1257" s="118" t="s">
        <v>3487</v>
      </c>
      <c r="J1257" s="104"/>
      <c r="K1257" s="116">
        <v>44894</v>
      </c>
      <c r="L1257" s="104" t="s">
        <v>3488</v>
      </c>
      <c r="M1257" s="104"/>
      <c r="N1257" s="104"/>
      <c r="O1257" s="104"/>
      <c r="P1257" s="118" t="s">
        <v>3487</v>
      </c>
      <c r="Q1257" s="104" t="s">
        <v>3489</v>
      </c>
      <c r="R1257" s="104"/>
      <c r="S1257" s="104" t="s">
        <v>3</v>
      </c>
      <c r="T1257" s="40" t="s">
        <v>1477</v>
      </c>
      <c r="U1257" s="104"/>
      <c r="V1257" s="104"/>
      <c r="W1257" s="104">
        <v>1</v>
      </c>
      <c r="X1257" s="104"/>
      <c r="Y1257" s="104"/>
      <c r="Z1257" s="104"/>
      <c r="AA1257" s="104"/>
      <c r="AB1257" s="104" t="s">
        <v>4</v>
      </c>
      <c r="AC1257" s="104" t="s">
        <v>2086</v>
      </c>
      <c r="AD1257" s="104" t="s">
        <v>6</v>
      </c>
      <c r="AE1257" s="104" t="s">
        <v>2124</v>
      </c>
      <c r="AF1257" s="104"/>
      <c r="AG1257" s="104" t="s">
        <v>2506</v>
      </c>
      <c r="AH1257" s="104" t="s">
        <v>2088</v>
      </c>
      <c r="AI1257" s="104"/>
      <c r="AJ1257" s="104"/>
      <c r="AK1257" s="104"/>
      <c r="AL1257" s="117"/>
      <c r="AM1257" s="104"/>
      <c r="AN1257" s="117"/>
      <c r="AO1257" s="104"/>
      <c r="AP1257" s="104"/>
      <c r="AQ1257" s="104"/>
      <c r="AR1257" s="104"/>
      <c r="AS1257" s="104"/>
      <c r="AT1257" s="104"/>
    </row>
    <row r="1258" spans="1:46" ht="11.25" customHeight="1">
      <c r="A1258" s="104">
        <v>1257</v>
      </c>
      <c r="B1258" s="104" t="s">
        <v>729</v>
      </c>
      <c r="C1258" s="116">
        <v>44895</v>
      </c>
      <c r="D1258" s="104" t="s">
        <v>0</v>
      </c>
      <c r="E1258" s="104" t="s">
        <v>100</v>
      </c>
      <c r="F1258" s="118" t="s">
        <v>1136</v>
      </c>
      <c r="G1258" s="118" t="s">
        <v>1584</v>
      </c>
      <c r="H1258" s="118" t="s">
        <v>2505</v>
      </c>
      <c r="I1258" s="118" t="s">
        <v>2966</v>
      </c>
      <c r="J1258" s="104"/>
      <c r="K1258" s="116">
        <v>44894</v>
      </c>
      <c r="L1258" s="104" t="s">
        <v>3490</v>
      </c>
      <c r="M1258" s="104"/>
      <c r="N1258" s="104"/>
      <c r="O1258" s="104"/>
      <c r="P1258" s="118" t="s">
        <v>2966</v>
      </c>
      <c r="Q1258" s="104" t="s">
        <v>3491</v>
      </c>
      <c r="R1258" s="104"/>
      <c r="S1258" s="104" t="s">
        <v>3</v>
      </c>
      <c r="T1258" s="40" t="s">
        <v>1477</v>
      </c>
      <c r="U1258" s="104"/>
      <c r="V1258" s="104"/>
      <c r="W1258" s="104">
        <v>1</v>
      </c>
      <c r="X1258" s="104"/>
      <c r="Y1258" s="104"/>
      <c r="Z1258" s="104"/>
      <c r="AA1258" s="104"/>
      <c r="AB1258" s="104" t="s">
        <v>4</v>
      </c>
      <c r="AC1258" s="104" t="s">
        <v>2086</v>
      </c>
      <c r="AD1258" s="104" t="s">
        <v>6</v>
      </c>
      <c r="AE1258" s="104" t="s">
        <v>2124</v>
      </c>
      <c r="AF1258" s="104"/>
      <c r="AG1258" s="104" t="s">
        <v>2506</v>
      </c>
      <c r="AH1258" s="104" t="s">
        <v>2088</v>
      </c>
      <c r="AI1258" s="104"/>
      <c r="AJ1258" s="104"/>
      <c r="AK1258" s="104"/>
      <c r="AL1258" s="117"/>
      <c r="AM1258" s="104"/>
      <c r="AN1258" s="117"/>
      <c r="AO1258" s="104"/>
      <c r="AP1258" s="104"/>
      <c r="AQ1258" s="104"/>
      <c r="AR1258" s="104"/>
      <c r="AS1258" s="104"/>
      <c r="AT1258" s="104"/>
    </row>
    <row r="1259" spans="1:46" ht="11.25" customHeight="1">
      <c r="A1259" s="104">
        <v>1258</v>
      </c>
      <c r="B1259" s="104" t="s">
        <v>729</v>
      </c>
      <c r="C1259" s="116">
        <v>44895</v>
      </c>
      <c r="D1259" s="104" t="s">
        <v>2581</v>
      </c>
      <c r="E1259" s="104" t="s">
        <v>100</v>
      </c>
      <c r="F1259" s="118" t="s">
        <v>2543</v>
      </c>
      <c r="G1259" s="118" t="s">
        <v>2746</v>
      </c>
      <c r="H1259" s="118" t="s">
        <v>2505</v>
      </c>
      <c r="I1259" s="118" t="s">
        <v>3492</v>
      </c>
      <c r="J1259" s="104"/>
      <c r="K1259" s="116">
        <v>44895</v>
      </c>
      <c r="L1259" s="104" t="s">
        <v>2325</v>
      </c>
      <c r="M1259" s="104"/>
      <c r="N1259" s="104"/>
      <c r="O1259" s="104"/>
      <c r="P1259" s="118" t="s">
        <v>3492</v>
      </c>
      <c r="Q1259" s="104" t="s">
        <v>3493</v>
      </c>
      <c r="R1259" s="104"/>
      <c r="S1259" s="104" t="s">
        <v>45</v>
      </c>
      <c r="T1259" s="40" t="s">
        <v>44</v>
      </c>
      <c r="U1259" s="104"/>
      <c r="V1259" s="104">
        <v>1</v>
      </c>
      <c r="W1259" s="104"/>
      <c r="X1259" s="104"/>
      <c r="Y1259" s="104"/>
      <c r="Z1259" s="104"/>
      <c r="AA1259" s="104"/>
      <c r="AB1259" s="104" t="s">
        <v>4</v>
      </c>
      <c r="AC1259" s="104" t="s">
        <v>2086</v>
      </c>
      <c r="AD1259" s="104" t="s">
        <v>6</v>
      </c>
      <c r="AE1259" s="104" t="s">
        <v>2125</v>
      </c>
      <c r="AF1259" s="104"/>
      <c r="AG1259" s="104" t="s">
        <v>2506</v>
      </c>
      <c r="AH1259" s="104" t="s">
        <v>2088</v>
      </c>
      <c r="AI1259" s="104"/>
      <c r="AJ1259" s="104"/>
      <c r="AK1259" s="104"/>
      <c r="AL1259" s="117"/>
      <c r="AM1259" s="104"/>
      <c r="AN1259" s="117"/>
      <c r="AO1259" s="104"/>
      <c r="AP1259" s="104"/>
      <c r="AQ1259" s="104"/>
      <c r="AR1259" s="104"/>
      <c r="AS1259" s="104"/>
      <c r="AT1259" s="104"/>
    </row>
    <row r="1260" spans="1:46" ht="11.25" customHeight="1">
      <c r="A1260" s="104">
        <v>1259</v>
      </c>
      <c r="B1260" s="104" t="s">
        <v>729</v>
      </c>
      <c r="C1260" s="116">
        <v>44901</v>
      </c>
      <c r="D1260" s="104" t="s">
        <v>2581</v>
      </c>
      <c r="E1260" s="104" t="s">
        <v>100</v>
      </c>
      <c r="F1260" s="118" t="s">
        <v>2549</v>
      </c>
      <c r="G1260" s="118" t="s">
        <v>2709</v>
      </c>
      <c r="H1260" s="118" t="s">
        <v>2505</v>
      </c>
      <c r="I1260" s="118" t="s">
        <v>3494</v>
      </c>
      <c r="J1260" s="104"/>
      <c r="K1260" s="116">
        <v>44893</v>
      </c>
      <c r="L1260" s="104" t="s">
        <v>3495</v>
      </c>
      <c r="M1260" s="104"/>
      <c r="N1260" s="104"/>
      <c r="O1260" s="104"/>
      <c r="P1260" s="118" t="s">
        <v>3494</v>
      </c>
      <c r="Q1260" s="104" t="s">
        <v>3496</v>
      </c>
      <c r="R1260" s="104"/>
      <c r="S1260" s="104" t="s">
        <v>45</v>
      </c>
      <c r="T1260" s="40" t="s">
        <v>44</v>
      </c>
      <c r="U1260" s="104"/>
      <c r="V1260" s="104">
        <v>1</v>
      </c>
      <c r="W1260" s="104"/>
      <c r="X1260" s="104"/>
      <c r="Y1260" s="104"/>
      <c r="Z1260" s="104"/>
      <c r="AA1260" s="104"/>
      <c r="AB1260" s="104" t="s">
        <v>4</v>
      </c>
      <c r="AC1260" s="104" t="s">
        <v>2086</v>
      </c>
      <c r="AD1260" s="104" t="s">
        <v>6</v>
      </c>
      <c r="AE1260" s="104" t="s">
        <v>2125</v>
      </c>
      <c r="AF1260" s="104"/>
      <c r="AG1260" s="104" t="s">
        <v>2506</v>
      </c>
      <c r="AH1260" s="104" t="s">
        <v>2088</v>
      </c>
      <c r="AI1260" s="104"/>
      <c r="AJ1260" s="104"/>
      <c r="AK1260" s="104"/>
      <c r="AL1260" s="117"/>
      <c r="AM1260" s="104"/>
      <c r="AN1260" s="117"/>
      <c r="AO1260" s="104"/>
      <c r="AP1260" s="104"/>
      <c r="AQ1260" s="104"/>
      <c r="AR1260" s="104"/>
      <c r="AS1260" s="104"/>
      <c r="AT1260" s="104"/>
    </row>
    <row r="1261" spans="1:46" ht="11.25" customHeight="1">
      <c r="A1261" s="104">
        <v>1260</v>
      </c>
      <c r="B1261" s="104" t="s">
        <v>729</v>
      </c>
      <c r="C1261" s="116">
        <v>44901</v>
      </c>
      <c r="D1261" s="104" t="s">
        <v>0</v>
      </c>
      <c r="E1261" s="104" t="s">
        <v>100</v>
      </c>
      <c r="F1261" s="118" t="s">
        <v>2531</v>
      </c>
      <c r="G1261" s="118" t="s">
        <v>2318</v>
      </c>
      <c r="H1261" s="118" t="s">
        <v>2505</v>
      </c>
      <c r="I1261" s="118" t="s">
        <v>3497</v>
      </c>
      <c r="J1261" s="104"/>
      <c r="K1261" s="116">
        <v>44893</v>
      </c>
      <c r="L1261" s="104" t="s">
        <v>2610</v>
      </c>
      <c r="M1261" s="104"/>
      <c r="N1261" s="104"/>
      <c r="O1261" s="104"/>
      <c r="P1261" s="118" t="s">
        <v>3497</v>
      </c>
      <c r="Q1261" s="104" t="s">
        <v>3498</v>
      </c>
      <c r="R1261" s="104"/>
      <c r="S1261" s="104" t="s">
        <v>3</v>
      </c>
      <c r="T1261" s="40" t="s">
        <v>1477</v>
      </c>
      <c r="U1261" s="104"/>
      <c r="V1261" s="104"/>
      <c r="W1261" s="104">
        <v>1</v>
      </c>
      <c r="X1261" s="104"/>
      <c r="Y1261" s="104"/>
      <c r="Z1261" s="104"/>
      <c r="AA1261" s="104"/>
      <c r="AB1261" s="104" t="s">
        <v>4</v>
      </c>
      <c r="AC1261" s="104" t="s">
        <v>2086</v>
      </c>
      <c r="AD1261" s="104" t="s">
        <v>6</v>
      </c>
      <c r="AE1261" s="104" t="s">
        <v>2124</v>
      </c>
      <c r="AF1261" s="104"/>
      <c r="AG1261" s="104" t="s">
        <v>2506</v>
      </c>
      <c r="AH1261" s="104" t="s">
        <v>2088</v>
      </c>
      <c r="AI1261" s="104"/>
      <c r="AJ1261" s="104"/>
      <c r="AK1261" s="104"/>
      <c r="AL1261" s="117"/>
      <c r="AM1261" s="104"/>
      <c r="AN1261" s="117"/>
      <c r="AO1261" s="104"/>
      <c r="AP1261" s="104"/>
      <c r="AQ1261" s="104"/>
      <c r="AR1261" s="104"/>
      <c r="AS1261" s="104"/>
      <c r="AT1261" s="104"/>
    </row>
    <row r="1262" spans="1:46" ht="11.25" customHeight="1">
      <c r="A1262" s="104">
        <v>1261</v>
      </c>
      <c r="B1262" s="104" t="s">
        <v>729</v>
      </c>
      <c r="C1262" s="116">
        <v>44901</v>
      </c>
      <c r="D1262" s="104" t="s">
        <v>0</v>
      </c>
      <c r="E1262" s="104" t="s">
        <v>100</v>
      </c>
      <c r="F1262" s="118" t="s">
        <v>2531</v>
      </c>
      <c r="G1262" s="118" t="s">
        <v>2318</v>
      </c>
      <c r="H1262" s="118" t="s">
        <v>2505</v>
      </c>
      <c r="I1262" s="118" t="s">
        <v>3336</v>
      </c>
      <c r="J1262" s="104"/>
      <c r="K1262" s="116">
        <v>44893</v>
      </c>
      <c r="L1262" s="104" t="s">
        <v>3499</v>
      </c>
      <c r="M1262" s="104"/>
      <c r="N1262" s="104"/>
      <c r="O1262" s="104"/>
      <c r="P1262" s="118" t="s">
        <v>3336</v>
      </c>
      <c r="Q1262" s="104" t="s">
        <v>3500</v>
      </c>
      <c r="R1262" s="104"/>
      <c r="S1262" s="104" t="s">
        <v>3</v>
      </c>
      <c r="T1262" s="40" t="s">
        <v>1477</v>
      </c>
      <c r="U1262" s="104"/>
      <c r="V1262" s="104"/>
      <c r="W1262" s="104">
        <v>1</v>
      </c>
      <c r="X1262" s="104"/>
      <c r="Y1262" s="104"/>
      <c r="Z1262" s="104"/>
      <c r="AA1262" s="104"/>
      <c r="AB1262" s="104" t="s">
        <v>4</v>
      </c>
      <c r="AC1262" s="104" t="s">
        <v>2086</v>
      </c>
      <c r="AD1262" s="104" t="s">
        <v>6</v>
      </c>
      <c r="AE1262" s="104" t="s">
        <v>2124</v>
      </c>
      <c r="AF1262" s="104"/>
      <c r="AG1262" s="104" t="s">
        <v>2506</v>
      </c>
      <c r="AH1262" s="104" t="s">
        <v>2088</v>
      </c>
      <c r="AI1262" s="104"/>
      <c r="AJ1262" s="104"/>
      <c r="AK1262" s="104"/>
      <c r="AL1262" s="117"/>
      <c r="AM1262" s="104"/>
      <c r="AN1262" s="117"/>
      <c r="AO1262" s="104"/>
      <c r="AP1262" s="104"/>
      <c r="AQ1262" s="104"/>
      <c r="AR1262" s="104"/>
      <c r="AS1262" s="104"/>
      <c r="AT1262" s="104"/>
    </row>
    <row r="1263" spans="1:46" ht="11.25" customHeight="1">
      <c r="A1263" s="104">
        <v>1262</v>
      </c>
      <c r="B1263" s="104" t="s">
        <v>729</v>
      </c>
      <c r="C1263" s="116">
        <v>44901</v>
      </c>
      <c r="D1263" s="104" t="s">
        <v>0</v>
      </c>
      <c r="E1263" s="104" t="s">
        <v>100</v>
      </c>
      <c r="F1263" s="118" t="s">
        <v>2546</v>
      </c>
      <c r="G1263" s="118" t="s">
        <v>1565</v>
      </c>
      <c r="H1263" s="118" t="s">
        <v>2505</v>
      </c>
      <c r="I1263" s="118" t="s">
        <v>3359</v>
      </c>
      <c r="J1263" s="104"/>
      <c r="K1263" s="116">
        <v>44894</v>
      </c>
      <c r="L1263" s="104" t="s">
        <v>3501</v>
      </c>
      <c r="M1263" s="104"/>
      <c r="N1263" s="104"/>
      <c r="O1263" s="104"/>
      <c r="P1263" s="118" t="s">
        <v>3359</v>
      </c>
      <c r="Q1263" s="104" t="s">
        <v>3502</v>
      </c>
      <c r="R1263" s="104"/>
      <c r="S1263" s="104" t="s">
        <v>3</v>
      </c>
      <c r="T1263" s="40" t="s">
        <v>1477</v>
      </c>
      <c r="U1263" s="104"/>
      <c r="V1263" s="104"/>
      <c r="W1263" s="104">
        <v>1</v>
      </c>
      <c r="X1263" s="104"/>
      <c r="Y1263" s="104"/>
      <c r="Z1263" s="104"/>
      <c r="AA1263" s="104"/>
      <c r="AB1263" s="104" t="s">
        <v>4</v>
      </c>
      <c r="AC1263" s="104" t="s">
        <v>2086</v>
      </c>
      <c r="AD1263" s="104" t="s">
        <v>6</v>
      </c>
      <c r="AE1263" s="104" t="s">
        <v>2124</v>
      </c>
      <c r="AF1263" s="104"/>
      <c r="AG1263" s="104" t="s">
        <v>2506</v>
      </c>
      <c r="AH1263" s="104" t="s">
        <v>2088</v>
      </c>
      <c r="AI1263" s="104"/>
      <c r="AJ1263" s="104"/>
      <c r="AK1263" s="104"/>
      <c r="AL1263" s="117"/>
      <c r="AM1263" s="104"/>
      <c r="AN1263" s="117"/>
      <c r="AO1263" s="104"/>
      <c r="AP1263" s="104"/>
      <c r="AQ1263" s="104"/>
      <c r="AR1263" s="104"/>
      <c r="AS1263" s="104"/>
      <c r="AT1263" s="104"/>
    </row>
    <row r="1264" spans="1:46" ht="11.25" customHeight="1">
      <c r="A1264" s="104">
        <v>1263</v>
      </c>
      <c r="B1264" s="104" t="s">
        <v>729</v>
      </c>
      <c r="C1264" s="116">
        <v>44901</v>
      </c>
      <c r="D1264" s="104" t="s">
        <v>0</v>
      </c>
      <c r="E1264" s="104" t="s">
        <v>100</v>
      </c>
      <c r="F1264" s="118" t="s">
        <v>2546</v>
      </c>
      <c r="G1264" s="118" t="s">
        <v>1565</v>
      </c>
      <c r="H1264" s="118" t="s">
        <v>2505</v>
      </c>
      <c r="I1264" s="118" t="s">
        <v>3503</v>
      </c>
      <c r="J1264" s="104"/>
      <c r="K1264" s="116">
        <v>44895</v>
      </c>
      <c r="L1264" s="104" t="s">
        <v>3504</v>
      </c>
      <c r="M1264" s="104"/>
      <c r="N1264" s="104"/>
      <c r="O1264" s="104"/>
      <c r="P1264" s="118" t="s">
        <v>3503</v>
      </c>
      <c r="Q1264" s="104" t="s">
        <v>3424</v>
      </c>
      <c r="R1264" s="104"/>
      <c r="S1264" s="104" t="s">
        <v>21</v>
      </c>
      <c r="T1264" s="40" t="s">
        <v>2501</v>
      </c>
      <c r="U1264" s="104"/>
      <c r="V1264" s="104"/>
      <c r="W1264" s="104"/>
      <c r="X1264" s="104">
        <v>1</v>
      </c>
      <c r="Y1264" s="104"/>
      <c r="Z1264" s="104"/>
      <c r="AA1264" s="104"/>
      <c r="AB1264" s="104" t="s">
        <v>4</v>
      </c>
      <c r="AC1264" s="104" t="s">
        <v>2086</v>
      </c>
      <c r="AD1264" s="104" t="s">
        <v>6</v>
      </c>
      <c r="AE1264" s="104" t="s">
        <v>2063</v>
      </c>
      <c r="AF1264" s="104"/>
      <c r="AG1264" s="104" t="s">
        <v>2506</v>
      </c>
      <c r="AH1264" s="104" t="s">
        <v>2088</v>
      </c>
      <c r="AI1264" s="104"/>
      <c r="AJ1264" s="104"/>
      <c r="AK1264" s="104"/>
      <c r="AL1264" s="117"/>
      <c r="AM1264" s="104"/>
      <c r="AN1264" s="117"/>
      <c r="AO1264" s="104"/>
      <c r="AP1264" s="104"/>
      <c r="AQ1264" s="104"/>
      <c r="AR1264" s="104"/>
      <c r="AS1264" s="104"/>
      <c r="AT1264" s="104"/>
    </row>
    <row r="1265" spans="1:46" ht="11.25" customHeight="1">
      <c r="A1265" s="104">
        <v>1264</v>
      </c>
      <c r="B1265" s="104" t="s">
        <v>729</v>
      </c>
      <c r="C1265" s="116">
        <v>44901</v>
      </c>
      <c r="D1265" s="104" t="s">
        <v>0</v>
      </c>
      <c r="E1265" s="104" t="s">
        <v>100</v>
      </c>
      <c r="F1265" s="118" t="s">
        <v>3508</v>
      </c>
      <c r="G1265" s="118" t="s">
        <v>1573</v>
      </c>
      <c r="H1265" s="118" t="s">
        <v>2505</v>
      </c>
      <c r="I1265" s="118" t="s">
        <v>3505</v>
      </c>
      <c r="J1265" s="104"/>
      <c r="K1265" s="116">
        <v>44896</v>
      </c>
      <c r="L1265" s="104" t="s">
        <v>3506</v>
      </c>
      <c r="M1265" s="104"/>
      <c r="N1265" s="104"/>
      <c r="O1265" s="104"/>
      <c r="P1265" s="118" t="s">
        <v>3505</v>
      </c>
      <c r="Q1265" s="104" t="s">
        <v>3507</v>
      </c>
      <c r="R1265" s="104"/>
      <c r="S1265" s="104" t="s">
        <v>21</v>
      </c>
      <c r="T1265" s="40" t="s">
        <v>2501</v>
      </c>
      <c r="U1265" s="104"/>
      <c r="V1265" s="104"/>
      <c r="W1265" s="104"/>
      <c r="X1265" s="104">
        <v>1</v>
      </c>
      <c r="Y1265" s="104"/>
      <c r="Z1265" s="104"/>
      <c r="AA1265" s="104"/>
      <c r="AB1265" s="104" t="s">
        <v>4</v>
      </c>
      <c r="AC1265" s="104" t="s">
        <v>2086</v>
      </c>
      <c r="AD1265" s="104" t="s">
        <v>6</v>
      </c>
      <c r="AE1265" s="104" t="s">
        <v>2063</v>
      </c>
      <c r="AF1265" s="104"/>
      <c r="AG1265" s="104" t="s">
        <v>2506</v>
      </c>
      <c r="AH1265" s="104" t="s">
        <v>2088</v>
      </c>
      <c r="AI1265" s="104"/>
      <c r="AJ1265" s="104"/>
      <c r="AK1265" s="104"/>
      <c r="AL1265" s="117"/>
      <c r="AM1265" s="104"/>
      <c r="AN1265" s="117"/>
      <c r="AO1265" s="104"/>
      <c r="AP1265" s="104"/>
      <c r="AQ1265" s="104"/>
      <c r="AR1265" s="104"/>
      <c r="AS1265" s="104"/>
      <c r="AT1265" s="104"/>
    </row>
    <row r="1266" spans="1:46" ht="11.25" customHeight="1">
      <c r="A1266" s="104">
        <v>1265</v>
      </c>
      <c r="B1266" s="104" t="s">
        <v>729</v>
      </c>
      <c r="C1266" s="116">
        <v>44901</v>
      </c>
      <c r="D1266" s="104" t="s">
        <v>0</v>
      </c>
      <c r="E1266" s="104" t="s">
        <v>100</v>
      </c>
      <c r="F1266" s="118" t="s">
        <v>3508</v>
      </c>
      <c r="G1266" s="118" t="s">
        <v>1573</v>
      </c>
      <c r="H1266" s="118" t="s">
        <v>2505</v>
      </c>
      <c r="I1266" s="118" t="s">
        <v>3509</v>
      </c>
      <c r="J1266" s="104"/>
      <c r="K1266" s="116">
        <v>44896</v>
      </c>
      <c r="L1266" s="104" t="s">
        <v>2657</v>
      </c>
      <c r="M1266" s="104"/>
      <c r="N1266" s="104"/>
      <c r="O1266" s="104"/>
      <c r="P1266" s="118" t="s">
        <v>3509</v>
      </c>
      <c r="Q1266" s="104" t="s">
        <v>2589</v>
      </c>
      <c r="R1266" s="104"/>
      <c r="S1266" s="104" t="s">
        <v>45</v>
      </c>
      <c r="T1266" s="40" t="s">
        <v>44</v>
      </c>
      <c r="U1266" s="104"/>
      <c r="V1266" s="104">
        <v>1</v>
      </c>
      <c r="W1266" s="104"/>
      <c r="X1266" s="104"/>
      <c r="Y1266" s="104"/>
      <c r="Z1266" s="104"/>
      <c r="AA1266" s="104"/>
      <c r="AB1266" s="104" t="s">
        <v>4</v>
      </c>
      <c r="AC1266" s="104" t="s">
        <v>2086</v>
      </c>
      <c r="AD1266" s="104" t="s">
        <v>6</v>
      </c>
      <c r="AE1266" s="104" t="s">
        <v>2125</v>
      </c>
      <c r="AF1266" s="104"/>
      <c r="AG1266" s="104" t="s">
        <v>2506</v>
      </c>
      <c r="AH1266" s="104" t="s">
        <v>2088</v>
      </c>
      <c r="AI1266" s="104"/>
      <c r="AJ1266" s="104"/>
      <c r="AK1266" s="104"/>
      <c r="AL1266" s="117"/>
      <c r="AM1266" s="104"/>
      <c r="AN1266" s="117"/>
      <c r="AO1266" s="104"/>
      <c r="AP1266" s="104"/>
      <c r="AQ1266" s="104"/>
      <c r="AR1266" s="104"/>
      <c r="AS1266" s="104"/>
      <c r="AT1266" s="104"/>
    </row>
    <row r="1267" spans="1:46" ht="11.25" customHeight="1">
      <c r="A1267" s="104">
        <v>1266</v>
      </c>
      <c r="B1267" s="104" t="s">
        <v>729</v>
      </c>
      <c r="C1267" s="116">
        <v>44901</v>
      </c>
      <c r="D1267" s="104" t="s">
        <v>0</v>
      </c>
      <c r="E1267" s="104" t="s">
        <v>100</v>
      </c>
      <c r="F1267" s="118" t="s">
        <v>2546</v>
      </c>
      <c r="G1267" s="118" t="s">
        <v>1565</v>
      </c>
      <c r="H1267" s="118" t="s">
        <v>2505</v>
      </c>
      <c r="I1267" s="118" t="s">
        <v>3510</v>
      </c>
      <c r="J1267" s="104"/>
      <c r="K1267" s="116">
        <v>44896</v>
      </c>
      <c r="L1267" s="104" t="s">
        <v>3511</v>
      </c>
      <c r="M1267" s="104"/>
      <c r="N1267" s="104"/>
      <c r="O1267" s="104"/>
      <c r="P1267" s="118" t="s">
        <v>3510</v>
      </c>
      <c r="Q1267" s="104" t="s">
        <v>3512</v>
      </c>
      <c r="R1267" s="104"/>
      <c r="S1267" s="104" t="s">
        <v>3</v>
      </c>
      <c r="T1267" s="40" t="s">
        <v>1477</v>
      </c>
      <c r="U1267" s="104"/>
      <c r="V1267" s="104"/>
      <c r="W1267" s="104">
        <v>1</v>
      </c>
      <c r="X1267" s="104"/>
      <c r="Y1267" s="104"/>
      <c r="Z1267" s="104"/>
      <c r="AA1267" s="104"/>
      <c r="AB1267" s="104" t="s">
        <v>4</v>
      </c>
      <c r="AC1267" s="104" t="s">
        <v>2086</v>
      </c>
      <c r="AD1267" s="104" t="s">
        <v>6</v>
      </c>
      <c r="AE1267" s="104" t="s">
        <v>2124</v>
      </c>
      <c r="AF1267" s="104"/>
      <c r="AG1267" s="104" t="s">
        <v>2506</v>
      </c>
      <c r="AH1267" s="104" t="s">
        <v>2088</v>
      </c>
      <c r="AI1267" s="104"/>
      <c r="AJ1267" s="104"/>
      <c r="AK1267" s="104"/>
      <c r="AL1267" s="117"/>
      <c r="AM1267" s="104"/>
      <c r="AN1267" s="117"/>
      <c r="AO1267" s="104"/>
      <c r="AP1267" s="104"/>
      <c r="AQ1267" s="104"/>
      <c r="AR1267" s="104"/>
      <c r="AS1267" s="104"/>
      <c r="AT1267" s="104"/>
    </row>
    <row r="1268" spans="1:46" ht="11.25" customHeight="1">
      <c r="A1268" s="104">
        <v>1267</v>
      </c>
      <c r="B1268" s="104" t="s">
        <v>729</v>
      </c>
      <c r="C1268" s="116">
        <v>44901</v>
      </c>
      <c r="D1268" s="104" t="s">
        <v>0</v>
      </c>
      <c r="E1268" s="104" t="s">
        <v>100</v>
      </c>
      <c r="F1268" s="118" t="s">
        <v>2564</v>
      </c>
      <c r="G1268" s="118" t="s">
        <v>2350</v>
      </c>
      <c r="H1268" s="118" t="s">
        <v>2505</v>
      </c>
      <c r="I1268" s="118" t="s">
        <v>3337</v>
      </c>
      <c r="J1268" s="104"/>
      <c r="K1268" s="116">
        <v>44897</v>
      </c>
      <c r="L1268" s="104" t="s">
        <v>865</v>
      </c>
      <c r="M1268" s="104"/>
      <c r="N1268" s="104"/>
      <c r="O1268" s="104"/>
      <c r="P1268" s="118" t="s">
        <v>3337</v>
      </c>
      <c r="Q1268" s="104" t="s">
        <v>3513</v>
      </c>
      <c r="R1268" s="104"/>
      <c r="S1268" s="104" t="s">
        <v>21</v>
      </c>
      <c r="T1268" s="40" t="s">
        <v>2501</v>
      </c>
      <c r="U1268" s="104"/>
      <c r="V1268" s="104"/>
      <c r="W1268" s="104"/>
      <c r="X1268" s="104">
        <v>1</v>
      </c>
      <c r="Y1268" s="104"/>
      <c r="Z1268" s="104"/>
      <c r="AA1268" s="104"/>
      <c r="AB1268" s="104" t="s">
        <v>4</v>
      </c>
      <c r="AC1268" s="104" t="s">
        <v>2086</v>
      </c>
      <c r="AD1268" s="104" t="s">
        <v>6</v>
      </c>
      <c r="AE1268" s="104" t="s">
        <v>2063</v>
      </c>
      <c r="AF1268" s="104"/>
      <c r="AG1268" s="104" t="s">
        <v>2506</v>
      </c>
      <c r="AH1268" s="104" t="s">
        <v>2088</v>
      </c>
      <c r="AI1268" s="104"/>
      <c r="AJ1268" s="104"/>
      <c r="AK1268" s="104"/>
      <c r="AL1268" s="117"/>
      <c r="AM1268" s="104"/>
      <c r="AN1268" s="117"/>
      <c r="AO1268" s="104"/>
      <c r="AP1268" s="104"/>
      <c r="AQ1268" s="104"/>
      <c r="AR1268" s="104"/>
      <c r="AS1268" s="104"/>
      <c r="AT1268" s="104"/>
    </row>
    <row r="1269" spans="1:46" ht="11.25" customHeight="1">
      <c r="A1269" s="104">
        <v>1268</v>
      </c>
      <c r="B1269" s="104" t="s">
        <v>744</v>
      </c>
      <c r="C1269" s="116">
        <v>44901</v>
      </c>
      <c r="D1269" s="104" t="s">
        <v>0</v>
      </c>
      <c r="E1269" s="104" t="s">
        <v>100</v>
      </c>
      <c r="F1269" s="118" t="s">
        <v>2564</v>
      </c>
      <c r="G1269" s="118" t="s">
        <v>2350</v>
      </c>
      <c r="H1269" s="118" t="s">
        <v>2505</v>
      </c>
      <c r="I1269" s="118" t="s">
        <v>3514</v>
      </c>
      <c r="J1269" s="104"/>
      <c r="K1269" s="116">
        <v>44900</v>
      </c>
      <c r="L1269" s="104" t="s">
        <v>865</v>
      </c>
      <c r="M1269" s="104"/>
      <c r="N1269" s="104"/>
      <c r="O1269" s="104"/>
      <c r="P1269" s="118" t="s">
        <v>3514</v>
      </c>
      <c r="Q1269" s="104" t="s">
        <v>3515</v>
      </c>
      <c r="R1269" s="104"/>
      <c r="S1269" s="104" t="s">
        <v>21</v>
      </c>
      <c r="T1269" s="40" t="s">
        <v>2501</v>
      </c>
      <c r="U1269" s="104"/>
      <c r="V1269" s="104"/>
      <c r="W1269" s="104"/>
      <c r="X1269" s="104">
        <v>1</v>
      </c>
      <c r="Y1269" s="104"/>
      <c r="Z1269" s="104"/>
      <c r="AA1269" s="104"/>
      <c r="AB1269" s="104" t="s">
        <v>4</v>
      </c>
      <c r="AC1269" s="104" t="s">
        <v>2086</v>
      </c>
      <c r="AD1269" s="104" t="s">
        <v>6</v>
      </c>
      <c r="AE1269" s="104" t="s">
        <v>2063</v>
      </c>
      <c r="AF1269" s="104"/>
      <c r="AG1269" s="104" t="s">
        <v>2506</v>
      </c>
      <c r="AH1269" s="104" t="s">
        <v>2088</v>
      </c>
      <c r="AI1269" s="104"/>
      <c r="AJ1269" s="104"/>
      <c r="AK1269" s="104"/>
      <c r="AL1269" s="117"/>
      <c r="AM1269" s="104"/>
      <c r="AN1269" s="117"/>
      <c r="AO1269" s="104"/>
      <c r="AP1269" s="104"/>
      <c r="AQ1269" s="104"/>
      <c r="AR1269" s="104"/>
      <c r="AS1269" s="104"/>
      <c r="AT1269" s="104"/>
    </row>
    <row r="1270" spans="1:46" ht="11.25" customHeight="1">
      <c r="A1270" s="104">
        <v>1269</v>
      </c>
      <c r="B1270" s="104" t="s">
        <v>744</v>
      </c>
      <c r="C1270" s="116">
        <v>44901</v>
      </c>
      <c r="D1270" s="104" t="s">
        <v>0</v>
      </c>
      <c r="E1270" s="104" t="s">
        <v>100</v>
      </c>
      <c r="F1270" s="118" t="s">
        <v>2564</v>
      </c>
      <c r="G1270" s="118" t="s">
        <v>2350</v>
      </c>
      <c r="H1270" s="118" t="s">
        <v>2505</v>
      </c>
      <c r="I1270" s="118" t="s">
        <v>3354</v>
      </c>
      <c r="J1270" s="104"/>
      <c r="K1270" s="116">
        <v>44900</v>
      </c>
      <c r="L1270" s="104" t="s">
        <v>3516</v>
      </c>
      <c r="M1270" s="104"/>
      <c r="N1270" s="104"/>
      <c r="O1270" s="104"/>
      <c r="P1270" s="118" t="s">
        <v>3354</v>
      </c>
      <c r="Q1270" s="104" t="s">
        <v>3517</v>
      </c>
      <c r="R1270" s="104"/>
      <c r="S1270" s="104" t="s">
        <v>45</v>
      </c>
      <c r="T1270" s="40" t="s">
        <v>44</v>
      </c>
      <c r="U1270" s="104"/>
      <c r="V1270" s="104">
        <v>1</v>
      </c>
      <c r="W1270" s="104"/>
      <c r="X1270" s="104"/>
      <c r="Y1270" s="104"/>
      <c r="Z1270" s="104"/>
      <c r="AA1270" s="104"/>
      <c r="AB1270" s="104" t="s">
        <v>4</v>
      </c>
      <c r="AC1270" s="104" t="s">
        <v>2086</v>
      </c>
      <c r="AD1270" s="104" t="s">
        <v>6</v>
      </c>
      <c r="AE1270" s="104" t="s">
        <v>2125</v>
      </c>
      <c r="AF1270" s="104"/>
      <c r="AG1270" s="104" t="s">
        <v>2506</v>
      </c>
      <c r="AH1270" s="104" t="s">
        <v>2088</v>
      </c>
      <c r="AI1270" s="104"/>
      <c r="AJ1270" s="104"/>
      <c r="AK1270" s="104"/>
      <c r="AL1270" s="117"/>
      <c r="AM1270" s="104"/>
      <c r="AN1270" s="117"/>
      <c r="AO1270" s="104"/>
      <c r="AP1270" s="104"/>
      <c r="AQ1270" s="104"/>
      <c r="AR1270" s="104"/>
      <c r="AS1270" s="104"/>
      <c r="AT1270" s="104"/>
    </row>
    <row r="1271" spans="1:46" ht="11.25" customHeight="1">
      <c r="A1271" s="104">
        <v>1270</v>
      </c>
      <c r="B1271" s="104" t="s">
        <v>713</v>
      </c>
      <c r="C1271" s="116">
        <v>44902</v>
      </c>
      <c r="D1271" s="104" t="s">
        <v>0</v>
      </c>
      <c r="E1271" s="104" t="s">
        <v>100</v>
      </c>
      <c r="F1271" s="118" t="s">
        <v>1136</v>
      </c>
      <c r="G1271" s="118" t="s">
        <v>1584</v>
      </c>
      <c r="H1271" s="118" t="s">
        <v>2505</v>
      </c>
      <c r="I1271" s="118" t="s">
        <v>2996</v>
      </c>
      <c r="J1271" s="104"/>
      <c r="K1271" s="116">
        <v>44890</v>
      </c>
      <c r="L1271" s="104" t="s">
        <v>3518</v>
      </c>
      <c r="M1271" s="104"/>
      <c r="N1271" s="104"/>
      <c r="O1271" s="104"/>
      <c r="P1271" s="118" t="s">
        <v>2996</v>
      </c>
      <c r="Q1271" s="104" t="s">
        <v>3519</v>
      </c>
      <c r="R1271" s="104"/>
      <c r="S1271" s="104" t="s">
        <v>3</v>
      </c>
      <c r="T1271" s="40" t="s">
        <v>1477</v>
      </c>
      <c r="U1271" s="104"/>
      <c r="V1271" s="104"/>
      <c r="W1271" s="104">
        <v>1</v>
      </c>
      <c r="X1271" s="104"/>
      <c r="Y1271" s="104"/>
      <c r="Z1271" s="104"/>
      <c r="AA1271" s="104"/>
      <c r="AB1271" s="104" t="s">
        <v>4</v>
      </c>
      <c r="AC1271" s="104" t="s">
        <v>2086</v>
      </c>
      <c r="AD1271" s="104" t="s">
        <v>6</v>
      </c>
      <c r="AE1271" s="104" t="s">
        <v>2124</v>
      </c>
      <c r="AF1271" s="104"/>
      <c r="AG1271" s="104" t="s">
        <v>2506</v>
      </c>
      <c r="AH1271" s="104" t="s">
        <v>2088</v>
      </c>
      <c r="AI1271" s="104"/>
      <c r="AJ1271" s="104"/>
      <c r="AK1271" s="104"/>
      <c r="AL1271" s="117"/>
      <c r="AM1271" s="104"/>
      <c r="AN1271" s="117"/>
      <c r="AO1271" s="104"/>
      <c r="AP1271" s="104"/>
      <c r="AQ1271" s="104"/>
      <c r="AR1271" s="104"/>
      <c r="AS1271" s="104"/>
      <c r="AT1271" s="104"/>
    </row>
    <row r="1272" spans="1:46" ht="11.25" customHeight="1">
      <c r="A1272" s="104">
        <v>1271</v>
      </c>
      <c r="B1272" s="104" t="s">
        <v>729</v>
      </c>
      <c r="C1272" s="116">
        <v>44902</v>
      </c>
      <c r="D1272" s="104" t="s">
        <v>2581</v>
      </c>
      <c r="E1272" s="104" t="s">
        <v>100</v>
      </c>
      <c r="F1272" s="118" t="s">
        <v>2543</v>
      </c>
      <c r="G1272" s="118" t="s">
        <v>2746</v>
      </c>
      <c r="H1272" s="118" t="s">
        <v>2505</v>
      </c>
      <c r="I1272" s="118" t="s">
        <v>3520</v>
      </c>
      <c r="J1272" s="104"/>
      <c r="K1272" s="116">
        <v>44897</v>
      </c>
      <c r="L1272" s="104" t="s">
        <v>3521</v>
      </c>
      <c r="M1272" s="104"/>
      <c r="N1272" s="104"/>
      <c r="O1272" s="104"/>
      <c r="P1272" s="118" t="s">
        <v>3520</v>
      </c>
      <c r="Q1272" s="104" t="s">
        <v>3522</v>
      </c>
      <c r="R1272" s="104"/>
      <c r="S1272" s="104" t="s">
        <v>3</v>
      </c>
      <c r="T1272" s="40" t="s">
        <v>1477</v>
      </c>
      <c r="U1272" s="104"/>
      <c r="V1272" s="104"/>
      <c r="W1272" s="104">
        <v>1</v>
      </c>
      <c r="X1272" s="104"/>
      <c r="Y1272" s="104"/>
      <c r="Z1272" s="104"/>
      <c r="AA1272" s="104"/>
      <c r="AB1272" s="104" t="s">
        <v>4</v>
      </c>
      <c r="AC1272" s="104" t="s">
        <v>2086</v>
      </c>
      <c r="AD1272" s="104" t="s">
        <v>6</v>
      </c>
      <c r="AE1272" s="104" t="s">
        <v>2124</v>
      </c>
      <c r="AF1272" s="104"/>
      <c r="AG1272" s="104" t="s">
        <v>2506</v>
      </c>
      <c r="AH1272" s="104" t="s">
        <v>2088</v>
      </c>
      <c r="AI1272" s="104"/>
      <c r="AJ1272" s="104"/>
      <c r="AK1272" s="104"/>
      <c r="AL1272" s="117"/>
      <c r="AM1272" s="104"/>
      <c r="AN1272" s="117"/>
      <c r="AO1272" s="104"/>
      <c r="AP1272" s="104"/>
      <c r="AQ1272" s="104"/>
      <c r="AR1272" s="104"/>
      <c r="AS1272" s="104"/>
      <c r="AT1272" s="104"/>
    </row>
    <row r="1273" spans="1:46" ht="11.25" customHeight="1">
      <c r="A1273" s="104">
        <v>1272</v>
      </c>
      <c r="B1273" s="104" t="s">
        <v>729</v>
      </c>
      <c r="C1273" s="116">
        <v>44902</v>
      </c>
      <c r="D1273" s="104" t="s">
        <v>0</v>
      </c>
      <c r="E1273" s="104" t="s">
        <v>100</v>
      </c>
      <c r="F1273" s="118" t="s">
        <v>1136</v>
      </c>
      <c r="G1273" s="118" t="s">
        <v>1584</v>
      </c>
      <c r="H1273" s="118" t="s">
        <v>2505</v>
      </c>
      <c r="I1273" s="118" t="s">
        <v>3523</v>
      </c>
      <c r="J1273" s="104"/>
      <c r="K1273" s="116">
        <v>44897</v>
      </c>
      <c r="L1273" s="104" t="s">
        <v>3524</v>
      </c>
      <c r="M1273" s="104"/>
      <c r="N1273" s="104"/>
      <c r="O1273" s="104"/>
      <c r="P1273" s="118" t="s">
        <v>3523</v>
      </c>
      <c r="Q1273" s="104" t="s">
        <v>3525</v>
      </c>
      <c r="R1273" s="104"/>
      <c r="S1273" s="104" t="s">
        <v>21</v>
      </c>
      <c r="T1273" s="40" t="s">
        <v>2501</v>
      </c>
      <c r="U1273" s="104"/>
      <c r="V1273" s="104"/>
      <c r="W1273" s="104"/>
      <c r="X1273" s="104">
        <v>1</v>
      </c>
      <c r="Y1273" s="104"/>
      <c r="Z1273" s="104"/>
      <c r="AA1273" s="104"/>
      <c r="AB1273" s="104" t="s">
        <v>4</v>
      </c>
      <c r="AC1273" s="104" t="s">
        <v>2086</v>
      </c>
      <c r="AD1273" s="104" t="s">
        <v>6</v>
      </c>
      <c r="AE1273" s="104" t="s">
        <v>2063</v>
      </c>
      <c r="AF1273" s="104"/>
      <c r="AG1273" s="104" t="s">
        <v>2506</v>
      </c>
      <c r="AH1273" s="104" t="s">
        <v>2088</v>
      </c>
      <c r="AI1273" s="104"/>
      <c r="AJ1273" s="104"/>
      <c r="AK1273" s="104"/>
      <c r="AL1273" s="117"/>
      <c r="AM1273" s="104"/>
      <c r="AN1273" s="117"/>
      <c r="AO1273" s="104"/>
      <c r="AP1273" s="104"/>
      <c r="AQ1273" s="104"/>
      <c r="AR1273" s="104"/>
      <c r="AS1273" s="104"/>
      <c r="AT1273" s="104"/>
    </row>
    <row r="1274" spans="1:46" ht="11.25" customHeight="1">
      <c r="A1274" s="104">
        <v>1273</v>
      </c>
      <c r="B1274" s="104" t="s">
        <v>729</v>
      </c>
      <c r="C1274" s="116">
        <v>44902</v>
      </c>
      <c r="D1274" s="104" t="s">
        <v>2581</v>
      </c>
      <c r="E1274" s="104" t="s">
        <v>100</v>
      </c>
      <c r="F1274" s="118" t="s">
        <v>2543</v>
      </c>
      <c r="G1274" s="118" t="s">
        <v>2746</v>
      </c>
      <c r="H1274" s="118" t="s">
        <v>2505</v>
      </c>
      <c r="I1274" s="118" t="s">
        <v>3526</v>
      </c>
      <c r="J1274" s="104"/>
      <c r="K1274" s="116">
        <v>44897</v>
      </c>
      <c r="L1274" s="104" t="s">
        <v>2393</v>
      </c>
      <c r="M1274" s="104"/>
      <c r="N1274" s="104"/>
      <c r="O1274" s="104"/>
      <c r="P1274" s="118" t="s">
        <v>3526</v>
      </c>
      <c r="Q1274" s="104" t="s">
        <v>3527</v>
      </c>
      <c r="R1274" s="104"/>
      <c r="S1274" s="104" t="s">
        <v>45</v>
      </c>
      <c r="T1274" s="40" t="s">
        <v>44</v>
      </c>
      <c r="U1274" s="104"/>
      <c r="V1274" s="104">
        <v>1</v>
      </c>
      <c r="W1274" s="104"/>
      <c r="X1274" s="104"/>
      <c r="Y1274" s="104"/>
      <c r="Z1274" s="104"/>
      <c r="AA1274" s="104"/>
      <c r="AB1274" s="104" t="s">
        <v>4</v>
      </c>
      <c r="AC1274" s="104" t="s">
        <v>2086</v>
      </c>
      <c r="AD1274" s="104" t="s">
        <v>6</v>
      </c>
      <c r="AE1274" s="104" t="s">
        <v>2125</v>
      </c>
      <c r="AF1274" s="104"/>
      <c r="AG1274" s="104" t="s">
        <v>2506</v>
      </c>
      <c r="AH1274" s="104" t="s">
        <v>2088</v>
      </c>
      <c r="AI1274" s="104"/>
      <c r="AJ1274" s="104"/>
      <c r="AK1274" s="104"/>
      <c r="AL1274" s="117"/>
      <c r="AM1274" s="104"/>
      <c r="AN1274" s="117"/>
      <c r="AO1274" s="104"/>
      <c r="AP1274" s="104"/>
      <c r="AQ1274" s="104"/>
      <c r="AR1274" s="104"/>
      <c r="AS1274" s="104"/>
      <c r="AT1274" s="104"/>
    </row>
    <row r="1275" spans="1:46" ht="11.25" customHeight="1">
      <c r="A1275" s="104">
        <v>1274</v>
      </c>
      <c r="B1275" s="104" t="s">
        <v>744</v>
      </c>
      <c r="C1275" s="116">
        <v>44902</v>
      </c>
      <c r="D1275" s="104" t="s">
        <v>0</v>
      </c>
      <c r="E1275" s="104" t="s">
        <v>100</v>
      </c>
      <c r="F1275" s="118" t="s">
        <v>1136</v>
      </c>
      <c r="G1275" s="118" t="s">
        <v>1584</v>
      </c>
      <c r="H1275" s="118" t="s">
        <v>2505</v>
      </c>
      <c r="I1275" s="118" t="s">
        <v>3528</v>
      </c>
      <c r="J1275" s="104"/>
      <c r="K1275" s="116">
        <v>44900</v>
      </c>
      <c r="L1275" s="104" t="s">
        <v>3529</v>
      </c>
      <c r="M1275" s="104"/>
      <c r="N1275" s="104"/>
      <c r="O1275" s="104"/>
      <c r="P1275" s="118" t="s">
        <v>3528</v>
      </c>
      <c r="Q1275" s="104" t="s">
        <v>3530</v>
      </c>
      <c r="R1275" s="104"/>
      <c r="S1275" s="104" t="s">
        <v>3</v>
      </c>
      <c r="T1275" s="40" t="s">
        <v>1477</v>
      </c>
      <c r="U1275" s="104"/>
      <c r="V1275" s="104"/>
      <c r="W1275" s="104">
        <v>1</v>
      </c>
      <c r="X1275" s="104"/>
      <c r="Y1275" s="104"/>
      <c r="Z1275" s="104"/>
      <c r="AA1275" s="104"/>
      <c r="AB1275" s="104" t="s">
        <v>4</v>
      </c>
      <c r="AC1275" s="104" t="s">
        <v>2086</v>
      </c>
      <c r="AD1275" s="104" t="s">
        <v>6</v>
      </c>
      <c r="AE1275" s="104" t="s">
        <v>2124</v>
      </c>
      <c r="AF1275" s="104"/>
      <c r="AG1275" s="104" t="s">
        <v>2506</v>
      </c>
      <c r="AH1275" s="104" t="s">
        <v>2088</v>
      </c>
      <c r="AI1275" s="104"/>
      <c r="AJ1275" s="104"/>
      <c r="AK1275" s="104"/>
      <c r="AL1275" s="117"/>
      <c r="AM1275" s="104"/>
      <c r="AN1275" s="117"/>
      <c r="AO1275" s="104"/>
      <c r="AP1275" s="104"/>
      <c r="AQ1275" s="104"/>
      <c r="AR1275" s="104"/>
      <c r="AS1275" s="104"/>
      <c r="AT1275" s="104"/>
    </row>
    <row r="1276" spans="1:46" ht="11.25" customHeight="1">
      <c r="A1276" s="104">
        <v>1275</v>
      </c>
      <c r="B1276" s="104" t="s">
        <v>744</v>
      </c>
      <c r="C1276" s="116">
        <v>44902</v>
      </c>
      <c r="D1276" s="104" t="s">
        <v>2581</v>
      </c>
      <c r="E1276" s="104" t="s">
        <v>100</v>
      </c>
      <c r="F1276" s="118" t="s">
        <v>2543</v>
      </c>
      <c r="G1276" s="118" t="s">
        <v>2746</v>
      </c>
      <c r="H1276" s="118" t="s">
        <v>2505</v>
      </c>
      <c r="I1276" s="118" t="s">
        <v>3531</v>
      </c>
      <c r="J1276" s="104"/>
      <c r="K1276" s="116">
        <v>44900</v>
      </c>
      <c r="L1276" s="104" t="s">
        <v>3532</v>
      </c>
      <c r="M1276" s="104"/>
      <c r="N1276" s="104"/>
      <c r="O1276" s="104"/>
      <c r="P1276" s="118" t="s">
        <v>3531</v>
      </c>
      <c r="Q1276" s="104" t="s">
        <v>3533</v>
      </c>
      <c r="R1276" s="104"/>
      <c r="S1276" s="104" t="s">
        <v>21</v>
      </c>
      <c r="T1276" s="40" t="s">
        <v>2501</v>
      </c>
      <c r="U1276" s="104"/>
      <c r="V1276" s="104"/>
      <c r="W1276" s="104"/>
      <c r="X1276" s="104">
        <v>1</v>
      </c>
      <c r="Y1276" s="104"/>
      <c r="Z1276" s="104"/>
      <c r="AA1276" s="104"/>
      <c r="AB1276" s="104" t="s">
        <v>4</v>
      </c>
      <c r="AC1276" s="104" t="s">
        <v>2086</v>
      </c>
      <c r="AD1276" s="104" t="s">
        <v>6</v>
      </c>
      <c r="AE1276" s="104" t="s">
        <v>2063</v>
      </c>
      <c r="AF1276" s="104"/>
      <c r="AG1276" s="104" t="s">
        <v>2506</v>
      </c>
      <c r="AH1276" s="104" t="s">
        <v>2088</v>
      </c>
      <c r="AI1276" s="104"/>
      <c r="AJ1276" s="104"/>
      <c r="AK1276" s="104"/>
      <c r="AL1276" s="117"/>
      <c r="AM1276" s="104"/>
      <c r="AN1276" s="117"/>
      <c r="AO1276" s="104"/>
      <c r="AP1276" s="104"/>
      <c r="AQ1276" s="104"/>
      <c r="AR1276" s="104"/>
      <c r="AS1276" s="104"/>
      <c r="AT1276" s="104"/>
    </row>
    <row r="1277" spans="1:46" ht="11.25" customHeight="1">
      <c r="A1277" s="104">
        <v>1276</v>
      </c>
      <c r="B1277" s="104" t="s">
        <v>744</v>
      </c>
      <c r="C1277" s="116">
        <v>44902</v>
      </c>
      <c r="D1277" s="104" t="s">
        <v>0</v>
      </c>
      <c r="E1277" s="104" t="s">
        <v>100</v>
      </c>
      <c r="F1277" s="118" t="s">
        <v>1136</v>
      </c>
      <c r="G1277" s="118" t="s">
        <v>1584</v>
      </c>
      <c r="H1277" s="118" t="s">
        <v>2505</v>
      </c>
      <c r="I1277" s="118" t="s">
        <v>3534</v>
      </c>
      <c r="J1277" s="104"/>
      <c r="K1277" s="116">
        <v>44900</v>
      </c>
      <c r="L1277" s="104" t="s">
        <v>3535</v>
      </c>
      <c r="M1277" s="104"/>
      <c r="N1277" s="104"/>
      <c r="O1277" s="104"/>
      <c r="P1277" s="118" t="s">
        <v>3534</v>
      </c>
      <c r="Q1277" s="104" t="s">
        <v>3536</v>
      </c>
      <c r="R1277" s="104"/>
      <c r="S1277" s="104" t="s">
        <v>45</v>
      </c>
      <c r="T1277" s="40" t="s">
        <v>44</v>
      </c>
      <c r="U1277" s="104"/>
      <c r="V1277" s="104">
        <v>1</v>
      </c>
      <c r="W1277" s="104"/>
      <c r="X1277" s="104"/>
      <c r="Y1277" s="104"/>
      <c r="Z1277" s="104"/>
      <c r="AA1277" s="104"/>
      <c r="AB1277" s="104" t="s">
        <v>4</v>
      </c>
      <c r="AC1277" s="104" t="s">
        <v>2086</v>
      </c>
      <c r="AD1277" s="104" t="s">
        <v>6</v>
      </c>
      <c r="AE1277" s="104" t="s">
        <v>2125</v>
      </c>
      <c r="AF1277" s="104"/>
      <c r="AG1277" s="104" t="s">
        <v>2506</v>
      </c>
      <c r="AH1277" s="104" t="s">
        <v>2088</v>
      </c>
      <c r="AI1277" s="104"/>
      <c r="AJ1277" s="104"/>
      <c r="AK1277" s="104"/>
      <c r="AL1277" s="117"/>
      <c r="AM1277" s="104"/>
      <c r="AN1277" s="117"/>
      <c r="AO1277" s="104"/>
      <c r="AP1277" s="104"/>
      <c r="AQ1277" s="104"/>
      <c r="AR1277" s="104"/>
      <c r="AS1277" s="104"/>
      <c r="AT1277" s="104"/>
    </row>
    <row r="1278" spans="1:46" ht="11.25" customHeight="1">
      <c r="A1278" s="104">
        <v>1277</v>
      </c>
      <c r="B1278" s="104" t="s">
        <v>744</v>
      </c>
      <c r="C1278" s="116">
        <v>44902</v>
      </c>
      <c r="D1278" s="104" t="s">
        <v>0</v>
      </c>
      <c r="E1278" s="104" t="s">
        <v>100</v>
      </c>
      <c r="F1278" s="118" t="s">
        <v>2531</v>
      </c>
      <c r="G1278" s="118" t="s">
        <v>2318</v>
      </c>
      <c r="H1278" s="118" t="s">
        <v>2505</v>
      </c>
      <c r="I1278" s="118" t="s">
        <v>3537</v>
      </c>
      <c r="J1278" s="104"/>
      <c r="K1278" s="116">
        <v>44900</v>
      </c>
      <c r="L1278" s="104" t="s">
        <v>2393</v>
      </c>
      <c r="M1278" s="104"/>
      <c r="N1278" s="104"/>
      <c r="O1278" s="104"/>
      <c r="P1278" s="118" t="s">
        <v>3537</v>
      </c>
      <c r="Q1278" s="104" t="s">
        <v>2559</v>
      </c>
      <c r="R1278" s="104"/>
      <c r="S1278" s="104" t="s">
        <v>45</v>
      </c>
      <c r="T1278" s="40" t="s">
        <v>44</v>
      </c>
      <c r="U1278" s="104"/>
      <c r="V1278" s="104">
        <v>1</v>
      </c>
      <c r="W1278" s="104"/>
      <c r="X1278" s="104"/>
      <c r="Y1278" s="104"/>
      <c r="Z1278" s="104"/>
      <c r="AA1278" s="104"/>
      <c r="AB1278" s="104" t="s">
        <v>4</v>
      </c>
      <c r="AC1278" s="104" t="s">
        <v>2086</v>
      </c>
      <c r="AD1278" s="104" t="s">
        <v>6</v>
      </c>
      <c r="AE1278" s="104" t="s">
        <v>2125</v>
      </c>
      <c r="AF1278" s="104"/>
      <c r="AG1278" s="104" t="s">
        <v>2506</v>
      </c>
      <c r="AH1278" s="104" t="s">
        <v>2088</v>
      </c>
      <c r="AI1278" s="104"/>
      <c r="AJ1278" s="104"/>
      <c r="AK1278" s="104"/>
      <c r="AL1278" s="117"/>
      <c r="AM1278" s="104"/>
      <c r="AN1278" s="117"/>
      <c r="AO1278" s="104"/>
      <c r="AP1278" s="104"/>
      <c r="AQ1278" s="104"/>
      <c r="AR1278" s="104"/>
      <c r="AS1278" s="104"/>
      <c r="AT1278" s="104"/>
    </row>
    <row r="1279" spans="1:46" ht="11.25" customHeight="1">
      <c r="A1279" s="104">
        <v>1278</v>
      </c>
      <c r="B1279" s="104" t="s">
        <v>744</v>
      </c>
      <c r="C1279" s="116">
        <v>44902</v>
      </c>
      <c r="D1279" s="104" t="s">
        <v>2581</v>
      </c>
      <c r="E1279" s="104" t="s">
        <v>100</v>
      </c>
      <c r="F1279" s="118" t="s">
        <v>2852</v>
      </c>
      <c r="G1279" s="118" t="s">
        <v>2848</v>
      </c>
      <c r="H1279" s="118" t="s">
        <v>2505</v>
      </c>
      <c r="I1279" s="118" t="s">
        <v>3538</v>
      </c>
      <c r="J1279" s="104"/>
      <c r="K1279" s="116">
        <v>44901</v>
      </c>
      <c r="L1279" s="104" t="s">
        <v>3539</v>
      </c>
      <c r="M1279" s="104"/>
      <c r="N1279" s="104"/>
      <c r="O1279" s="104"/>
      <c r="P1279" s="118" t="s">
        <v>3538</v>
      </c>
      <c r="Q1279" s="104" t="s">
        <v>3540</v>
      </c>
      <c r="R1279" s="104"/>
      <c r="S1279" s="104" t="s">
        <v>3</v>
      </c>
      <c r="T1279" s="40" t="s">
        <v>1477</v>
      </c>
      <c r="U1279" s="104"/>
      <c r="V1279" s="104"/>
      <c r="W1279" s="104">
        <v>1</v>
      </c>
      <c r="X1279" s="104"/>
      <c r="Y1279" s="104"/>
      <c r="Z1279" s="104"/>
      <c r="AA1279" s="104"/>
      <c r="AB1279" s="104" t="s">
        <v>4</v>
      </c>
      <c r="AC1279" s="104" t="s">
        <v>2086</v>
      </c>
      <c r="AD1279" s="104" t="s">
        <v>6</v>
      </c>
      <c r="AE1279" s="104" t="s">
        <v>2124</v>
      </c>
      <c r="AF1279" s="104"/>
      <c r="AG1279" s="104" t="s">
        <v>2506</v>
      </c>
      <c r="AH1279" s="104" t="s">
        <v>2088</v>
      </c>
      <c r="AI1279" s="104"/>
      <c r="AJ1279" s="104"/>
      <c r="AK1279" s="104"/>
      <c r="AL1279" s="117"/>
      <c r="AM1279" s="104"/>
      <c r="AN1279" s="117"/>
      <c r="AO1279" s="104"/>
      <c r="AP1279" s="104"/>
      <c r="AQ1279" s="104"/>
      <c r="AR1279" s="104"/>
      <c r="AS1279" s="104"/>
      <c r="AT1279" s="104"/>
    </row>
    <row r="1280" spans="1:46" ht="11.25" customHeight="1">
      <c r="A1280" s="104">
        <v>1279</v>
      </c>
      <c r="B1280" s="104" t="s">
        <v>744</v>
      </c>
      <c r="C1280" s="116">
        <v>44902</v>
      </c>
      <c r="D1280" s="104" t="s">
        <v>2581</v>
      </c>
      <c r="E1280" s="104" t="s">
        <v>100</v>
      </c>
      <c r="F1280" s="118" t="s">
        <v>2549</v>
      </c>
      <c r="G1280" s="118" t="s">
        <v>3274</v>
      </c>
      <c r="H1280" s="118" t="s">
        <v>2505</v>
      </c>
      <c r="I1280" s="118" t="s">
        <v>3541</v>
      </c>
      <c r="J1280" s="104"/>
      <c r="K1280" s="116">
        <v>44901</v>
      </c>
      <c r="L1280" s="104" t="s">
        <v>3542</v>
      </c>
      <c r="M1280" s="104"/>
      <c r="N1280" s="104"/>
      <c r="O1280" s="104"/>
      <c r="P1280" s="118" t="s">
        <v>3541</v>
      </c>
      <c r="Q1280" s="104" t="s">
        <v>2497</v>
      </c>
      <c r="R1280" s="104"/>
      <c r="S1280" s="104" t="s">
        <v>45</v>
      </c>
      <c r="T1280" s="40" t="s">
        <v>44</v>
      </c>
      <c r="U1280" s="104"/>
      <c r="V1280" s="104">
        <v>1</v>
      </c>
      <c r="W1280" s="104"/>
      <c r="X1280" s="104"/>
      <c r="Y1280" s="104"/>
      <c r="Z1280" s="104"/>
      <c r="AA1280" s="104"/>
      <c r="AB1280" s="104" t="s">
        <v>4</v>
      </c>
      <c r="AC1280" s="104" t="s">
        <v>2086</v>
      </c>
      <c r="AD1280" s="104" t="s">
        <v>6</v>
      </c>
      <c r="AE1280" s="104" t="s">
        <v>2125</v>
      </c>
      <c r="AF1280" s="104"/>
      <c r="AG1280" s="104" t="s">
        <v>2506</v>
      </c>
      <c r="AH1280" s="104" t="s">
        <v>2088</v>
      </c>
      <c r="AI1280" s="104"/>
      <c r="AJ1280" s="104"/>
      <c r="AK1280" s="104"/>
      <c r="AL1280" s="117"/>
      <c r="AM1280" s="104"/>
      <c r="AN1280" s="117"/>
      <c r="AO1280" s="104"/>
      <c r="AP1280" s="104"/>
      <c r="AQ1280" s="104"/>
      <c r="AR1280" s="104"/>
      <c r="AS1280" s="104"/>
      <c r="AT1280" s="104"/>
    </row>
    <row r="1281" spans="1:46" ht="11.25" customHeight="1">
      <c r="A1281" s="104">
        <v>1280</v>
      </c>
      <c r="B1281" s="104" t="s">
        <v>744</v>
      </c>
      <c r="C1281" s="116">
        <v>44902</v>
      </c>
      <c r="D1281" s="104" t="s">
        <v>0</v>
      </c>
      <c r="E1281" s="104" t="s">
        <v>100</v>
      </c>
      <c r="F1281" s="118" t="s">
        <v>2564</v>
      </c>
      <c r="G1281" s="118" t="s">
        <v>2350</v>
      </c>
      <c r="H1281" s="118" t="s">
        <v>2505</v>
      </c>
      <c r="I1281" s="118" t="s">
        <v>3543</v>
      </c>
      <c r="J1281" s="104"/>
      <c r="K1281" s="116">
        <v>44901</v>
      </c>
      <c r="L1281" s="104" t="s">
        <v>3544</v>
      </c>
      <c r="M1281" s="104"/>
      <c r="N1281" s="104"/>
      <c r="O1281" s="104"/>
      <c r="P1281" s="118" t="s">
        <v>3543</v>
      </c>
      <c r="Q1281" s="104" t="s">
        <v>3545</v>
      </c>
      <c r="R1281" s="104"/>
      <c r="S1281" s="104" t="s">
        <v>21</v>
      </c>
      <c r="T1281" s="40" t="s">
        <v>2501</v>
      </c>
      <c r="U1281" s="104"/>
      <c r="V1281" s="104"/>
      <c r="W1281" s="104"/>
      <c r="X1281" s="104">
        <v>1</v>
      </c>
      <c r="Y1281" s="104"/>
      <c r="Z1281" s="104"/>
      <c r="AA1281" s="104"/>
      <c r="AB1281" s="104" t="s">
        <v>4</v>
      </c>
      <c r="AC1281" s="104" t="s">
        <v>2086</v>
      </c>
      <c r="AD1281" s="104" t="s">
        <v>6</v>
      </c>
      <c r="AE1281" s="104" t="s">
        <v>2063</v>
      </c>
      <c r="AF1281" s="104"/>
      <c r="AG1281" s="104" t="s">
        <v>2506</v>
      </c>
      <c r="AH1281" s="104" t="s">
        <v>2088</v>
      </c>
      <c r="AI1281" s="104"/>
      <c r="AJ1281" s="104"/>
      <c r="AK1281" s="104"/>
      <c r="AL1281" s="117"/>
      <c r="AM1281" s="104"/>
      <c r="AN1281" s="117"/>
      <c r="AO1281" s="104"/>
      <c r="AP1281" s="104"/>
      <c r="AQ1281" s="104"/>
      <c r="AR1281" s="104"/>
      <c r="AS1281" s="104"/>
      <c r="AT1281" s="104"/>
    </row>
    <row r="1282" spans="1:46" ht="11.25" customHeight="1">
      <c r="A1282" s="104">
        <v>1281</v>
      </c>
      <c r="B1282" s="104" t="s">
        <v>505</v>
      </c>
      <c r="C1282" s="116">
        <v>44909</v>
      </c>
      <c r="D1282" s="104" t="s">
        <v>0</v>
      </c>
      <c r="E1282" s="104" t="s">
        <v>100</v>
      </c>
      <c r="F1282" s="118" t="s">
        <v>2632</v>
      </c>
      <c r="G1282" s="118" t="s">
        <v>1539</v>
      </c>
      <c r="H1282" s="118" t="s">
        <v>2505</v>
      </c>
      <c r="I1282" s="118" t="s">
        <v>3546</v>
      </c>
      <c r="J1282" s="104"/>
      <c r="K1282" s="116">
        <v>44775</v>
      </c>
      <c r="L1282" s="104" t="s">
        <v>2393</v>
      </c>
      <c r="M1282" s="104"/>
      <c r="N1282" s="104"/>
      <c r="O1282" s="104"/>
      <c r="P1282" s="118" t="s">
        <v>3546</v>
      </c>
      <c r="Q1282" s="104" t="s">
        <v>2497</v>
      </c>
      <c r="R1282" s="104"/>
      <c r="S1282" s="104" t="s">
        <v>45</v>
      </c>
      <c r="T1282" s="40" t="s">
        <v>44</v>
      </c>
      <c r="U1282" s="104"/>
      <c r="V1282" s="104">
        <v>1</v>
      </c>
      <c r="W1282" s="104"/>
      <c r="X1282" s="104"/>
      <c r="Y1282" s="104"/>
      <c r="Z1282" s="104"/>
      <c r="AA1282" s="104"/>
      <c r="AB1282" s="104" t="s">
        <v>4</v>
      </c>
      <c r="AC1282" s="104" t="s">
        <v>2086</v>
      </c>
      <c r="AD1282" s="104" t="s">
        <v>6</v>
      </c>
      <c r="AE1282" s="104" t="s">
        <v>2125</v>
      </c>
      <c r="AF1282" s="104"/>
      <c r="AG1282" s="104" t="s">
        <v>2506</v>
      </c>
      <c r="AH1282" s="104" t="s">
        <v>2088</v>
      </c>
      <c r="AI1282" s="104"/>
      <c r="AJ1282" s="104"/>
      <c r="AK1282" s="104"/>
      <c r="AL1282" s="117"/>
      <c r="AM1282" s="104"/>
      <c r="AN1282" s="117"/>
      <c r="AO1282" s="104"/>
      <c r="AP1282" s="104"/>
      <c r="AQ1282" s="104"/>
      <c r="AR1282" s="104"/>
      <c r="AS1282" s="104"/>
      <c r="AT1282" s="104"/>
    </row>
    <row r="1283" spans="1:46" ht="11.25" customHeight="1">
      <c r="A1283" s="104">
        <v>1282</v>
      </c>
      <c r="B1283" s="104" t="s">
        <v>583</v>
      </c>
      <c r="C1283" s="116">
        <v>44909</v>
      </c>
      <c r="D1283" s="104" t="s">
        <v>0</v>
      </c>
      <c r="E1283" s="104" t="s">
        <v>100</v>
      </c>
      <c r="F1283" s="118" t="s">
        <v>2632</v>
      </c>
      <c r="G1283" s="118" t="s">
        <v>1539</v>
      </c>
      <c r="H1283" s="118" t="s">
        <v>2505</v>
      </c>
      <c r="I1283" s="118" t="s">
        <v>2498</v>
      </c>
      <c r="J1283" s="104"/>
      <c r="K1283" s="116">
        <v>44809</v>
      </c>
      <c r="L1283" s="104" t="s">
        <v>3547</v>
      </c>
      <c r="M1283" s="104"/>
      <c r="N1283" s="104"/>
      <c r="O1283" s="104"/>
      <c r="P1283" s="118" t="s">
        <v>2498</v>
      </c>
      <c r="Q1283" s="104" t="s">
        <v>3548</v>
      </c>
      <c r="R1283" s="104"/>
      <c r="S1283" s="104" t="s">
        <v>3</v>
      </c>
      <c r="T1283" s="40" t="s">
        <v>1477</v>
      </c>
      <c r="U1283" s="104"/>
      <c r="V1283" s="104"/>
      <c r="W1283" s="104">
        <v>1</v>
      </c>
      <c r="X1283" s="104"/>
      <c r="Y1283" s="104"/>
      <c r="Z1283" s="104"/>
      <c r="AA1283" s="104"/>
      <c r="AB1283" s="104" t="s">
        <v>4</v>
      </c>
      <c r="AC1283" s="104" t="s">
        <v>2086</v>
      </c>
      <c r="AD1283" s="104" t="s">
        <v>6</v>
      </c>
      <c r="AE1283" s="104" t="s">
        <v>2124</v>
      </c>
      <c r="AF1283" s="104"/>
      <c r="AG1283" s="104" t="s">
        <v>2506</v>
      </c>
      <c r="AH1283" s="104" t="s">
        <v>2088</v>
      </c>
      <c r="AI1283" s="104"/>
      <c r="AJ1283" s="104"/>
      <c r="AK1283" s="104"/>
      <c r="AL1283" s="117"/>
      <c r="AM1283" s="104"/>
      <c r="AN1283" s="117"/>
      <c r="AO1283" s="104"/>
      <c r="AP1283" s="104"/>
      <c r="AQ1283" s="104"/>
      <c r="AR1283" s="104"/>
      <c r="AS1283" s="104"/>
      <c r="AT1283" s="104"/>
    </row>
    <row r="1284" spans="1:46" ht="11.25" customHeight="1">
      <c r="A1284" s="104">
        <v>1283</v>
      </c>
      <c r="B1284" s="104" t="s">
        <v>729</v>
      </c>
      <c r="C1284" s="116">
        <v>44909</v>
      </c>
      <c r="D1284" s="104" t="s">
        <v>42</v>
      </c>
      <c r="E1284" s="104" t="s">
        <v>100</v>
      </c>
      <c r="F1284" s="118" t="s">
        <v>2510</v>
      </c>
      <c r="G1284" s="118" t="s">
        <v>1897</v>
      </c>
      <c r="H1284" s="118" t="s">
        <v>2511</v>
      </c>
      <c r="I1284" s="118" t="s">
        <v>3549</v>
      </c>
      <c r="J1284" s="104"/>
      <c r="K1284" s="116">
        <v>44897</v>
      </c>
      <c r="L1284" s="104" t="s">
        <v>3550</v>
      </c>
      <c r="M1284" s="104"/>
      <c r="N1284" s="104"/>
      <c r="O1284" s="104"/>
      <c r="P1284" s="118" t="s">
        <v>3549</v>
      </c>
      <c r="Q1284" s="104" t="s">
        <v>3551</v>
      </c>
      <c r="R1284" s="104"/>
      <c r="S1284" s="104" t="s">
        <v>21</v>
      </c>
      <c r="T1284" s="40" t="s">
        <v>2501</v>
      </c>
      <c r="U1284" s="104"/>
      <c r="V1284" s="104"/>
      <c r="W1284" s="104"/>
      <c r="X1284" s="104">
        <v>1</v>
      </c>
      <c r="Y1284" s="104"/>
      <c r="Z1284" s="104"/>
      <c r="AA1284" s="104"/>
      <c r="AB1284" s="104" t="s">
        <v>4</v>
      </c>
      <c r="AC1284" s="104" t="s">
        <v>2086</v>
      </c>
      <c r="AD1284" s="104" t="s">
        <v>6</v>
      </c>
      <c r="AE1284" s="104" t="s">
        <v>2063</v>
      </c>
      <c r="AF1284" s="104"/>
      <c r="AG1284" s="104" t="s">
        <v>2506</v>
      </c>
      <c r="AH1284" s="104" t="s">
        <v>2088</v>
      </c>
      <c r="AI1284" s="104"/>
      <c r="AJ1284" s="104"/>
      <c r="AK1284" s="104"/>
      <c r="AL1284" s="117"/>
      <c r="AM1284" s="104"/>
      <c r="AN1284" s="117"/>
      <c r="AO1284" s="104"/>
      <c r="AP1284" s="104"/>
      <c r="AQ1284" s="104"/>
      <c r="AR1284" s="104"/>
      <c r="AS1284" s="104"/>
      <c r="AT1284" s="104"/>
    </row>
    <row r="1285" spans="1:46" ht="11.25" customHeight="1">
      <c r="A1285" s="104">
        <v>1284</v>
      </c>
      <c r="B1285" s="104" t="s">
        <v>729</v>
      </c>
      <c r="C1285" s="116">
        <v>44909</v>
      </c>
      <c r="D1285" s="104" t="s">
        <v>42</v>
      </c>
      <c r="E1285" s="104" t="s">
        <v>100</v>
      </c>
      <c r="F1285" s="118" t="s">
        <v>2510</v>
      </c>
      <c r="G1285" s="118" t="s">
        <v>1546</v>
      </c>
      <c r="H1285" s="118" t="s">
        <v>2511</v>
      </c>
      <c r="I1285" s="118" t="s">
        <v>3552</v>
      </c>
      <c r="J1285" s="104"/>
      <c r="K1285" s="116">
        <v>44898</v>
      </c>
      <c r="L1285" s="104" t="s">
        <v>3553</v>
      </c>
      <c r="M1285" s="104"/>
      <c r="N1285" s="104"/>
      <c r="O1285" s="104"/>
      <c r="P1285" s="118" t="s">
        <v>3552</v>
      </c>
      <c r="Q1285" s="104" t="s">
        <v>3551</v>
      </c>
      <c r="R1285" s="104"/>
      <c r="S1285" s="104" t="s">
        <v>21</v>
      </c>
      <c r="T1285" s="40" t="s">
        <v>2501</v>
      </c>
      <c r="U1285" s="104"/>
      <c r="V1285" s="104"/>
      <c r="W1285" s="104"/>
      <c r="X1285" s="104">
        <v>1</v>
      </c>
      <c r="Y1285" s="104"/>
      <c r="Z1285" s="104"/>
      <c r="AA1285" s="104"/>
      <c r="AB1285" s="104" t="s">
        <v>4</v>
      </c>
      <c r="AC1285" s="104" t="s">
        <v>2086</v>
      </c>
      <c r="AD1285" s="104" t="s">
        <v>6</v>
      </c>
      <c r="AE1285" s="104" t="s">
        <v>2063</v>
      </c>
      <c r="AF1285" s="104"/>
      <c r="AG1285" s="104" t="s">
        <v>2506</v>
      </c>
      <c r="AH1285" s="104" t="s">
        <v>2088</v>
      </c>
      <c r="AI1285" s="104"/>
      <c r="AJ1285" s="104"/>
      <c r="AK1285" s="104"/>
      <c r="AL1285" s="117"/>
      <c r="AM1285" s="104"/>
      <c r="AN1285" s="117"/>
      <c r="AO1285" s="104"/>
      <c r="AP1285" s="104"/>
      <c r="AQ1285" s="104"/>
      <c r="AR1285" s="104"/>
      <c r="AS1285" s="104"/>
      <c r="AT1285" s="104"/>
    </row>
    <row r="1286" spans="1:46" ht="11.25" customHeight="1">
      <c r="A1286" s="104">
        <v>1285</v>
      </c>
      <c r="B1286" s="104" t="s">
        <v>744</v>
      </c>
      <c r="C1286" s="116">
        <v>44909</v>
      </c>
      <c r="D1286" s="104" t="s">
        <v>2581</v>
      </c>
      <c r="E1286" s="104" t="s">
        <v>100</v>
      </c>
      <c r="F1286" s="118" t="s">
        <v>2543</v>
      </c>
      <c r="G1286" s="118" t="s">
        <v>2746</v>
      </c>
      <c r="H1286" s="118" t="s">
        <v>2505</v>
      </c>
      <c r="I1286" s="118" t="s">
        <v>3554</v>
      </c>
      <c r="J1286" s="104"/>
      <c r="K1286" s="116">
        <v>44902</v>
      </c>
      <c r="L1286" s="104" t="s">
        <v>2772</v>
      </c>
      <c r="M1286" s="104"/>
      <c r="N1286" s="104"/>
      <c r="O1286" s="104"/>
      <c r="P1286" s="118" t="s">
        <v>3554</v>
      </c>
      <c r="Q1286" s="104" t="s">
        <v>3555</v>
      </c>
      <c r="R1286" s="104"/>
      <c r="S1286" s="104" t="s">
        <v>3</v>
      </c>
      <c r="T1286" s="40" t="s">
        <v>1477</v>
      </c>
      <c r="U1286" s="104"/>
      <c r="V1286" s="104"/>
      <c r="W1286" s="104">
        <v>1</v>
      </c>
      <c r="X1286" s="104"/>
      <c r="Y1286" s="104"/>
      <c r="Z1286" s="104"/>
      <c r="AA1286" s="104"/>
      <c r="AB1286" s="104" t="s">
        <v>4</v>
      </c>
      <c r="AC1286" s="104" t="s">
        <v>2086</v>
      </c>
      <c r="AD1286" s="104" t="s">
        <v>6</v>
      </c>
      <c r="AE1286" s="104" t="s">
        <v>2124</v>
      </c>
      <c r="AF1286" s="104"/>
      <c r="AG1286" s="104" t="s">
        <v>2506</v>
      </c>
      <c r="AH1286" s="104" t="s">
        <v>2088</v>
      </c>
      <c r="AI1286" s="104"/>
      <c r="AJ1286" s="104"/>
      <c r="AK1286" s="104"/>
      <c r="AL1286" s="117"/>
      <c r="AM1286" s="104"/>
      <c r="AN1286" s="117"/>
      <c r="AO1286" s="104"/>
      <c r="AP1286" s="104"/>
      <c r="AQ1286" s="104"/>
      <c r="AR1286" s="104"/>
      <c r="AS1286" s="104"/>
      <c r="AT1286" s="104"/>
    </row>
    <row r="1287" spans="1:46" ht="11.25" customHeight="1">
      <c r="A1287" s="104">
        <v>1286</v>
      </c>
      <c r="B1287" s="104" t="s">
        <v>744</v>
      </c>
      <c r="C1287" s="116">
        <v>44909</v>
      </c>
      <c r="D1287" s="104" t="s">
        <v>0</v>
      </c>
      <c r="E1287" s="104" t="s">
        <v>100</v>
      </c>
      <c r="F1287" s="118" t="s">
        <v>2564</v>
      </c>
      <c r="G1287" s="118" t="s">
        <v>2350</v>
      </c>
      <c r="H1287" s="118" t="s">
        <v>2505</v>
      </c>
      <c r="I1287" s="118" t="s">
        <v>3556</v>
      </c>
      <c r="J1287" s="104"/>
      <c r="K1287" s="116">
        <v>44903</v>
      </c>
      <c r="L1287" s="104" t="s">
        <v>2657</v>
      </c>
      <c r="M1287" s="104"/>
      <c r="N1287" s="104"/>
      <c r="O1287" s="104"/>
      <c r="P1287" s="118" t="s">
        <v>3556</v>
      </c>
      <c r="Q1287" s="104" t="s">
        <v>2658</v>
      </c>
      <c r="R1287" s="104"/>
      <c r="S1287" s="104" t="s">
        <v>21</v>
      </c>
      <c r="T1287" s="40" t="s">
        <v>2501</v>
      </c>
      <c r="U1287" s="104"/>
      <c r="V1287" s="104"/>
      <c r="W1287" s="104"/>
      <c r="X1287" s="104">
        <v>1</v>
      </c>
      <c r="Y1287" s="104"/>
      <c r="Z1287" s="104"/>
      <c r="AA1287" s="104"/>
      <c r="AB1287" s="104" t="s">
        <v>4</v>
      </c>
      <c r="AC1287" s="104" t="s">
        <v>2086</v>
      </c>
      <c r="AD1287" s="104" t="s">
        <v>6</v>
      </c>
      <c r="AE1287" s="104" t="s">
        <v>2063</v>
      </c>
      <c r="AF1287" s="104"/>
      <c r="AG1287" s="104" t="s">
        <v>2506</v>
      </c>
      <c r="AH1287" s="104" t="s">
        <v>2088</v>
      </c>
      <c r="AI1287" s="104"/>
      <c r="AJ1287" s="104"/>
      <c r="AK1287" s="104"/>
      <c r="AL1287" s="117"/>
      <c r="AM1287" s="104"/>
      <c r="AN1287" s="117"/>
      <c r="AO1287" s="104"/>
      <c r="AP1287" s="104"/>
      <c r="AQ1287" s="104"/>
      <c r="AR1287" s="104"/>
      <c r="AS1287" s="104"/>
      <c r="AT1287" s="104"/>
    </row>
    <row r="1288" spans="1:46" ht="11.25" customHeight="1">
      <c r="A1288" s="104">
        <v>1287</v>
      </c>
      <c r="B1288" s="104" t="s">
        <v>744</v>
      </c>
      <c r="C1288" s="116">
        <v>44909</v>
      </c>
      <c r="D1288" s="104" t="s">
        <v>0</v>
      </c>
      <c r="E1288" s="104" t="s">
        <v>100</v>
      </c>
      <c r="F1288" s="118" t="s">
        <v>2564</v>
      </c>
      <c r="G1288" s="118" t="s">
        <v>2350</v>
      </c>
      <c r="H1288" s="118" t="s">
        <v>2505</v>
      </c>
      <c r="I1288" s="118" t="s">
        <v>3557</v>
      </c>
      <c r="J1288" s="104"/>
      <c r="K1288" s="116">
        <v>44903</v>
      </c>
      <c r="L1288" s="104" t="s">
        <v>3558</v>
      </c>
      <c r="M1288" s="104"/>
      <c r="N1288" s="104"/>
      <c r="O1288" s="104"/>
      <c r="P1288" s="118" t="s">
        <v>3557</v>
      </c>
      <c r="Q1288" s="104" t="s">
        <v>3559</v>
      </c>
      <c r="R1288" s="104"/>
      <c r="S1288" s="104" t="s">
        <v>3</v>
      </c>
      <c r="T1288" s="40" t="s">
        <v>1477</v>
      </c>
      <c r="U1288" s="104"/>
      <c r="V1288" s="104"/>
      <c r="W1288" s="104">
        <v>1</v>
      </c>
      <c r="X1288" s="104"/>
      <c r="Y1288" s="104"/>
      <c r="Z1288" s="104"/>
      <c r="AA1288" s="104"/>
      <c r="AB1288" s="104" t="s">
        <v>4</v>
      </c>
      <c r="AC1288" s="104" t="s">
        <v>2086</v>
      </c>
      <c r="AD1288" s="104" t="s">
        <v>6</v>
      </c>
      <c r="AE1288" s="104" t="s">
        <v>2124</v>
      </c>
      <c r="AF1288" s="104"/>
      <c r="AG1288" s="104" t="s">
        <v>2506</v>
      </c>
      <c r="AH1288" s="104" t="s">
        <v>2088</v>
      </c>
      <c r="AI1288" s="104"/>
      <c r="AJ1288" s="104"/>
      <c r="AK1288" s="104"/>
      <c r="AL1288" s="117"/>
      <c r="AM1288" s="104"/>
      <c r="AN1288" s="117"/>
      <c r="AO1288" s="104"/>
      <c r="AP1288" s="104"/>
      <c r="AQ1288" s="104"/>
      <c r="AR1288" s="104"/>
      <c r="AS1288" s="104"/>
      <c r="AT1288" s="104"/>
    </row>
    <row r="1289" spans="1:46" ht="11.25" customHeight="1">
      <c r="A1289" s="104">
        <v>1288</v>
      </c>
      <c r="B1289" s="104" t="s">
        <v>744</v>
      </c>
      <c r="C1289" s="116">
        <v>44909</v>
      </c>
      <c r="D1289" s="104" t="s">
        <v>2581</v>
      </c>
      <c r="E1289" s="104" t="s">
        <v>100</v>
      </c>
      <c r="F1289" s="118" t="s">
        <v>2549</v>
      </c>
      <c r="G1289" s="118" t="s">
        <v>3274</v>
      </c>
      <c r="H1289" s="118" t="s">
        <v>2505</v>
      </c>
      <c r="I1289" s="118" t="s">
        <v>3560</v>
      </c>
      <c r="J1289" s="104"/>
      <c r="K1289" s="116">
        <v>44904</v>
      </c>
      <c r="L1289" s="104" t="s">
        <v>3561</v>
      </c>
      <c r="M1289" s="104"/>
      <c r="N1289" s="104"/>
      <c r="O1289" s="104"/>
      <c r="P1289" s="118" t="s">
        <v>3560</v>
      </c>
      <c r="Q1289" s="104" t="s">
        <v>3424</v>
      </c>
      <c r="R1289" s="104"/>
      <c r="S1289" s="104" t="s">
        <v>21</v>
      </c>
      <c r="T1289" s="40" t="s">
        <v>2501</v>
      </c>
      <c r="U1289" s="104"/>
      <c r="V1289" s="104"/>
      <c r="W1289" s="104"/>
      <c r="X1289" s="104">
        <v>1</v>
      </c>
      <c r="Y1289" s="104"/>
      <c r="Z1289" s="104"/>
      <c r="AA1289" s="104"/>
      <c r="AB1289" s="104" t="s">
        <v>4</v>
      </c>
      <c r="AC1289" s="104" t="s">
        <v>2086</v>
      </c>
      <c r="AD1289" s="104" t="s">
        <v>6</v>
      </c>
      <c r="AE1289" s="104" t="s">
        <v>2063</v>
      </c>
      <c r="AF1289" s="104"/>
      <c r="AG1289" s="104" t="s">
        <v>2506</v>
      </c>
      <c r="AH1289" s="104" t="s">
        <v>2088</v>
      </c>
      <c r="AI1289" s="104"/>
      <c r="AJ1289" s="104"/>
      <c r="AK1289" s="104"/>
      <c r="AL1289" s="117"/>
      <c r="AM1289" s="104"/>
      <c r="AN1289" s="117"/>
      <c r="AO1289" s="104"/>
      <c r="AP1289" s="104"/>
      <c r="AQ1289" s="104"/>
      <c r="AR1289" s="104"/>
      <c r="AS1289" s="104"/>
      <c r="AT1289" s="104"/>
    </row>
    <row r="1290" spans="1:46" ht="11.25" customHeight="1">
      <c r="A1290" s="104">
        <v>1289</v>
      </c>
      <c r="B1290" s="104" t="s">
        <v>744</v>
      </c>
      <c r="C1290" s="116">
        <v>44909</v>
      </c>
      <c r="D1290" s="104" t="s">
        <v>2581</v>
      </c>
      <c r="E1290" s="104" t="s">
        <v>100</v>
      </c>
      <c r="F1290" s="118" t="s">
        <v>2852</v>
      </c>
      <c r="G1290" s="118" t="s">
        <v>2848</v>
      </c>
      <c r="H1290" s="118" t="s">
        <v>2505</v>
      </c>
      <c r="I1290" s="118" t="s">
        <v>3562</v>
      </c>
      <c r="J1290" s="104"/>
      <c r="K1290" s="116">
        <v>44904</v>
      </c>
      <c r="L1290" s="104" t="s">
        <v>3563</v>
      </c>
      <c r="M1290" s="104"/>
      <c r="N1290" s="104"/>
      <c r="O1290" s="104"/>
      <c r="P1290" s="118" t="s">
        <v>3562</v>
      </c>
      <c r="Q1290" s="104" t="s">
        <v>3564</v>
      </c>
      <c r="R1290" s="104"/>
      <c r="S1290" s="104" t="s">
        <v>3</v>
      </c>
      <c r="T1290" s="40" t="s">
        <v>1477</v>
      </c>
      <c r="U1290" s="104"/>
      <c r="V1290" s="104"/>
      <c r="W1290" s="104">
        <v>1</v>
      </c>
      <c r="X1290" s="104"/>
      <c r="Y1290" s="104"/>
      <c r="Z1290" s="104"/>
      <c r="AA1290" s="104"/>
      <c r="AB1290" s="104" t="s">
        <v>4</v>
      </c>
      <c r="AC1290" s="104" t="s">
        <v>2086</v>
      </c>
      <c r="AD1290" s="104" t="s">
        <v>6</v>
      </c>
      <c r="AE1290" s="104" t="s">
        <v>2124</v>
      </c>
      <c r="AF1290" s="104"/>
      <c r="AG1290" s="104" t="s">
        <v>2506</v>
      </c>
      <c r="AH1290" s="104" t="s">
        <v>2088</v>
      </c>
      <c r="AI1290" s="104"/>
      <c r="AJ1290" s="104"/>
      <c r="AK1290" s="104"/>
      <c r="AL1290" s="117"/>
      <c r="AM1290" s="104"/>
      <c r="AN1290" s="117"/>
      <c r="AO1290" s="104"/>
      <c r="AP1290" s="104"/>
      <c r="AQ1290" s="104"/>
      <c r="AR1290" s="104"/>
      <c r="AS1290" s="104"/>
      <c r="AT1290" s="104"/>
    </row>
    <row r="1291" spans="1:46" ht="11.25" customHeight="1">
      <c r="A1291" s="104">
        <v>1290</v>
      </c>
      <c r="B1291" s="104" t="s">
        <v>744</v>
      </c>
      <c r="C1291" s="116">
        <v>44909</v>
      </c>
      <c r="D1291" s="104" t="s">
        <v>0</v>
      </c>
      <c r="E1291" s="104" t="s">
        <v>100</v>
      </c>
      <c r="F1291" s="118" t="s">
        <v>2564</v>
      </c>
      <c r="G1291" s="118" t="s">
        <v>2350</v>
      </c>
      <c r="H1291" s="118" t="s">
        <v>2505</v>
      </c>
      <c r="I1291" s="118" t="s">
        <v>3565</v>
      </c>
      <c r="J1291" s="104"/>
      <c r="K1291" s="116">
        <v>44905</v>
      </c>
      <c r="L1291" s="104" t="s">
        <v>3566</v>
      </c>
      <c r="M1291" s="104"/>
      <c r="N1291" s="104"/>
      <c r="O1291" s="104"/>
      <c r="P1291" s="118" t="s">
        <v>3565</v>
      </c>
      <c r="Q1291" s="104" t="s">
        <v>3567</v>
      </c>
      <c r="R1291" s="104"/>
      <c r="S1291" s="104" t="s">
        <v>21</v>
      </c>
      <c r="T1291" s="40" t="s">
        <v>2501</v>
      </c>
      <c r="U1291" s="104"/>
      <c r="V1291" s="104"/>
      <c r="W1291" s="104"/>
      <c r="X1291" s="104">
        <v>1</v>
      </c>
      <c r="Y1291" s="104"/>
      <c r="Z1291" s="104"/>
      <c r="AA1291" s="104"/>
      <c r="AB1291" s="104" t="s">
        <v>4</v>
      </c>
      <c r="AC1291" s="104" t="s">
        <v>2086</v>
      </c>
      <c r="AD1291" s="104" t="s">
        <v>6</v>
      </c>
      <c r="AE1291" s="104" t="s">
        <v>2063</v>
      </c>
      <c r="AF1291" s="104"/>
      <c r="AG1291" s="104" t="s">
        <v>2506</v>
      </c>
      <c r="AH1291" s="104" t="s">
        <v>2088</v>
      </c>
      <c r="AI1291" s="104"/>
      <c r="AJ1291" s="104"/>
      <c r="AK1291" s="104"/>
      <c r="AL1291" s="117"/>
      <c r="AM1291" s="104"/>
      <c r="AN1291" s="117"/>
      <c r="AO1291" s="104"/>
      <c r="AP1291" s="104"/>
      <c r="AQ1291" s="104"/>
      <c r="AR1291" s="104"/>
      <c r="AS1291" s="104"/>
      <c r="AT1291" s="104"/>
    </row>
    <row r="1292" spans="1:46" ht="11.25" customHeight="1">
      <c r="A1292" s="104">
        <v>1291</v>
      </c>
      <c r="B1292" s="104" t="s">
        <v>769</v>
      </c>
      <c r="C1292" s="116">
        <v>44909</v>
      </c>
      <c r="D1292" s="104" t="s">
        <v>0</v>
      </c>
      <c r="E1292" s="104" t="s">
        <v>100</v>
      </c>
      <c r="F1292" s="118" t="s">
        <v>2531</v>
      </c>
      <c r="G1292" s="118" t="s">
        <v>2318</v>
      </c>
      <c r="H1292" s="118" t="s">
        <v>2505</v>
      </c>
      <c r="I1292" s="118" t="s">
        <v>3568</v>
      </c>
      <c r="J1292" s="104"/>
      <c r="K1292" s="116">
        <v>44907</v>
      </c>
      <c r="L1292" s="104" t="s">
        <v>3569</v>
      </c>
      <c r="M1292" s="104"/>
      <c r="N1292" s="104"/>
      <c r="O1292" s="104"/>
      <c r="P1292" s="118" t="s">
        <v>3568</v>
      </c>
      <c r="Q1292" s="104" t="s">
        <v>3570</v>
      </c>
      <c r="R1292" s="104"/>
      <c r="S1292" s="104" t="s">
        <v>21</v>
      </c>
      <c r="T1292" s="40" t="s">
        <v>2501</v>
      </c>
      <c r="U1292" s="104"/>
      <c r="V1292" s="104"/>
      <c r="W1292" s="104"/>
      <c r="X1292" s="104">
        <v>1</v>
      </c>
      <c r="Y1292" s="104"/>
      <c r="Z1292" s="104"/>
      <c r="AA1292" s="104"/>
      <c r="AB1292" s="104" t="s">
        <v>4</v>
      </c>
      <c r="AC1292" s="104" t="s">
        <v>2086</v>
      </c>
      <c r="AD1292" s="104" t="s">
        <v>6</v>
      </c>
      <c r="AE1292" s="104" t="s">
        <v>2063</v>
      </c>
      <c r="AF1292" s="104"/>
      <c r="AG1292" s="104" t="s">
        <v>2506</v>
      </c>
      <c r="AH1292" s="104" t="s">
        <v>2088</v>
      </c>
      <c r="AI1292" s="104"/>
      <c r="AJ1292" s="104"/>
      <c r="AK1292" s="104"/>
      <c r="AL1292" s="117"/>
      <c r="AM1292" s="104"/>
      <c r="AN1292" s="117"/>
      <c r="AO1292" s="104"/>
      <c r="AP1292" s="104"/>
      <c r="AQ1292" s="104"/>
      <c r="AR1292" s="104"/>
      <c r="AS1292" s="104"/>
      <c r="AT1292" s="104"/>
    </row>
    <row r="1293" spans="1:46" ht="11.25" customHeight="1">
      <c r="A1293" s="104">
        <v>1292</v>
      </c>
      <c r="B1293" s="104" t="s">
        <v>769</v>
      </c>
      <c r="C1293" s="116">
        <v>44909</v>
      </c>
      <c r="D1293" s="104" t="s">
        <v>2628</v>
      </c>
      <c r="E1293" s="104" t="s">
        <v>100</v>
      </c>
      <c r="F1293" s="118" t="s">
        <v>2629</v>
      </c>
      <c r="G1293" s="118" t="s">
        <v>2626</v>
      </c>
      <c r="H1293" s="118" t="s">
        <v>2511</v>
      </c>
      <c r="I1293" s="118" t="s">
        <v>3571</v>
      </c>
      <c r="J1293" s="104"/>
      <c r="K1293" s="116">
        <v>44907</v>
      </c>
      <c r="L1293" s="104" t="s">
        <v>3572</v>
      </c>
      <c r="M1293" s="104"/>
      <c r="N1293" s="104"/>
      <c r="O1293" s="104"/>
      <c r="P1293" s="118" t="s">
        <v>3571</v>
      </c>
      <c r="Q1293" s="104" t="s">
        <v>3573</v>
      </c>
      <c r="R1293" s="104"/>
      <c r="S1293" s="104" t="s">
        <v>21</v>
      </c>
      <c r="T1293" s="40" t="s">
        <v>2501</v>
      </c>
      <c r="U1293" s="104"/>
      <c r="V1293" s="104"/>
      <c r="W1293" s="104"/>
      <c r="X1293" s="104">
        <v>1</v>
      </c>
      <c r="Y1293" s="104"/>
      <c r="Z1293" s="104"/>
      <c r="AA1293" s="104"/>
      <c r="AB1293" s="104" t="s">
        <v>4</v>
      </c>
      <c r="AC1293" s="104" t="s">
        <v>2086</v>
      </c>
      <c r="AD1293" s="104" t="s">
        <v>6</v>
      </c>
      <c r="AE1293" s="104" t="s">
        <v>2063</v>
      </c>
      <c r="AF1293" s="104"/>
      <c r="AG1293" s="104" t="s">
        <v>2506</v>
      </c>
      <c r="AH1293" s="104" t="s">
        <v>2088</v>
      </c>
      <c r="AI1293" s="104"/>
      <c r="AJ1293" s="104"/>
      <c r="AK1293" s="104"/>
      <c r="AL1293" s="117"/>
      <c r="AM1293" s="104"/>
      <c r="AN1293" s="117"/>
      <c r="AO1293" s="104"/>
      <c r="AP1293" s="104"/>
      <c r="AQ1293" s="104"/>
      <c r="AR1293" s="104"/>
      <c r="AS1293" s="104"/>
      <c r="AT1293" s="104"/>
    </row>
    <row r="1294" spans="1:46" ht="11.25" customHeight="1">
      <c r="A1294" s="104">
        <v>1293</v>
      </c>
      <c r="B1294" s="104" t="s">
        <v>769</v>
      </c>
      <c r="C1294" s="116">
        <v>44909</v>
      </c>
      <c r="D1294" s="104" t="s">
        <v>0</v>
      </c>
      <c r="E1294" s="104" t="s">
        <v>100</v>
      </c>
      <c r="F1294" s="118" t="s">
        <v>2531</v>
      </c>
      <c r="G1294" s="118" t="s">
        <v>2318</v>
      </c>
      <c r="H1294" s="118" t="s">
        <v>2505</v>
      </c>
      <c r="I1294" s="118" t="s">
        <v>3574</v>
      </c>
      <c r="J1294" s="104"/>
      <c r="K1294" s="116">
        <v>44908</v>
      </c>
      <c r="L1294" s="104" t="s">
        <v>3575</v>
      </c>
      <c r="M1294" s="104"/>
      <c r="N1294" s="104"/>
      <c r="O1294" s="104"/>
      <c r="P1294" s="118" t="s">
        <v>3574</v>
      </c>
      <c r="Q1294" s="104" t="s">
        <v>3576</v>
      </c>
      <c r="R1294" s="104"/>
      <c r="S1294" s="104" t="s">
        <v>45</v>
      </c>
      <c r="T1294" s="40" t="s">
        <v>44</v>
      </c>
      <c r="U1294" s="104"/>
      <c r="V1294" s="104">
        <v>1</v>
      </c>
      <c r="W1294" s="104"/>
      <c r="X1294" s="104"/>
      <c r="Y1294" s="104"/>
      <c r="Z1294" s="104"/>
      <c r="AA1294" s="104"/>
      <c r="AB1294" s="104" t="s">
        <v>4</v>
      </c>
      <c r="AC1294" s="104" t="s">
        <v>2086</v>
      </c>
      <c r="AD1294" s="104" t="s">
        <v>6</v>
      </c>
      <c r="AE1294" s="104" t="s">
        <v>2125</v>
      </c>
      <c r="AF1294" s="104"/>
      <c r="AG1294" s="104" t="s">
        <v>2506</v>
      </c>
      <c r="AH1294" s="104" t="s">
        <v>2088</v>
      </c>
      <c r="AI1294" s="104"/>
      <c r="AJ1294" s="104"/>
      <c r="AK1294" s="104"/>
      <c r="AL1294" s="117"/>
      <c r="AM1294" s="104"/>
      <c r="AN1294" s="117"/>
      <c r="AO1294" s="104"/>
      <c r="AP1294" s="104"/>
      <c r="AQ1294" s="104"/>
      <c r="AR1294" s="104"/>
      <c r="AS1294" s="104"/>
      <c r="AT1294" s="104"/>
    </row>
    <row r="1295" spans="1:46" ht="11.25" customHeight="1">
      <c r="A1295" s="104">
        <v>1294</v>
      </c>
      <c r="B1295" s="104" t="s">
        <v>769</v>
      </c>
      <c r="C1295" s="116">
        <v>44909</v>
      </c>
      <c r="D1295" s="104" t="s">
        <v>0</v>
      </c>
      <c r="E1295" s="104" t="s">
        <v>100</v>
      </c>
      <c r="F1295" s="118" t="s">
        <v>2531</v>
      </c>
      <c r="G1295" s="118" t="s">
        <v>2318</v>
      </c>
      <c r="H1295" s="118" t="s">
        <v>2505</v>
      </c>
      <c r="I1295" s="118" t="s">
        <v>3577</v>
      </c>
      <c r="J1295" s="104"/>
      <c r="K1295" s="116">
        <v>44908</v>
      </c>
      <c r="L1295" s="104" t="s">
        <v>3578</v>
      </c>
      <c r="M1295" s="104"/>
      <c r="N1295" s="104"/>
      <c r="O1295" s="104"/>
      <c r="P1295" s="118" t="s">
        <v>3577</v>
      </c>
      <c r="Q1295" s="104" t="s">
        <v>3579</v>
      </c>
      <c r="R1295" s="104"/>
      <c r="S1295" s="104" t="s">
        <v>21</v>
      </c>
      <c r="T1295" s="40" t="s">
        <v>2501</v>
      </c>
      <c r="U1295" s="104"/>
      <c r="V1295" s="104"/>
      <c r="W1295" s="104"/>
      <c r="X1295" s="104">
        <v>1</v>
      </c>
      <c r="Y1295" s="104"/>
      <c r="Z1295" s="104"/>
      <c r="AA1295" s="104"/>
      <c r="AB1295" s="104" t="s">
        <v>4</v>
      </c>
      <c r="AC1295" s="104" t="s">
        <v>2086</v>
      </c>
      <c r="AD1295" s="104" t="s">
        <v>6</v>
      </c>
      <c r="AE1295" s="104" t="s">
        <v>2063</v>
      </c>
      <c r="AF1295" s="104"/>
      <c r="AG1295" s="104" t="s">
        <v>2506</v>
      </c>
      <c r="AH1295" s="104" t="s">
        <v>2088</v>
      </c>
      <c r="AI1295" s="104"/>
      <c r="AJ1295" s="104"/>
      <c r="AK1295" s="104"/>
      <c r="AL1295" s="117"/>
      <c r="AM1295" s="104"/>
      <c r="AN1295" s="117"/>
      <c r="AO1295" s="104"/>
      <c r="AP1295" s="104"/>
      <c r="AQ1295" s="104"/>
      <c r="AR1295" s="104"/>
      <c r="AS1295" s="104"/>
      <c r="AT1295" s="104"/>
    </row>
    <row r="1296" spans="1:46" ht="11.25" customHeight="1">
      <c r="A1296" s="104">
        <v>1295</v>
      </c>
      <c r="B1296" s="104" t="s">
        <v>769</v>
      </c>
      <c r="C1296" s="116">
        <v>44909</v>
      </c>
      <c r="D1296" s="104" t="s">
        <v>0</v>
      </c>
      <c r="E1296" s="104" t="s">
        <v>100</v>
      </c>
      <c r="F1296" s="118" t="s">
        <v>2531</v>
      </c>
      <c r="G1296" s="118" t="s">
        <v>2318</v>
      </c>
      <c r="H1296" s="118" t="s">
        <v>2505</v>
      </c>
      <c r="I1296" s="118" t="s">
        <v>3580</v>
      </c>
      <c r="J1296" s="104"/>
      <c r="K1296" s="116">
        <v>44908</v>
      </c>
      <c r="L1296" s="104" t="s">
        <v>3581</v>
      </c>
      <c r="M1296" s="104"/>
      <c r="N1296" s="104"/>
      <c r="O1296" s="104"/>
      <c r="P1296" s="118" t="s">
        <v>3580</v>
      </c>
      <c r="Q1296" s="104" t="s">
        <v>3555</v>
      </c>
      <c r="R1296" s="104"/>
      <c r="S1296" s="104" t="s">
        <v>3</v>
      </c>
      <c r="T1296" s="40" t="s">
        <v>1477</v>
      </c>
      <c r="U1296" s="104"/>
      <c r="V1296" s="104"/>
      <c r="W1296" s="104">
        <v>1</v>
      </c>
      <c r="X1296" s="104"/>
      <c r="Y1296" s="104"/>
      <c r="Z1296" s="104"/>
      <c r="AA1296" s="104"/>
      <c r="AB1296" s="104" t="s">
        <v>4</v>
      </c>
      <c r="AC1296" s="104" t="s">
        <v>2086</v>
      </c>
      <c r="AD1296" s="104" t="s">
        <v>6</v>
      </c>
      <c r="AE1296" s="104" t="s">
        <v>2124</v>
      </c>
      <c r="AF1296" s="104"/>
      <c r="AG1296" s="104" t="s">
        <v>2506</v>
      </c>
      <c r="AH1296" s="104" t="s">
        <v>2088</v>
      </c>
      <c r="AI1296" s="104"/>
      <c r="AJ1296" s="104"/>
      <c r="AK1296" s="104"/>
      <c r="AL1296" s="117"/>
      <c r="AM1296" s="104"/>
      <c r="AN1296" s="117"/>
      <c r="AO1296" s="104"/>
      <c r="AP1296" s="104"/>
      <c r="AQ1296" s="104"/>
      <c r="AR1296" s="104"/>
      <c r="AS1296" s="104"/>
      <c r="AT1296" s="104"/>
    </row>
    <row r="1297" spans="1:46" ht="11.25" customHeight="1">
      <c r="A1297" s="104">
        <v>1296</v>
      </c>
      <c r="B1297" s="104" t="s">
        <v>769</v>
      </c>
      <c r="C1297" s="116">
        <v>44909</v>
      </c>
      <c r="D1297" s="104" t="s">
        <v>0</v>
      </c>
      <c r="E1297" s="104" t="s">
        <v>100</v>
      </c>
      <c r="F1297" s="118" t="s">
        <v>2531</v>
      </c>
      <c r="G1297" s="118" t="s">
        <v>2318</v>
      </c>
      <c r="H1297" s="118" t="s">
        <v>2505</v>
      </c>
      <c r="I1297" s="118" t="s">
        <v>3582</v>
      </c>
      <c r="J1297" s="104"/>
      <c r="K1297" s="116">
        <v>44908</v>
      </c>
      <c r="L1297" s="104" t="s">
        <v>3583</v>
      </c>
      <c r="M1297" s="104"/>
      <c r="N1297" s="104"/>
      <c r="O1297" s="104"/>
      <c r="P1297" s="118" t="s">
        <v>3582</v>
      </c>
      <c r="Q1297" s="104" t="s">
        <v>3579</v>
      </c>
      <c r="R1297" s="104"/>
      <c r="S1297" s="104" t="s">
        <v>21</v>
      </c>
      <c r="T1297" s="40" t="s">
        <v>2501</v>
      </c>
      <c r="U1297" s="104"/>
      <c r="V1297" s="104"/>
      <c r="W1297" s="104"/>
      <c r="X1297" s="104">
        <v>1</v>
      </c>
      <c r="Y1297" s="104"/>
      <c r="Z1297" s="104"/>
      <c r="AA1297" s="104"/>
      <c r="AB1297" s="104" t="s">
        <v>4</v>
      </c>
      <c r="AC1297" s="104" t="s">
        <v>2086</v>
      </c>
      <c r="AD1297" s="104" t="s">
        <v>6</v>
      </c>
      <c r="AE1297" s="104" t="s">
        <v>2063</v>
      </c>
      <c r="AF1297" s="104"/>
      <c r="AG1297" s="104" t="s">
        <v>2506</v>
      </c>
      <c r="AH1297" s="104" t="s">
        <v>2088</v>
      </c>
      <c r="AI1297" s="104"/>
      <c r="AJ1297" s="104"/>
      <c r="AK1297" s="104"/>
      <c r="AL1297" s="117"/>
      <c r="AM1297" s="104"/>
      <c r="AN1297" s="117"/>
      <c r="AO1297" s="104"/>
      <c r="AP1297" s="104"/>
      <c r="AQ1297" s="104"/>
      <c r="AR1297" s="104"/>
      <c r="AS1297" s="104"/>
      <c r="AT1297" s="104"/>
    </row>
    <row r="1298" spans="1:46" ht="11.25" customHeight="1">
      <c r="A1298" s="104">
        <v>1297</v>
      </c>
      <c r="B1298" s="104" t="s">
        <v>769</v>
      </c>
      <c r="C1298" s="116">
        <v>44915</v>
      </c>
      <c r="D1298" s="104" t="s">
        <v>0</v>
      </c>
      <c r="E1298" s="104" t="s">
        <v>100</v>
      </c>
      <c r="F1298" s="118" t="s">
        <v>2618</v>
      </c>
      <c r="G1298" s="118" t="s">
        <v>1826</v>
      </c>
      <c r="H1298" s="118" t="s">
        <v>2505</v>
      </c>
      <c r="I1298" s="118" t="s">
        <v>3584</v>
      </c>
      <c r="J1298" s="104"/>
      <c r="K1298" s="116">
        <v>44911</v>
      </c>
      <c r="L1298" s="104" t="s">
        <v>3585</v>
      </c>
      <c r="M1298" s="104"/>
      <c r="N1298" s="104"/>
      <c r="O1298" s="104"/>
      <c r="P1298" s="118" t="s">
        <v>3584</v>
      </c>
      <c r="Q1298" s="104" t="s">
        <v>3586</v>
      </c>
      <c r="R1298" s="104"/>
      <c r="S1298" s="104" t="s">
        <v>21</v>
      </c>
      <c r="T1298" s="40" t="s">
        <v>2501</v>
      </c>
      <c r="U1298" s="104"/>
      <c r="V1298" s="104"/>
      <c r="W1298" s="104"/>
      <c r="X1298" s="104">
        <v>1</v>
      </c>
      <c r="Y1298" s="104"/>
      <c r="Z1298" s="104"/>
      <c r="AA1298" s="104"/>
      <c r="AB1298" s="104" t="s">
        <v>4</v>
      </c>
      <c r="AC1298" s="104" t="s">
        <v>2086</v>
      </c>
      <c r="AD1298" s="104" t="s">
        <v>6</v>
      </c>
      <c r="AE1298" s="104" t="s">
        <v>2063</v>
      </c>
      <c r="AF1298" s="104"/>
      <c r="AG1298" s="104" t="s">
        <v>2506</v>
      </c>
      <c r="AH1298" s="104" t="s">
        <v>2088</v>
      </c>
      <c r="AI1298" s="104"/>
      <c r="AJ1298" s="104"/>
      <c r="AK1298" s="104"/>
      <c r="AL1298" s="117"/>
      <c r="AM1298" s="104"/>
      <c r="AN1298" s="117"/>
      <c r="AO1298" s="104"/>
      <c r="AP1298" s="104"/>
      <c r="AQ1298" s="104"/>
      <c r="AR1298" s="104"/>
      <c r="AS1298" s="104"/>
      <c r="AT1298" s="104"/>
    </row>
    <row r="1299" spans="1:46" ht="11.25" customHeight="1">
      <c r="A1299" s="104">
        <v>1298</v>
      </c>
      <c r="B1299" s="104" t="s">
        <v>769</v>
      </c>
      <c r="C1299" s="116">
        <v>44915</v>
      </c>
      <c r="D1299" s="104" t="s">
        <v>0</v>
      </c>
      <c r="E1299" s="104" t="s">
        <v>100</v>
      </c>
      <c r="F1299" s="118" t="s">
        <v>2531</v>
      </c>
      <c r="G1299" s="118" t="s">
        <v>3587</v>
      </c>
      <c r="H1299" s="118" t="s">
        <v>2505</v>
      </c>
      <c r="I1299" s="118" t="s">
        <v>3588</v>
      </c>
      <c r="J1299" s="104"/>
      <c r="K1299" s="116">
        <v>44910</v>
      </c>
      <c r="L1299" s="104" t="s">
        <v>3589</v>
      </c>
      <c r="M1299" s="104"/>
      <c r="N1299" s="104"/>
      <c r="O1299" s="104"/>
      <c r="P1299" s="118" t="s">
        <v>3588</v>
      </c>
      <c r="Q1299" s="104" t="s">
        <v>3590</v>
      </c>
      <c r="R1299" s="104"/>
      <c r="S1299" s="104" t="s">
        <v>3</v>
      </c>
      <c r="T1299" s="40" t="s">
        <v>1477</v>
      </c>
      <c r="U1299" s="104"/>
      <c r="V1299" s="104"/>
      <c r="W1299" s="104">
        <v>1</v>
      </c>
      <c r="X1299" s="104"/>
      <c r="Y1299" s="104"/>
      <c r="Z1299" s="104"/>
      <c r="AA1299" s="104"/>
      <c r="AB1299" s="104" t="s">
        <v>4</v>
      </c>
      <c r="AC1299" s="104" t="s">
        <v>2086</v>
      </c>
      <c r="AD1299" s="104" t="s">
        <v>6</v>
      </c>
      <c r="AE1299" s="104" t="s">
        <v>2124</v>
      </c>
      <c r="AF1299" s="104"/>
      <c r="AG1299" s="104" t="s">
        <v>2506</v>
      </c>
      <c r="AH1299" s="104" t="s">
        <v>2088</v>
      </c>
      <c r="AI1299" s="104"/>
      <c r="AJ1299" s="104"/>
      <c r="AK1299" s="104"/>
      <c r="AL1299" s="117"/>
      <c r="AM1299" s="104"/>
      <c r="AN1299" s="117"/>
      <c r="AO1299" s="104"/>
      <c r="AP1299" s="104"/>
      <c r="AQ1299" s="104"/>
      <c r="AR1299" s="104"/>
      <c r="AS1299" s="104"/>
      <c r="AT1299" s="104"/>
    </row>
    <row r="1300" spans="1:46" ht="11.25" customHeight="1">
      <c r="A1300" s="104">
        <v>1299</v>
      </c>
      <c r="B1300" s="104" t="s">
        <v>769</v>
      </c>
      <c r="C1300" s="116">
        <v>44915</v>
      </c>
      <c r="D1300" s="104" t="s">
        <v>0</v>
      </c>
      <c r="E1300" s="104" t="s">
        <v>100</v>
      </c>
      <c r="F1300" s="118" t="s">
        <v>2531</v>
      </c>
      <c r="G1300" s="118" t="s">
        <v>3587</v>
      </c>
      <c r="H1300" s="118" t="s">
        <v>2505</v>
      </c>
      <c r="I1300" s="118" t="s">
        <v>3591</v>
      </c>
      <c r="J1300" s="104"/>
      <c r="K1300" s="116">
        <v>44910</v>
      </c>
      <c r="L1300" s="104" t="s">
        <v>3592</v>
      </c>
      <c r="M1300" s="104"/>
      <c r="N1300" s="104"/>
      <c r="O1300" s="104"/>
      <c r="P1300" s="118" t="s">
        <v>3591</v>
      </c>
      <c r="Q1300" s="104" t="s">
        <v>3593</v>
      </c>
      <c r="R1300" s="104"/>
      <c r="S1300" s="104" t="s">
        <v>3</v>
      </c>
      <c r="T1300" s="40" t="s">
        <v>1477</v>
      </c>
      <c r="U1300" s="104"/>
      <c r="V1300" s="104"/>
      <c r="W1300" s="104">
        <v>1</v>
      </c>
      <c r="X1300" s="104"/>
      <c r="Y1300" s="104"/>
      <c r="Z1300" s="104"/>
      <c r="AA1300" s="104"/>
      <c r="AB1300" s="104" t="s">
        <v>4</v>
      </c>
      <c r="AC1300" s="104" t="s">
        <v>2086</v>
      </c>
      <c r="AD1300" s="104" t="s">
        <v>6</v>
      </c>
      <c r="AE1300" s="104" t="s">
        <v>2124</v>
      </c>
      <c r="AF1300" s="104"/>
      <c r="AG1300" s="104" t="s">
        <v>2506</v>
      </c>
      <c r="AH1300" s="104" t="s">
        <v>2088</v>
      </c>
      <c r="AI1300" s="104"/>
      <c r="AJ1300" s="104"/>
      <c r="AK1300" s="104"/>
      <c r="AL1300" s="117"/>
      <c r="AM1300" s="104"/>
      <c r="AN1300" s="117"/>
      <c r="AO1300" s="104"/>
      <c r="AP1300" s="104"/>
      <c r="AQ1300" s="104"/>
      <c r="AR1300" s="104"/>
      <c r="AS1300" s="104"/>
      <c r="AT1300" s="104"/>
    </row>
    <row r="1301" spans="1:46" ht="11.25" customHeight="1">
      <c r="A1301" s="104">
        <v>1300</v>
      </c>
      <c r="B1301" s="104" t="s">
        <v>769</v>
      </c>
      <c r="C1301" s="116">
        <v>44915</v>
      </c>
      <c r="D1301" s="104" t="s">
        <v>0</v>
      </c>
      <c r="E1301" s="104" t="s">
        <v>100</v>
      </c>
      <c r="F1301" s="118" t="s">
        <v>2531</v>
      </c>
      <c r="G1301" s="118" t="s">
        <v>3587</v>
      </c>
      <c r="H1301" s="118" t="s">
        <v>2505</v>
      </c>
      <c r="I1301" s="118" t="s">
        <v>3594</v>
      </c>
      <c r="J1301" s="104"/>
      <c r="K1301" s="116">
        <v>44910</v>
      </c>
      <c r="L1301" s="104" t="s">
        <v>3595</v>
      </c>
      <c r="M1301" s="104"/>
      <c r="N1301" s="104"/>
      <c r="O1301" s="104"/>
      <c r="P1301" s="118" t="s">
        <v>3594</v>
      </c>
      <c r="Q1301" s="104" t="s">
        <v>3596</v>
      </c>
      <c r="R1301" s="104"/>
      <c r="S1301" s="104" t="s">
        <v>3</v>
      </c>
      <c r="T1301" s="40" t="s">
        <v>1477</v>
      </c>
      <c r="U1301" s="104"/>
      <c r="V1301" s="104"/>
      <c r="W1301" s="104">
        <v>1</v>
      </c>
      <c r="X1301" s="104"/>
      <c r="Y1301" s="104"/>
      <c r="Z1301" s="104"/>
      <c r="AA1301" s="104"/>
      <c r="AB1301" s="104" t="s">
        <v>4</v>
      </c>
      <c r="AC1301" s="104" t="s">
        <v>2086</v>
      </c>
      <c r="AD1301" s="104" t="s">
        <v>6</v>
      </c>
      <c r="AE1301" s="104" t="s">
        <v>2124</v>
      </c>
      <c r="AF1301" s="104"/>
      <c r="AG1301" s="104" t="s">
        <v>2506</v>
      </c>
      <c r="AH1301" s="104" t="s">
        <v>2088</v>
      </c>
      <c r="AI1301" s="104"/>
      <c r="AJ1301" s="104"/>
      <c r="AK1301" s="104"/>
      <c r="AL1301" s="117"/>
      <c r="AM1301" s="104"/>
      <c r="AN1301" s="117"/>
      <c r="AO1301" s="104"/>
      <c r="AP1301" s="104"/>
      <c r="AQ1301" s="104"/>
      <c r="AR1301" s="104"/>
      <c r="AS1301" s="104"/>
      <c r="AT1301" s="104"/>
    </row>
    <row r="1302" spans="1:46" ht="11.25" customHeight="1">
      <c r="A1302" s="104">
        <v>1301</v>
      </c>
      <c r="B1302" s="104" t="s">
        <v>769</v>
      </c>
      <c r="C1302" s="116">
        <v>44915</v>
      </c>
      <c r="D1302" s="104" t="s">
        <v>0</v>
      </c>
      <c r="E1302" s="104" t="s">
        <v>100</v>
      </c>
      <c r="F1302" s="118" t="s">
        <v>2531</v>
      </c>
      <c r="G1302" s="118" t="s">
        <v>3587</v>
      </c>
      <c r="H1302" s="118" t="s">
        <v>2505</v>
      </c>
      <c r="I1302" s="118" t="s">
        <v>3597</v>
      </c>
      <c r="J1302" s="104"/>
      <c r="K1302" s="116">
        <v>44910</v>
      </c>
      <c r="L1302" s="104" t="s">
        <v>3598</v>
      </c>
      <c r="M1302" s="104"/>
      <c r="N1302" s="104"/>
      <c r="O1302" s="104"/>
      <c r="P1302" s="118" t="s">
        <v>3597</v>
      </c>
      <c r="Q1302" s="104" t="s">
        <v>3599</v>
      </c>
      <c r="R1302" s="104"/>
      <c r="S1302" s="104" t="s">
        <v>3</v>
      </c>
      <c r="T1302" s="40" t="s">
        <v>1477</v>
      </c>
      <c r="U1302" s="104"/>
      <c r="V1302" s="104"/>
      <c r="W1302" s="104">
        <v>1</v>
      </c>
      <c r="X1302" s="104"/>
      <c r="Y1302" s="104"/>
      <c r="Z1302" s="104"/>
      <c r="AA1302" s="104"/>
      <c r="AB1302" s="104" t="s">
        <v>4</v>
      </c>
      <c r="AC1302" s="104" t="s">
        <v>2086</v>
      </c>
      <c r="AD1302" s="104" t="s">
        <v>6</v>
      </c>
      <c r="AE1302" s="104" t="s">
        <v>2124</v>
      </c>
      <c r="AF1302" s="104"/>
      <c r="AG1302" s="104" t="s">
        <v>2506</v>
      </c>
      <c r="AH1302" s="104" t="s">
        <v>2088</v>
      </c>
      <c r="AI1302" s="104"/>
      <c r="AJ1302" s="104"/>
      <c r="AK1302" s="104"/>
      <c r="AL1302" s="117"/>
      <c r="AM1302" s="104"/>
      <c r="AN1302" s="117"/>
      <c r="AO1302" s="104"/>
      <c r="AP1302" s="104"/>
      <c r="AQ1302" s="104"/>
      <c r="AR1302" s="104"/>
      <c r="AS1302" s="104"/>
      <c r="AT1302" s="104"/>
    </row>
    <row r="1303" spans="1:46" ht="11.25" customHeight="1">
      <c r="A1303" s="104">
        <v>1302</v>
      </c>
      <c r="B1303" s="104" t="s">
        <v>769</v>
      </c>
      <c r="C1303" s="116">
        <v>44915</v>
      </c>
      <c r="D1303" s="104" t="s">
        <v>0</v>
      </c>
      <c r="E1303" s="104" t="s">
        <v>100</v>
      </c>
      <c r="F1303" s="118" t="s">
        <v>2531</v>
      </c>
      <c r="G1303" s="118" t="s">
        <v>3587</v>
      </c>
      <c r="H1303" s="118" t="s">
        <v>2505</v>
      </c>
      <c r="I1303" s="118" t="s">
        <v>3600</v>
      </c>
      <c r="J1303" s="104"/>
      <c r="K1303" s="116">
        <v>44910</v>
      </c>
      <c r="L1303" s="104" t="s">
        <v>3601</v>
      </c>
      <c r="M1303" s="104"/>
      <c r="N1303" s="104"/>
      <c r="O1303" s="104"/>
      <c r="P1303" s="118" t="s">
        <v>3600</v>
      </c>
      <c r="Q1303" s="104" t="s">
        <v>3602</v>
      </c>
      <c r="R1303" s="104"/>
      <c r="S1303" s="104" t="s">
        <v>3</v>
      </c>
      <c r="T1303" s="40" t="s">
        <v>1477</v>
      </c>
      <c r="U1303" s="104"/>
      <c r="V1303" s="104"/>
      <c r="W1303" s="104">
        <v>1</v>
      </c>
      <c r="X1303" s="104"/>
      <c r="Y1303" s="104"/>
      <c r="Z1303" s="104"/>
      <c r="AA1303" s="104"/>
      <c r="AB1303" s="104" t="s">
        <v>4</v>
      </c>
      <c r="AC1303" s="104" t="s">
        <v>2086</v>
      </c>
      <c r="AD1303" s="104" t="s">
        <v>6</v>
      </c>
      <c r="AE1303" s="104" t="s">
        <v>2124</v>
      </c>
      <c r="AF1303" s="104"/>
      <c r="AG1303" s="104" t="s">
        <v>2506</v>
      </c>
      <c r="AH1303" s="104" t="s">
        <v>2088</v>
      </c>
      <c r="AI1303" s="104"/>
      <c r="AJ1303" s="104"/>
      <c r="AK1303" s="104"/>
      <c r="AL1303" s="117"/>
      <c r="AM1303" s="104"/>
      <c r="AN1303" s="117"/>
      <c r="AO1303" s="104"/>
      <c r="AP1303" s="104"/>
      <c r="AQ1303" s="104"/>
      <c r="AR1303" s="104"/>
      <c r="AS1303" s="104"/>
      <c r="AT1303" s="104"/>
    </row>
    <row r="1304" spans="1:46" ht="11.25" customHeight="1">
      <c r="A1304" s="104">
        <v>1303</v>
      </c>
      <c r="B1304" s="104" t="s">
        <v>769</v>
      </c>
      <c r="C1304" s="116">
        <v>44915</v>
      </c>
      <c r="D1304" s="104" t="s">
        <v>0</v>
      </c>
      <c r="E1304" s="104" t="s">
        <v>100</v>
      </c>
      <c r="F1304" s="118" t="s">
        <v>2531</v>
      </c>
      <c r="G1304" s="118" t="s">
        <v>3587</v>
      </c>
      <c r="H1304" s="118" t="s">
        <v>2505</v>
      </c>
      <c r="I1304" s="118" t="s">
        <v>3603</v>
      </c>
      <c r="J1304" s="104"/>
      <c r="K1304" s="116">
        <v>44910</v>
      </c>
      <c r="L1304" s="104" t="s">
        <v>3604</v>
      </c>
      <c r="M1304" s="104"/>
      <c r="N1304" s="104"/>
      <c r="O1304" s="104"/>
      <c r="P1304" s="118" t="s">
        <v>3603</v>
      </c>
      <c r="Q1304" s="104" t="s">
        <v>3602</v>
      </c>
      <c r="R1304" s="104"/>
      <c r="S1304" s="104" t="s">
        <v>3</v>
      </c>
      <c r="T1304" s="40" t="s">
        <v>1477</v>
      </c>
      <c r="U1304" s="104"/>
      <c r="V1304" s="104"/>
      <c r="W1304" s="104">
        <v>1</v>
      </c>
      <c r="X1304" s="104"/>
      <c r="Y1304" s="104"/>
      <c r="Z1304" s="104"/>
      <c r="AA1304" s="104"/>
      <c r="AB1304" s="104" t="s">
        <v>4</v>
      </c>
      <c r="AC1304" s="104" t="s">
        <v>2086</v>
      </c>
      <c r="AD1304" s="104" t="s">
        <v>6</v>
      </c>
      <c r="AE1304" s="104" t="s">
        <v>2124</v>
      </c>
      <c r="AF1304" s="104"/>
      <c r="AG1304" s="104" t="s">
        <v>2506</v>
      </c>
      <c r="AH1304" s="104" t="s">
        <v>2088</v>
      </c>
      <c r="AI1304" s="104"/>
      <c r="AJ1304" s="104"/>
      <c r="AK1304" s="104"/>
      <c r="AL1304" s="117"/>
      <c r="AM1304" s="104"/>
      <c r="AN1304" s="117"/>
      <c r="AO1304" s="104"/>
      <c r="AP1304" s="104"/>
      <c r="AQ1304" s="104"/>
      <c r="AR1304" s="104"/>
      <c r="AS1304" s="104"/>
      <c r="AT1304" s="104"/>
    </row>
    <row r="1305" spans="1:46" ht="11.25" customHeight="1">
      <c r="A1305" s="104">
        <v>1304</v>
      </c>
      <c r="B1305" s="104" t="s">
        <v>769</v>
      </c>
      <c r="C1305" s="116">
        <v>44915</v>
      </c>
      <c r="D1305" s="104" t="s">
        <v>0</v>
      </c>
      <c r="E1305" s="104" t="s">
        <v>100</v>
      </c>
      <c r="F1305" s="118" t="s">
        <v>2531</v>
      </c>
      <c r="G1305" s="118" t="s">
        <v>2318</v>
      </c>
      <c r="H1305" s="118" t="s">
        <v>2505</v>
      </c>
      <c r="I1305" s="118" t="s">
        <v>3605</v>
      </c>
      <c r="J1305" s="104"/>
      <c r="K1305" s="116">
        <v>44910</v>
      </c>
      <c r="L1305" s="104" t="s">
        <v>2393</v>
      </c>
      <c r="M1305" s="104"/>
      <c r="N1305" s="104"/>
      <c r="O1305" s="104"/>
      <c r="P1305" s="118" t="s">
        <v>3605</v>
      </c>
      <c r="Q1305" s="104" t="s">
        <v>3606</v>
      </c>
      <c r="R1305" s="104"/>
      <c r="S1305" s="104" t="s">
        <v>45</v>
      </c>
      <c r="T1305" s="40" t="s">
        <v>44</v>
      </c>
      <c r="U1305" s="104"/>
      <c r="V1305" s="104">
        <v>1</v>
      </c>
      <c r="W1305" s="104"/>
      <c r="X1305" s="104"/>
      <c r="Y1305" s="104"/>
      <c r="Z1305" s="104"/>
      <c r="AA1305" s="104"/>
      <c r="AB1305" s="104" t="s">
        <v>4</v>
      </c>
      <c r="AC1305" s="104" t="s">
        <v>2086</v>
      </c>
      <c r="AD1305" s="104" t="s">
        <v>6</v>
      </c>
      <c r="AE1305" s="104" t="s">
        <v>2125</v>
      </c>
      <c r="AF1305" s="104"/>
      <c r="AG1305" s="104" t="s">
        <v>2506</v>
      </c>
      <c r="AH1305" s="104" t="s">
        <v>2088</v>
      </c>
      <c r="AI1305" s="104"/>
      <c r="AJ1305" s="104"/>
      <c r="AK1305" s="104"/>
      <c r="AL1305" s="117"/>
      <c r="AM1305" s="104"/>
      <c r="AN1305" s="117"/>
      <c r="AO1305" s="104"/>
      <c r="AP1305" s="104"/>
      <c r="AQ1305" s="104"/>
      <c r="AR1305" s="104"/>
      <c r="AS1305" s="104"/>
      <c r="AT1305" s="104"/>
    </row>
    <row r="1306" spans="1:46" ht="11.25" customHeight="1">
      <c r="A1306" s="104">
        <v>1305</v>
      </c>
      <c r="B1306" s="104" t="s">
        <v>769</v>
      </c>
      <c r="C1306" s="116">
        <v>44915</v>
      </c>
      <c r="D1306" s="104" t="s">
        <v>2581</v>
      </c>
      <c r="E1306" s="104" t="s">
        <v>100</v>
      </c>
      <c r="F1306" s="118" t="s">
        <v>2543</v>
      </c>
      <c r="G1306" s="118" t="s">
        <v>2746</v>
      </c>
      <c r="H1306" s="118" t="s">
        <v>2505</v>
      </c>
      <c r="I1306" s="118" t="s">
        <v>3607</v>
      </c>
      <c r="J1306" s="104"/>
      <c r="K1306" s="116">
        <v>44909</v>
      </c>
      <c r="L1306" s="104" t="s">
        <v>3608</v>
      </c>
      <c r="M1306" s="104"/>
      <c r="N1306" s="104"/>
      <c r="O1306" s="104"/>
      <c r="P1306" s="118" t="s">
        <v>3607</v>
      </c>
      <c r="Q1306" s="104" t="s">
        <v>3579</v>
      </c>
      <c r="R1306" s="104"/>
      <c r="S1306" s="104" t="s">
        <v>21</v>
      </c>
      <c r="T1306" s="40" t="s">
        <v>2501</v>
      </c>
      <c r="U1306" s="104"/>
      <c r="V1306" s="104"/>
      <c r="W1306" s="104"/>
      <c r="X1306" s="104">
        <v>1</v>
      </c>
      <c r="Y1306" s="104"/>
      <c r="Z1306" s="104"/>
      <c r="AA1306" s="104"/>
      <c r="AB1306" s="104" t="s">
        <v>4</v>
      </c>
      <c r="AC1306" s="104" t="s">
        <v>2086</v>
      </c>
      <c r="AD1306" s="104" t="s">
        <v>6</v>
      </c>
      <c r="AE1306" s="104" t="s">
        <v>2063</v>
      </c>
      <c r="AF1306" s="104"/>
      <c r="AG1306" s="104" t="s">
        <v>2506</v>
      </c>
      <c r="AH1306" s="104" t="s">
        <v>2088</v>
      </c>
      <c r="AI1306" s="104"/>
      <c r="AJ1306" s="104"/>
      <c r="AK1306" s="104"/>
      <c r="AL1306" s="117"/>
      <c r="AM1306" s="104"/>
      <c r="AN1306" s="117"/>
      <c r="AO1306" s="104"/>
      <c r="AP1306" s="104"/>
      <c r="AQ1306" s="104"/>
      <c r="AR1306" s="104"/>
      <c r="AS1306" s="104"/>
      <c r="AT1306" s="104"/>
    </row>
    <row r="1307" spans="1:46" ht="11.25" customHeight="1">
      <c r="A1307" s="104">
        <v>1306</v>
      </c>
      <c r="B1307" s="104" t="s">
        <v>769</v>
      </c>
      <c r="C1307" s="116">
        <v>44915</v>
      </c>
      <c r="D1307" s="104" t="s">
        <v>2581</v>
      </c>
      <c r="E1307" s="104" t="s">
        <v>100</v>
      </c>
      <c r="F1307" s="118" t="s">
        <v>2543</v>
      </c>
      <c r="G1307" s="118" t="s">
        <v>2746</v>
      </c>
      <c r="H1307" s="118" t="s">
        <v>2505</v>
      </c>
      <c r="I1307" s="118" t="s">
        <v>3609</v>
      </c>
      <c r="J1307" s="104"/>
      <c r="K1307" s="116">
        <v>44909</v>
      </c>
      <c r="L1307" s="104" t="s">
        <v>3216</v>
      </c>
      <c r="M1307" s="104"/>
      <c r="N1307" s="104"/>
      <c r="O1307" s="104"/>
      <c r="P1307" s="118" t="s">
        <v>3609</v>
      </c>
      <c r="Q1307" s="104" t="s">
        <v>144</v>
      </c>
      <c r="R1307" s="104"/>
      <c r="S1307" s="104" t="s">
        <v>45</v>
      </c>
      <c r="T1307" s="40" t="s">
        <v>44</v>
      </c>
      <c r="U1307" s="104"/>
      <c r="V1307" s="104">
        <v>1</v>
      </c>
      <c r="W1307" s="104"/>
      <c r="X1307" s="104"/>
      <c r="Y1307" s="104"/>
      <c r="Z1307" s="104"/>
      <c r="AA1307" s="104"/>
      <c r="AB1307" s="104" t="s">
        <v>4</v>
      </c>
      <c r="AC1307" s="104" t="s">
        <v>2086</v>
      </c>
      <c r="AD1307" s="104" t="s">
        <v>6</v>
      </c>
      <c r="AE1307" s="104" t="s">
        <v>2125</v>
      </c>
      <c r="AF1307" s="104"/>
      <c r="AG1307" s="104" t="s">
        <v>2506</v>
      </c>
      <c r="AH1307" s="104" t="s">
        <v>2088</v>
      </c>
      <c r="AI1307" s="104"/>
      <c r="AJ1307" s="104"/>
      <c r="AK1307" s="104"/>
      <c r="AL1307" s="117"/>
      <c r="AM1307" s="104"/>
      <c r="AN1307" s="117"/>
      <c r="AO1307" s="104"/>
      <c r="AP1307" s="104"/>
      <c r="AQ1307" s="104"/>
      <c r="AR1307" s="104"/>
      <c r="AS1307" s="104"/>
      <c r="AT1307" s="104"/>
    </row>
    <row r="1308" spans="1:46" ht="11.25" customHeight="1">
      <c r="A1308" s="104">
        <v>1307</v>
      </c>
      <c r="B1308" s="104" t="s">
        <v>769</v>
      </c>
      <c r="C1308" s="116">
        <v>44915</v>
      </c>
      <c r="D1308" s="104" t="s">
        <v>0</v>
      </c>
      <c r="E1308" s="104" t="s">
        <v>100</v>
      </c>
      <c r="F1308" s="118" t="s">
        <v>2632</v>
      </c>
      <c r="G1308" s="118" t="s">
        <v>1539</v>
      </c>
      <c r="H1308" s="118" t="s">
        <v>2505</v>
      </c>
      <c r="I1308" s="118" t="s">
        <v>3610</v>
      </c>
      <c r="J1308" s="104"/>
      <c r="K1308" s="116">
        <v>44908</v>
      </c>
      <c r="L1308" s="104" t="s">
        <v>3524</v>
      </c>
      <c r="M1308" s="104"/>
      <c r="N1308" s="104"/>
      <c r="O1308" s="104"/>
      <c r="P1308" s="118" t="s">
        <v>3610</v>
      </c>
      <c r="Q1308" s="104" t="s">
        <v>2497</v>
      </c>
      <c r="R1308" s="104"/>
      <c r="S1308" s="104" t="s">
        <v>45</v>
      </c>
      <c r="T1308" s="40" t="s">
        <v>44</v>
      </c>
      <c r="U1308" s="104"/>
      <c r="V1308" s="104">
        <v>1</v>
      </c>
      <c r="W1308" s="104"/>
      <c r="X1308" s="104"/>
      <c r="Y1308" s="104"/>
      <c r="Z1308" s="104"/>
      <c r="AA1308" s="104"/>
      <c r="AB1308" s="104" t="s">
        <v>4</v>
      </c>
      <c r="AC1308" s="104" t="s">
        <v>2086</v>
      </c>
      <c r="AD1308" s="104" t="s">
        <v>6</v>
      </c>
      <c r="AE1308" s="104" t="s">
        <v>2125</v>
      </c>
      <c r="AF1308" s="104"/>
      <c r="AG1308" s="104" t="s">
        <v>2506</v>
      </c>
      <c r="AH1308" s="104" t="s">
        <v>2088</v>
      </c>
      <c r="AI1308" s="104"/>
      <c r="AJ1308" s="104"/>
      <c r="AK1308" s="104"/>
      <c r="AL1308" s="117"/>
      <c r="AM1308" s="104"/>
      <c r="AN1308" s="117"/>
      <c r="AO1308" s="104"/>
      <c r="AP1308" s="104"/>
      <c r="AQ1308" s="104"/>
      <c r="AR1308" s="104"/>
      <c r="AS1308" s="104"/>
      <c r="AT1308" s="104"/>
    </row>
    <row r="1309" spans="1:46" ht="11.25" customHeight="1">
      <c r="A1309" s="104">
        <v>1308</v>
      </c>
      <c r="B1309" s="104" t="s">
        <v>769</v>
      </c>
      <c r="C1309" s="116">
        <v>44915</v>
      </c>
      <c r="D1309" s="104" t="s">
        <v>0</v>
      </c>
      <c r="E1309" s="104" t="s">
        <v>100</v>
      </c>
      <c r="F1309" s="118" t="s">
        <v>1136</v>
      </c>
      <c r="G1309" s="118" t="s">
        <v>1584</v>
      </c>
      <c r="H1309" s="118" t="s">
        <v>2505</v>
      </c>
      <c r="I1309" s="118" t="s">
        <v>3611</v>
      </c>
      <c r="J1309" s="104"/>
      <c r="K1309" s="116">
        <v>44907</v>
      </c>
      <c r="L1309" s="104" t="s">
        <v>3612</v>
      </c>
      <c r="M1309" s="104"/>
      <c r="N1309" s="104"/>
      <c r="O1309" s="104"/>
      <c r="P1309" s="118" t="s">
        <v>3611</v>
      </c>
      <c r="Q1309" s="104" t="s">
        <v>3424</v>
      </c>
      <c r="R1309" s="104"/>
      <c r="S1309" s="104" t="s">
        <v>21</v>
      </c>
      <c r="T1309" s="40" t="s">
        <v>2501</v>
      </c>
      <c r="U1309" s="104"/>
      <c r="V1309" s="104"/>
      <c r="W1309" s="104"/>
      <c r="X1309" s="104">
        <v>1</v>
      </c>
      <c r="Y1309" s="104"/>
      <c r="Z1309" s="104"/>
      <c r="AA1309" s="104"/>
      <c r="AB1309" s="104" t="s">
        <v>4</v>
      </c>
      <c r="AC1309" s="104" t="s">
        <v>2086</v>
      </c>
      <c r="AD1309" s="104" t="s">
        <v>6</v>
      </c>
      <c r="AE1309" s="104" t="s">
        <v>2063</v>
      </c>
      <c r="AF1309" s="104"/>
      <c r="AG1309" s="104" t="s">
        <v>2506</v>
      </c>
      <c r="AH1309" s="104" t="s">
        <v>2088</v>
      </c>
      <c r="AI1309" s="104"/>
      <c r="AJ1309" s="104"/>
      <c r="AK1309" s="104"/>
      <c r="AL1309" s="117"/>
      <c r="AM1309" s="104"/>
      <c r="AN1309" s="117"/>
      <c r="AO1309" s="104"/>
      <c r="AP1309" s="104"/>
      <c r="AQ1309" s="104"/>
      <c r="AR1309" s="104"/>
      <c r="AS1309" s="104"/>
      <c r="AT1309" s="104"/>
    </row>
    <row r="1310" spans="1:46" ht="11.25" customHeight="1">
      <c r="A1310" s="104">
        <v>1309</v>
      </c>
      <c r="B1310" s="104" t="s">
        <v>729</v>
      </c>
      <c r="C1310" s="116">
        <v>44915</v>
      </c>
      <c r="D1310" s="104" t="s">
        <v>0</v>
      </c>
      <c r="E1310" s="104" t="s">
        <v>100</v>
      </c>
      <c r="F1310" s="118" t="s">
        <v>1136</v>
      </c>
      <c r="G1310" s="118" t="s">
        <v>1584</v>
      </c>
      <c r="H1310" s="118" t="s">
        <v>2505</v>
      </c>
      <c r="I1310" s="118" t="s">
        <v>2368</v>
      </c>
      <c r="J1310" s="104"/>
      <c r="K1310" s="116">
        <v>44895</v>
      </c>
      <c r="L1310" s="104" t="s">
        <v>2748</v>
      </c>
      <c r="M1310" s="104"/>
      <c r="N1310" s="104"/>
      <c r="O1310" s="104"/>
      <c r="P1310" s="118" t="s">
        <v>2368</v>
      </c>
      <c r="Q1310" s="104" t="s">
        <v>3613</v>
      </c>
      <c r="R1310" s="104"/>
      <c r="S1310" s="104" t="s">
        <v>45</v>
      </c>
      <c r="T1310" s="40" t="s">
        <v>44</v>
      </c>
      <c r="U1310" s="104"/>
      <c r="V1310" s="104">
        <v>1</v>
      </c>
      <c r="W1310" s="104"/>
      <c r="X1310" s="104"/>
      <c r="Y1310" s="104"/>
      <c r="Z1310" s="104"/>
      <c r="AA1310" s="104"/>
      <c r="AB1310" s="104" t="s">
        <v>4</v>
      </c>
      <c r="AC1310" s="104" t="s">
        <v>2086</v>
      </c>
      <c r="AD1310" s="104" t="s">
        <v>6</v>
      </c>
      <c r="AE1310" s="104" t="s">
        <v>2125</v>
      </c>
      <c r="AF1310" s="104"/>
      <c r="AG1310" s="104" t="s">
        <v>2506</v>
      </c>
      <c r="AH1310" s="104" t="s">
        <v>2088</v>
      </c>
      <c r="AI1310" s="104"/>
      <c r="AJ1310" s="104"/>
      <c r="AK1310" s="104"/>
      <c r="AL1310" s="117"/>
      <c r="AM1310" s="104"/>
      <c r="AN1310" s="117"/>
      <c r="AO1310" s="104"/>
      <c r="AP1310" s="104"/>
      <c r="AQ1310" s="104"/>
      <c r="AR1310" s="104"/>
      <c r="AS1310" s="104"/>
      <c r="AT1310" s="104"/>
    </row>
    <row r="1311" spans="1:46" ht="11.25" customHeight="1">
      <c r="A1311" s="104">
        <v>1310</v>
      </c>
      <c r="B1311" s="104" t="s">
        <v>769</v>
      </c>
      <c r="C1311" s="116">
        <v>44916</v>
      </c>
      <c r="D1311" s="104" t="s">
        <v>0</v>
      </c>
      <c r="E1311" s="104" t="s">
        <v>100</v>
      </c>
      <c r="F1311" s="118" t="s">
        <v>2531</v>
      </c>
      <c r="G1311" s="118" t="s">
        <v>2318</v>
      </c>
      <c r="H1311" s="118" t="s">
        <v>2505</v>
      </c>
      <c r="I1311" s="118" t="s">
        <v>3614</v>
      </c>
      <c r="J1311" s="104"/>
      <c r="K1311" s="116">
        <v>44911</v>
      </c>
      <c r="L1311" s="104" t="s">
        <v>3067</v>
      </c>
      <c r="M1311" s="104"/>
      <c r="N1311" s="104"/>
      <c r="O1311" s="104"/>
      <c r="P1311" s="118" t="s">
        <v>3614</v>
      </c>
      <c r="Q1311" s="104" t="s">
        <v>3615</v>
      </c>
      <c r="R1311" s="104"/>
      <c r="S1311" s="104" t="s">
        <v>45</v>
      </c>
      <c r="T1311" s="40" t="s">
        <v>44</v>
      </c>
      <c r="U1311" s="104"/>
      <c r="V1311" s="104">
        <v>1</v>
      </c>
      <c r="W1311" s="104"/>
      <c r="X1311" s="104"/>
      <c r="Y1311" s="104"/>
      <c r="Z1311" s="104"/>
      <c r="AA1311" s="104"/>
      <c r="AB1311" s="104" t="s">
        <v>4</v>
      </c>
      <c r="AC1311" s="104" t="s">
        <v>2086</v>
      </c>
      <c r="AD1311" s="104" t="s">
        <v>6</v>
      </c>
      <c r="AE1311" s="104" t="s">
        <v>2125</v>
      </c>
      <c r="AF1311" s="104"/>
      <c r="AG1311" s="104" t="s">
        <v>2506</v>
      </c>
      <c r="AH1311" s="104" t="s">
        <v>2088</v>
      </c>
      <c r="AI1311" s="104"/>
      <c r="AJ1311" s="104"/>
      <c r="AK1311" s="104"/>
      <c r="AL1311" s="117"/>
      <c r="AM1311" s="104"/>
      <c r="AN1311" s="117"/>
      <c r="AO1311" s="104"/>
      <c r="AP1311" s="104"/>
      <c r="AQ1311" s="104"/>
      <c r="AR1311" s="104"/>
      <c r="AS1311" s="104"/>
      <c r="AT1311" s="104"/>
    </row>
    <row r="1312" spans="1:46" ht="11.25" customHeight="1">
      <c r="A1312" s="104">
        <v>1311</v>
      </c>
      <c r="B1312" s="104" t="s">
        <v>769</v>
      </c>
      <c r="C1312" s="116">
        <v>44916</v>
      </c>
      <c r="D1312" s="104" t="s">
        <v>0</v>
      </c>
      <c r="E1312" s="104" t="s">
        <v>100</v>
      </c>
      <c r="F1312" s="118" t="s">
        <v>2531</v>
      </c>
      <c r="G1312" s="118" t="s">
        <v>2318</v>
      </c>
      <c r="H1312" s="118" t="s">
        <v>2505</v>
      </c>
      <c r="I1312" s="118" t="s">
        <v>3616</v>
      </c>
      <c r="J1312" s="104"/>
      <c r="K1312" s="116">
        <v>44906</v>
      </c>
      <c r="L1312" s="104" t="s">
        <v>3617</v>
      </c>
      <c r="M1312" s="104"/>
      <c r="N1312" s="104"/>
      <c r="O1312" s="104"/>
      <c r="P1312" s="118" t="s">
        <v>3616</v>
      </c>
      <c r="Q1312" s="104" t="s">
        <v>3618</v>
      </c>
      <c r="R1312" s="104"/>
      <c r="S1312" s="104" t="s">
        <v>21</v>
      </c>
      <c r="T1312" s="40" t="s">
        <v>2501</v>
      </c>
      <c r="U1312" s="104"/>
      <c r="V1312" s="104"/>
      <c r="W1312" s="104"/>
      <c r="X1312" s="104">
        <v>1</v>
      </c>
      <c r="Y1312" s="104"/>
      <c r="Z1312" s="104"/>
      <c r="AA1312" s="104"/>
      <c r="AB1312" s="104" t="s">
        <v>4</v>
      </c>
      <c r="AC1312" s="104" t="s">
        <v>2086</v>
      </c>
      <c r="AD1312" s="104" t="s">
        <v>6</v>
      </c>
      <c r="AE1312" s="104" t="s">
        <v>2063</v>
      </c>
      <c r="AF1312" s="104"/>
      <c r="AG1312" s="104" t="s">
        <v>2506</v>
      </c>
      <c r="AH1312" s="104" t="s">
        <v>2088</v>
      </c>
      <c r="AI1312" s="104"/>
      <c r="AJ1312" s="104"/>
      <c r="AK1312" s="104"/>
      <c r="AL1312" s="117"/>
      <c r="AM1312" s="104"/>
      <c r="AN1312" s="117"/>
      <c r="AO1312" s="104"/>
      <c r="AP1312" s="104"/>
      <c r="AQ1312" s="104"/>
      <c r="AR1312" s="104"/>
      <c r="AS1312" s="104"/>
      <c r="AT1312" s="104"/>
    </row>
    <row r="1313" spans="1:46" ht="11.25" customHeight="1">
      <c r="A1313" s="104">
        <v>1312</v>
      </c>
      <c r="B1313" s="104" t="s">
        <v>769</v>
      </c>
      <c r="C1313" s="116">
        <v>44917</v>
      </c>
      <c r="D1313" s="104" t="s">
        <v>0</v>
      </c>
      <c r="E1313" s="104" t="s">
        <v>100</v>
      </c>
      <c r="F1313" s="118" t="s">
        <v>2531</v>
      </c>
      <c r="G1313" s="118" t="s">
        <v>2318</v>
      </c>
      <c r="H1313" s="118" t="s">
        <v>2505</v>
      </c>
      <c r="I1313" s="118" t="s">
        <v>3619</v>
      </c>
      <c r="J1313" s="104"/>
      <c r="K1313" s="116">
        <v>44911</v>
      </c>
      <c r="L1313" s="104" t="s">
        <v>3620</v>
      </c>
      <c r="M1313" s="104"/>
      <c r="N1313" s="104"/>
      <c r="O1313" s="104"/>
      <c r="P1313" s="118" t="s">
        <v>3619</v>
      </c>
      <c r="Q1313" s="104" t="s">
        <v>3621</v>
      </c>
      <c r="R1313" s="104"/>
      <c r="S1313" s="104" t="s">
        <v>45</v>
      </c>
      <c r="T1313" s="40" t="s">
        <v>44</v>
      </c>
      <c r="U1313" s="104"/>
      <c r="V1313" s="104">
        <v>1</v>
      </c>
      <c r="W1313" s="104"/>
      <c r="X1313" s="104"/>
      <c r="Y1313" s="104"/>
      <c r="Z1313" s="104"/>
      <c r="AA1313" s="104"/>
      <c r="AB1313" s="104" t="s">
        <v>4</v>
      </c>
      <c r="AC1313" s="104" t="s">
        <v>2086</v>
      </c>
      <c r="AD1313" s="104" t="s">
        <v>6</v>
      </c>
      <c r="AE1313" s="104" t="s">
        <v>2125</v>
      </c>
      <c r="AF1313" s="104"/>
      <c r="AG1313" s="104" t="s">
        <v>2506</v>
      </c>
      <c r="AH1313" s="104" t="s">
        <v>2088</v>
      </c>
      <c r="AI1313" s="104"/>
      <c r="AJ1313" s="104"/>
      <c r="AK1313" s="104"/>
      <c r="AL1313" s="117"/>
      <c r="AM1313" s="104"/>
      <c r="AN1313" s="117"/>
      <c r="AO1313" s="104"/>
      <c r="AP1313" s="104"/>
      <c r="AQ1313" s="104"/>
      <c r="AR1313" s="104"/>
      <c r="AS1313" s="104"/>
      <c r="AT1313" s="104"/>
    </row>
    <row r="1314" spans="1:46" ht="11.25" customHeight="1">
      <c r="A1314" s="104">
        <v>1313</v>
      </c>
      <c r="B1314" s="104" t="s">
        <v>769</v>
      </c>
      <c r="C1314" s="116">
        <v>44917</v>
      </c>
      <c r="D1314" s="104" t="s">
        <v>0</v>
      </c>
      <c r="E1314" s="104" t="s">
        <v>100</v>
      </c>
      <c r="F1314" s="118" t="s">
        <v>2531</v>
      </c>
      <c r="G1314" s="118" t="s">
        <v>2318</v>
      </c>
      <c r="H1314" s="118" t="s">
        <v>2505</v>
      </c>
      <c r="I1314" s="118" t="s">
        <v>3622</v>
      </c>
      <c r="J1314" s="104"/>
      <c r="K1314" s="116">
        <v>44910</v>
      </c>
      <c r="L1314" s="104" t="s">
        <v>3623</v>
      </c>
      <c r="M1314" s="104"/>
      <c r="N1314" s="104"/>
      <c r="O1314" s="104"/>
      <c r="P1314" s="118" t="s">
        <v>3622</v>
      </c>
      <c r="Q1314" s="104" t="s">
        <v>3624</v>
      </c>
      <c r="R1314" s="104"/>
      <c r="S1314" s="104" t="s">
        <v>21</v>
      </c>
      <c r="T1314" s="40" t="s">
        <v>2501</v>
      </c>
      <c r="U1314" s="104"/>
      <c r="V1314" s="104"/>
      <c r="W1314" s="104"/>
      <c r="X1314" s="104">
        <v>1</v>
      </c>
      <c r="Y1314" s="104"/>
      <c r="Z1314" s="104"/>
      <c r="AA1314" s="104"/>
      <c r="AB1314" s="104" t="s">
        <v>4</v>
      </c>
      <c r="AC1314" s="104" t="s">
        <v>2086</v>
      </c>
      <c r="AD1314" s="104" t="s">
        <v>6</v>
      </c>
      <c r="AE1314" s="104" t="s">
        <v>2063</v>
      </c>
      <c r="AF1314" s="104"/>
      <c r="AG1314" s="104" t="s">
        <v>2506</v>
      </c>
      <c r="AH1314" s="104" t="s">
        <v>2088</v>
      </c>
      <c r="AI1314" s="104"/>
      <c r="AJ1314" s="104"/>
      <c r="AK1314" s="104"/>
      <c r="AL1314" s="117"/>
      <c r="AM1314" s="104"/>
      <c r="AN1314" s="117"/>
      <c r="AO1314" s="104"/>
      <c r="AP1314" s="104"/>
      <c r="AQ1314" s="104"/>
      <c r="AR1314" s="104"/>
      <c r="AS1314" s="104"/>
      <c r="AT1314" s="104"/>
    </row>
    <row r="1315" spans="1:46" ht="11.25" customHeight="1">
      <c r="A1315" s="104">
        <v>1314</v>
      </c>
      <c r="B1315" s="104" t="s">
        <v>713</v>
      </c>
      <c r="C1315" s="116">
        <v>44917</v>
      </c>
      <c r="D1315" s="104" t="s">
        <v>0</v>
      </c>
      <c r="E1315" s="104" t="s">
        <v>100</v>
      </c>
      <c r="F1315" s="118" t="s">
        <v>2531</v>
      </c>
      <c r="G1315" s="118" t="s">
        <v>2318</v>
      </c>
      <c r="H1315" s="118" t="s">
        <v>2505</v>
      </c>
      <c r="I1315" s="118" t="s">
        <v>3625</v>
      </c>
      <c r="J1315" s="104"/>
      <c r="K1315" s="116">
        <v>44890</v>
      </c>
      <c r="L1315" s="104" t="s">
        <v>3626</v>
      </c>
      <c r="M1315" s="104"/>
      <c r="N1315" s="104"/>
      <c r="O1315" s="104"/>
      <c r="P1315" s="118" t="s">
        <v>3625</v>
      </c>
      <c r="Q1315" s="104" t="s">
        <v>2943</v>
      </c>
      <c r="R1315" s="104"/>
      <c r="S1315" s="104" t="s">
        <v>21</v>
      </c>
      <c r="T1315" s="40" t="s">
        <v>2501</v>
      </c>
      <c r="U1315" s="104"/>
      <c r="V1315" s="104"/>
      <c r="W1315" s="104"/>
      <c r="X1315" s="104">
        <v>1</v>
      </c>
      <c r="Y1315" s="104"/>
      <c r="Z1315" s="104"/>
      <c r="AA1315" s="104"/>
      <c r="AB1315" s="104" t="s">
        <v>4</v>
      </c>
      <c r="AC1315" s="104" t="s">
        <v>2086</v>
      </c>
      <c r="AD1315" s="104" t="s">
        <v>6</v>
      </c>
      <c r="AE1315" s="104" t="s">
        <v>2063</v>
      </c>
      <c r="AF1315" s="104"/>
      <c r="AG1315" s="104" t="s">
        <v>2506</v>
      </c>
      <c r="AH1315" s="104" t="s">
        <v>2088</v>
      </c>
      <c r="AI1315" s="104"/>
      <c r="AJ1315" s="104"/>
      <c r="AK1315" s="104"/>
      <c r="AL1315" s="117"/>
      <c r="AM1315" s="104"/>
      <c r="AN1315" s="117"/>
      <c r="AO1315" s="104"/>
      <c r="AP1315" s="104"/>
      <c r="AQ1315" s="104"/>
      <c r="AR1315" s="104"/>
      <c r="AS1315" s="104"/>
      <c r="AT1315" s="104"/>
    </row>
    <row r="1316" spans="1:46" ht="11.25" customHeight="1">
      <c r="A1316" s="104">
        <v>1315</v>
      </c>
      <c r="B1316" s="104" t="s">
        <v>787</v>
      </c>
      <c r="C1316" s="116">
        <v>44917</v>
      </c>
      <c r="D1316" s="104" t="s">
        <v>0</v>
      </c>
      <c r="E1316" s="104" t="s">
        <v>100</v>
      </c>
      <c r="F1316" s="118" t="s">
        <v>2531</v>
      </c>
      <c r="G1316" s="118" t="s">
        <v>2318</v>
      </c>
      <c r="H1316" s="118" t="s">
        <v>2505</v>
      </c>
      <c r="I1316" s="118" t="s">
        <v>3627</v>
      </c>
      <c r="J1316" s="104"/>
      <c r="K1316" s="116">
        <v>44916</v>
      </c>
      <c r="L1316" s="104" t="s">
        <v>3628</v>
      </c>
      <c r="M1316" s="104"/>
      <c r="N1316" s="104"/>
      <c r="O1316" s="104"/>
      <c r="P1316" s="118" t="s">
        <v>3627</v>
      </c>
      <c r="Q1316" s="104" t="s">
        <v>3629</v>
      </c>
      <c r="R1316" s="104"/>
      <c r="S1316" s="104" t="s">
        <v>21</v>
      </c>
      <c r="T1316" s="40" t="s">
        <v>2501</v>
      </c>
      <c r="U1316" s="104"/>
      <c r="V1316" s="104"/>
      <c r="W1316" s="104"/>
      <c r="X1316" s="104">
        <v>1</v>
      </c>
      <c r="Y1316" s="104"/>
      <c r="Z1316" s="104"/>
      <c r="AA1316" s="104"/>
      <c r="AB1316" s="104" t="s">
        <v>4</v>
      </c>
      <c r="AC1316" s="104" t="s">
        <v>2086</v>
      </c>
      <c r="AD1316" s="104" t="s">
        <v>6</v>
      </c>
      <c r="AE1316" s="104" t="s">
        <v>2063</v>
      </c>
      <c r="AF1316" s="104"/>
      <c r="AG1316" s="104" t="s">
        <v>2506</v>
      </c>
      <c r="AH1316" s="104" t="s">
        <v>2088</v>
      </c>
      <c r="AI1316" s="104"/>
      <c r="AJ1316" s="104"/>
      <c r="AK1316" s="104"/>
      <c r="AL1316" s="117"/>
      <c r="AM1316" s="104"/>
      <c r="AN1316" s="117"/>
      <c r="AO1316" s="104"/>
      <c r="AP1316" s="104"/>
      <c r="AQ1316" s="104"/>
      <c r="AR1316" s="104"/>
      <c r="AS1316" s="104"/>
      <c r="AT1316" s="104"/>
    </row>
    <row r="1317" spans="1:46" ht="11.25" customHeight="1">
      <c r="A1317" s="104">
        <v>1316</v>
      </c>
      <c r="B1317" s="104" t="s">
        <v>787</v>
      </c>
      <c r="C1317" s="116">
        <v>44922</v>
      </c>
      <c r="D1317" s="104" t="s">
        <v>0</v>
      </c>
      <c r="E1317" s="104" t="s">
        <v>100</v>
      </c>
      <c r="F1317" s="118" t="s">
        <v>1136</v>
      </c>
      <c r="G1317" s="118" t="s">
        <v>1584</v>
      </c>
      <c r="H1317" s="118" t="s">
        <v>2505</v>
      </c>
      <c r="I1317" s="118" t="s">
        <v>3630</v>
      </c>
      <c r="J1317" s="104"/>
      <c r="K1317" s="116">
        <v>44915</v>
      </c>
      <c r="L1317" s="104" t="s">
        <v>3631</v>
      </c>
      <c r="M1317" s="104"/>
      <c r="N1317" s="104"/>
      <c r="O1317" s="104"/>
      <c r="P1317" s="118" t="s">
        <v>3630</v>
      </c>
      <c r="Q1317" s="104" t="s">
        <v>3208</v>
      </c>
      <c r="R1317" s="104"/>
      <c r="S1317" s="104" t="s">
        <v>21</v>
      </c>
      <c r="T1317" s="40" t="s">
        <v>2501</v>
      </c>
      <c r="U1317" s="104"/>
      <c r="V1317" s="104"/>
      <c r="W1317" s="104"/>
      <c r="X1317" s="104">
        <v>1</v>
      </c>
      <c r="Y1317" s="104"/>
      <c r="Z1317" s="104"/>
      <c r="AA1317" s="104"/>
      <c r="AB1317" s="104" t="s">
        <v>4</v>
      </c>
      <c r="AC1317" s="104" t="s">
        <v>2086</v>
      </c>
      <c r="AD1317" s="104" t="s">
        <v>6</v>
      </c>
      <c r="AE1317" s="104" t="s">
        <v>2063</v>
      </c>
      <c r="AF1317" s="104"/>
      <c r="AG1317" s="104" t="s">
        <v>2506</v>
      </c>
      <c r="AH1317" s="104" t="s">
        <v>2088</v>
      </c>
      <c r="AI1317" s="104"/>
      <c r="AJ1317" s="104"/>
      <c r="AK1317" s="104"/>
      <c r="AL1317" s="117"/>
      <c r="AM1317" s="104"/>
      <c r="AN1317" s="117"/>
      <c r="AO1317" s="104"/>
      <c r="AP1317" s="104"/>
      <c r="AQ1317" s="104"/>
      <c r="AR1317" s="104"/>
      <c r="AS1317" s="104"/>
      <c r="AT1317" s="104"/>
    </row>
    <row r="1318" spans="1:46" ht="11.25" customHeight="1">
      <c r="A1318" s="104">
        <v>1317</v>
      </c>
      <c r="B1318" s="104" t="s">
        <v>787</v>
      </c>
      <c r="C1318" s="116">
        <v>44922</v>
      </c>
      <c r="D1318" s="104" t="s">
        <v>0</v>
      </c>
      <c r="E1318" s="104" t="s">
        <v>100</v>
      </c>
      <c r="F1318" s="118" t="s">
        <v>2618</v>
      </c>
      <c r="G1318" s="118" t="s">
        <v>1826</v>
      </c>
      <c r="H1318" s="118" t="s">
        <v>2505</v>
      </c>
      <c r="I1318" s="118" t="s">
        <v>3632</v>
      </c>
      <c r="J1318" s="104"/>
      <c r="K1318" s="116">
        <v>44918</v>
      </c>
      <c r="L1318" s="104" t="s">
        <v>3633</v>
      </c>
      <c r="M1318" s="104"/>
      <c r="N1318" s="104"/>
      <c r="O1318" s="104"/>
      <c r="P1318" s="118" t="s">
        <v>3632</v>
      </c>
      <c r="Q1318" s="104" t="s">
        <v>3634</v>
      </c>
      <c r="R1318" s="104"/>
      <c r="S1318" s="104" t="s">
        <v>21</v>
      </c>
      <c r="T1318" s="40" t="s">
        <v>2501</v>
      </c>
      <c r="U1318" s="104"/>
      <c r="V1318" s="104"/>
      <c r="W1318" s="104"/>
      <c r="X1318" s="104">
        <v>1</v>
      </c>
      <c r="Y1318" s="104"/>
      <c r="Z1318" s="104"/>
      <c r="AA1318" s="104"/>
      <c r="AB1318" s="104" t="s">
        <v>4</v>
      </c>
      <c r="AC1318" s="104" t="s">
        <v>2086</v>
      </c>
      <c r="AD1318" s="104" t="s">
        <v>6</v>
      </c>
      <c r="AE1318" s="104" t="s">
        <v>2063</v>
      </c>
      <c r="AF1318" s="104"/>
      <c r="AG1318" s="104" t="s">
        <v>2506</v>
      </c>
      <c r="AH1318" s="104" t="s">
        <v>2088</v>
      </c>
      <c r="AI1318" s="104"/>
      <c r="AJ1318" s="104"/>
      <c r="AK1318" s="104"/>
      <c r="AL1318" s="117"/>
      <c r="AM1318" s="104"/>
      <c r="AN1318" s="117"/>
      <c r="AO1318" s="104"/>
      <c r="AP1318" s="104"/>
      <c r="AQ1318" s="104"/>
      <c r="AR1318" s="104"/>
      <c r="AS1318" s="104"/>
      <c r="AT1318" s="104"/>
    </row>
    <row r="1319" spans="1:46" ht="11.25" customHeight="1">
      <c r="A1319" s="104">
        <v>1318</v>
      </c>
      <c r="B1319" s="104" t="s">
        <v>787</v>
      </c>
      <c r="C1319" s="116">
        <v>44922</v>
      </c>
      <c r="D1319" s="104" t="s">
        <v>2581</v>
      </c>
      <c r="E1319" s="104" t="s">
        <v>100</v>
      </c>
      <c r="F1319" s="118" t="s">
        <v>2543</v>
      </c>
      <c r="G1319" s="118" t="s">
        <v>2746</v>
      </c>
      <c r="H1319" s="118" t="s">
        <v>2505</v>
      </c>
      <c r="I1319" s="118" t="s">
        <v>3635</v>
      </c>
      <c r="J1319" s="104"/>
      <c r="K1319" s="116">
        <v>44915</v>
      </c>
      <c r="L1319" s="104" t="s">
        <v>3636</v>
      </c>
      <c r="M1319" s="104"/>
      <c r="N1319" s="104"/>
      <c r="O1319" s="104"/>
      <c r="P1319" s="118" t="s">
        <v>3635</v>
      </c>
      <c r="Q1319" s="104" t="s">
        <v>3637</v>
      </c>
      <c r="R1319" s="104"/>
      <c r="S1319" s="104" t="s">
        <v>45</v>
      </c>
      <c r="T1319" s="40" t="s">
        <v>44</v>
      </c>
      <c r="U1319" s="104"/>
      <c r="V1319" s="104">
        <v>1</v>
      </c>
      <c r="W1319" s="104"/>
      <c r="X1319" s="104"/>
      <c r="Y1319" s="104"/>
      <c r="Z1319" s="104"/>
      <c r="AA1319" s="104"/>
      <c r="AB1319" s="104" t="s">
        <v>4</v>
      </c>
      <c r="AC1319" s="104" t="s">
        <v>2086</v>
      </c>
      <c r="AD1319" s="104" t="s">
        <v>6</v>
      </c>
      <c r="AE1319" s="104" t="s">
        <v>2125</v>
      </c>
      <c r="AF1319" s="104"/>
      <c r="AG1319" s="104" t="s">
        <v>2506</v>
      </c>
      <c r="AH1319" s="104" t="s">
        <v>2088</v>
      </c>
      <c r="AI1319" s="104"/>
      <c r="AJ1319" s="104"/>
      <c r="AK1319" s="104"/>
      <c r="AL1319" s="117"/>
      <c r="AM1319" s="104"/>
      <c r="AN1319" s="117"/>
      <c r="AO1319" s="104"/>
      <c r="AP1319" s="104"/>
      <c r="AQ1319" s="104"/>
      <c r="AR1319" s="104"/>
      <c r="AS1319" s="104"/>
      <c r="AT1319" s="104"/>
    </row>
    <row r="1320" spans="1:46" ht="11.25" customHeight="1">
      <c r="A1320" s="104">
        <v>1319</v>
      </c>
      <c r="B1320" s="104" t="s">
        <v>787</v>
      </c>
      <c r="C1320" s="116">
        <v>44922</v>
      </c>
      <c r="D1320" s="104" t="s">
        <v>2581</v>
      </c>
      <c r="E1320" s="104" t="s">
        <v>100</v>
      </c>
      <c r="F1320" s="118" t="s">
        <v>2543</v>
      </c>
      <c r="G1320" s="118" t="s">
        <v>2746</v>
      </c>
      <c r="H1320" s="118" t="s">
        <v>2505</v>
      </c>
      <c r="I1320" s="118" t="s">
        <v>3638</v>
      </c>
      <c r="J1320" s="104"/>
      <c r="K1320" s="116">
        <v>44916</v>
      </c>
      <c r="L1320" s="104" t="s">
        <v>3639</v>
      </c>
      <c r="M1320" s="104"/>
      <c r="N1320" s="104"/>
      <c r="O1320" s="104"/>
      <c r="P1320" s="118" t="s">
        <v>3638</v>
      </c>
      <c r="Q1320" s="104" t="s">
        <v>3637</v>
      </c>
      <c r="R1320" s="104"/>
      <c r="S1320" s="104" t="s">
        <v>45</v>
      </c>
      <c r="T1320" s="40" t="s">
        <v>44</v>
      </c>
      <c r="U1320" s="104"/>
      <c r="V1320" s="104">
        <v>1</v>
      </c>
      <c r="W1320" s="104"/>
      <c r="X1320" s="104"/>
      <c r="Y1320" s="104"/>
      <c r="Z1320" s="104"/>
      <c r="AA1320" s="104"/>
      <c r="AB1320" s="104" t="s">
        <v>4</v>
      </c>
      <c r="AC1320" s="104" t="s">
        <v>2086</v>
      </c>
      <c r="AD1320" s="104" t="s">
        <v>6</v>
      </c>
      <c r="AE1320" s="104" t="s">
        <v>2125</v>
      </c>
      <c r="AF1320" s="104"/>
      <c r="AG1320" s="104" t="s">
        <v>2506</v>
      </c>
      <c r="AH1320" s="104" t="s">
        <v>2088</v>
      </c>
      <c r="AI1320" s="104"/>
      <c r="AJ1320" s="104"/>
      <c r="AK1320" s="104"/>
      <c r="AL1320" s="117"/>
      <c r="AM1320" s="104"/>
      <c r="AN1320" s="117"/>
      <c r="AO1320" s="104"/>
      <c r="AP1320" s="104"/>
      <c r="AQ1320" s="104"/>
      <c r="AR1320" s="104"/>
      <c r="AS1320" s="104"/>
      <c r="AT1320" s="104"/>
    </row>
    <row r="1321" spans="1:46" ht="11.25" customHeight="1">
      <c r="A1321" s="104">
        <v>1320</v>
      </c>
      <c r="B1321" s="104" t="s">
        <v>787</v>
      </c>
      <c r="C1321" s="116">
        <v>44923</v>
      </c>
      <c r="D1321" s="104" t="s">
        <v>0</v>
      </c>
      <c r="E1321" s="104" t="s">
        <v>100</v>
      </c>
      <c r="F1321" s="118" t="s">
        <v>2531</v>
      </c>
      <c r="G1321" s="118" t="s">
        <v>2318</v>
      </c>
      <c r="H1321" s="118" t="s">
        <v>2505</v>
      </c>
      <c r="I1321" s="118" t="s">
        <v>3640</v>
      </c>
      <c r="J1321" s="104"/>
      <c r="K1321" s="116">
        <v>44915</v>
      </c>
      <c r="L1321" s="104" t="s">
        <v>3641</v>
      </c>
      <c r="M1321" s="104"/>
      <c r="N1321" s="104"/>
      <c r="O1321" s="104"/>
      <c r="P1321" s="118" t="s">
        <v>3640</v>
      </c>
      <c r="Q1321" s="104" t="s">
        <v>3642</v>
      </c>
      <c r="R1321" s="104"/>
      <c r="S1321" s="104" t="s">
        <v>21</v>
      </c>
      <c r="T1321" s="40" t="s">
        <v>2501</v>
      </c>
      <c r="U1321" s="104"/>
      <c r="V1321" s="104"/>
      <c r="W1321" s="104"/>
      <c r="X1321" s="104">
        <v>1</v>
      </c>
      <c r="Y1321" s="104"/>
      <c r="Z1321" s="104"/>
      <c r="AA1321" s="104"/>
      <c r="AB1321" s="104" t="s">
        <v>4</v>
      </c>
      <c r="AC1321" s="104" t="s">
        <v>2086</v>
      </c>
      <c r="AD1321" s="104" t="s">
        <v>6</v>
      </c>
      <c r="AE1321" s="104" t="s">
        <v>2063</v>
      </c>
      <c r="AF1321" s="104"/>
      <c r="AG1321" s="104" t="s">
        <v>2506</v>
      </c>
      <c r="AH1321" s="104" t="s">
        <v>2088</v>
      </c>
      <c r="AI1321" s="104"/>
      <c r="AJ1321" s="104"/>
      <c r="AK1321" s="104"/>
      <c r="AL1321" s="117"/>
      <c r="AM1321" s="104"/>
      <c r="AN1321" s="117"/>
      <c r="AO1321" s="104"/>
      <c r="AP1321" s="104"/>
      <c r="AQ1321" s="104"/>
      <c r="AR1321" s="104"/>
      <c r="AS1321" s="104"/>
      <c r="AT1321" s="104"/>
    </row>
    <row r="1322" spans="1:46" ht="11.25" customHeight="1">
      <c r="A1322" s="104">
        <v>1321</v>
      </c>
      <c r="B1322" s="104" t="s">
        <v>787</v>
      </c>
      <c r="C1322" s="116">
        <v>44923</v>
      </c>
      <c r="D1322" s="104" t="s">
        <v>2581</v>
      </c>
      <c r="E1322" s="104" t="s">
        <v>100</v>
      </c>
      <c r="F1322" s="118" t="s">
        <v>2549</v>
      </c>
      <c r="G1322" s="118" t="s">
        <v>3274</v>
      </c>
      <c r="H1322" s="118" t="s">
        <v>2505</v>
      </c>
      <c r="I1322" s="118" t="s">
        <v>3643</v>
      </c>
      <c r="J1322" s="104"/>
      <c r="K1322" s="116">
        <v>44917</v>
      </c>
      <c r="L1322" s="104" t="s">
        <v>3644</v>
      </c>
      <c r="M1322" s="104"/>
      <c r="N1322" s="104"/>
      <c r="O1322" s="104"/>
      <c r="P1322" s="118" t="s">
        <v>3643</v>
      </c>
      <c r="Q1322" s="104" t="s">
        <v>3645</v>
      </c>
      <c r="R1322" s="104"/>
      <c r="S1322" s="104" t="s">
        <v>3</v>
      </c>
      <c r="T1322" s="40" t="s">
        <v>1477</v>
      </c>
      <c r="U1322" s="104"/>
      <c r="V1322" s="104"/>
      <c r="W1322" s="104">
        <v>1</v>
      </c>
      <c r="X1322" s="104"/>
      <c r="Y1322" s="104"/>
      <c r="Z1322" s="104"/>
      <c r="AA1322" s="104"/>
      <c r="AB1322" s="104" t="s">
        <v>4</v>
      </c>
      <c r="AC1322" s="104" t="s">
        <v>2086</v>
      </c>
      <c r="AD1322" s="104" t="s">
        <v>6</v>
      </c>
      <c r="AE1322" s="104" t="s">
        <v>2124</v>
      </c>
      <c r="AF1322" s="104"/>
      <c r="AG1322" s="104" t="s">
        <v>2506</v>
      </c>
      <c r="AH1322" s="104" t="s">
        <v>2088</v>
      </c>
      <c r="AI1322" s="104"/>
      <c r="AJ1322" s="104"/>
      <c r="AK1322" s="104"/>
      <c r="AL1322" s="117"/>
      <c r="AM1322" s="104"/>
      <c r="AN1322" s="117"/>
      <c r="AO1322" s="104"/>
      <c r="AP1322" s="104"/>
      <c r="AQ1322" s="104"/>
      <c r="AR1322" s="104"/>
      <c r="AS1322" s="104"/>
      <c r="AT1322" s="104"/>
    </row>
    <row r="1323" spans="1:46" ht="11.25" customHeight="1">
      <c r="A1323" s="104">
        <v>1322</v>
      </c>
      <c r="B1323" s="104" t="s">
        <v>769</v>
      </c>
      <c r="C1323" s="116">
        <v>44923</v>
      </c>
      <c r="D1323" s="104" t="s">
        <v>2628</v>
      </c>
      <c r="E1323" s="104" t="s">
        <v>100</v>
      </c>
      <c r="F1323" s="118" t="s">
        <v>2858</v>
      </c>
      <c r="G1323" s="118" t="s">
        <v>2855</v>
      </c>
      <c r="H1323" s="118" t="s">
        <v>2511</v>
      </c>
      <c r="I1323" s="118" t="s">
        <v>3646</v>
      </c>
      <c r="J1323" s="104"/>
      <c r="K1323" s="116">
        <v>44911</v>
      </c>
      <c r="L1323" s="104" t="s">
        <v>3647</v>
      </c>
      <c r="M1323" s="104"/>
      <c r="N1323" s="104"/>
      <c r="O1323" s="104"/>
      <c r="P1323" s="118" t="s">
        <v>3646</v>
      </c>
      <c r="Q1323" s="104" t="s">
        <v>3648</v>
      </c>
      <c r="R1323" s="104"/>
      <c r="S1323" s="104" t="s">
        <v>21</v>
      </c>
      <c r="T1323" s="40" t="s">
        <v>2501</v>
      </c>
      <c r="U1323" s="104"/>
      <c r="V1323" s="104"/>
      <c r="W1323" s="104"/>
      <c r="X1323" s="104">
        <v>1</v>
      </c>
      <c r="Y1323" s="104"/>
      <c r="Z1323" s="104"/>
      <c r="AA1323" s="104"/>
      <c r="AB1323" s="104" t="s">
        <v>4</v>
      </c>
      <c r="AC1323" s="104" t="s">
        <v>2086</v>
      </c>
      <c r="AD1323" s="104" t="s">
        <v>6</v>
      </c>
      <c r="AE1323" s="104" t="s">
        <v>2063</v>
      </c>
      <c r="AF1323" s="104"/>
      <c r="AG1323" s="104" t="s">
        <v>2506</v>
      </c>
      <c r="AH1323" s="104" t="s">
        <v>2088</v>
      </c>
      <c r="AI1323" s="104"/>
      <c r="AJ1323" s="104"/>
      <c r="AK1323" s="104"/>
      <c r="AL1323" s="117"/>
      <c r="AM1323" s="104"/>
      <c r="AN1323" s="117"/>
      <c r="AO1323" s="104"/>
      <c r="AP1323" s="104"/>
      <c r="AQ1323" s="104"/>
      <c r="AR1323" s="104"/>
      <c r="AS1323" s="104"/>
      <c r="AT1323" s="104"/>
    </row>
    <row r="1324" spans="1:46" ht="11.25" customHeight="1">
      <c r="A1324" s="104">
        <v>1323</v>
      </c>
      <c r="B1324" s="104" t="s">
        <v>787</v>
      </c>
      <c r="C1324" s="116">
        <v>44923</v>
      </c>
      <c r="D1324" s="104" t="s">
        <v>42</v>
      </c>
      <c r="E1324" s="104" t="s">
        <v>100</v>
      </c>
      <c r="F1324" s="118" t="s">
        <v>2510</v>
      </c>
      <c r="G1324" s="118" t="s">
        <v>1561</v>
      </c>
      <c r="H1324" s="118" t="s">
        <v>2511</v>
      </c>
      <c r="I1324" s="118" t="s">
        <v>3649</v>
      </c>
      <c r="J1324" s="104"/>
      <c r="K1324" s="116">
        <v>44915</v>
      </c>
      <c r="L1324" s="104" t="s">
        <v>3650</v>
      </c>
      <c r="M1324" s="104"/>
      <c r="N1324" s="104"/>
      <c r="O1324" s="104"/>
      <c r="P1324" s="118" t="s">
        <v>3649</v>
      </c>
      <c r="Q1324" s="104" t="s">
        <v>2509</v>
      </c>
      <c r="R1324" s="104"/>
      <c r="S1324" s="104" t="s">
        <v>21</v>
      </c>
      <c r="T1324" s="40" t="s">
        <v>2501</v>
      </c>
      <c r="U1324" s="104"/>
      <c r="V1324" s="104"/>
      <c r="W1324" s="104"/>
      <c r="X1324" s="104">
        <v>1</v>
      </c>
      <c r="Y1324" s="104"/>
      <c r="Z1324" s="104"/>
      <c r="AA1324" s="104"/>
      <c r="AB1324" s="104" t="s">
        <v>4</v>
      </c>
      <c r="AC1324" s="104" t="s">
        <v>2086</v>
      </c>
      <c r="AD1324" s="104" t="s">
        <v>6</v>
      </c>
      <c r="AE1324" s="104" t="s">
        <v>2063</v>
      </c>
      <c r="AF1324" s="104"/>
      <c r="AG1324" s="104" t="s">
        <v>2506</v>
      </c>
      <c r="AH1324" s="104" t="s">
        <v>2088</v>
      </c>
      <c r="AI1324" s="104"/>
      <c r="AJ1324" s="104"/>
      <c r="AK1324" s="104"/>
      <c r="AL1324" s="117"/>
      <c r="AM1324" s="104"/>
      <c r="AN1324" s="117"/>
      <c r="AO1324" s="104"/>
      <c r="AP1324" s="104"/>
      <c r="AQ1324" s="104"/>
      <c r="AR1324" s="104"/>
      <c r="AS1324" s="104"/>
      <c r="AT1324" s="104"/>
    </row>
    <row r="1325" spans="1:46" ht="11.25" customHeight="1">
      <c r="A1325" s="104">
        <v>1324</v>
      </c>
      <c r="B1325" s="104" t="s">
        <v>769</v>
      </c>
      <c r="C1325" s="116">
        <v>44923</v>
      </c>
      <c r="D1325" s="104" t="s">
        <v>42</v>
      </c>
      <c r="E1325" s="104" t="s">
        <v>100</v>
      </c>
      <c r="F1325" s="118" t="s">
        <v>2510</v>
      </c>
      <c r="G1325" s="118" t="s">
        <v>1546</v>
      </c>
      <c r="H1325" s="118" t="s">
        <v>2511</v>
      </c>
      <c r="I1325" s="118" t="s">
        <v>3651</v>
      </c>
      <c r="J1325" s="104"/>
      <c r="K1325" s="116">
        <v>44908</v>
      </c>
      <c r="L1325" s="104" t="s">
        <v>3652</v>
      </c>
      <c r="M1325" s="104"/>
      <c r="N1325" s="104"/>
      <c r="O1325" s="104"/>
      <c r="P1325" s="118" t="s">
        <v>3651</v>
      </c>
      <c r="Q1325" s="104" t="s">
        <v>3653</v>
      </c>
      <c r="R1325" s="104"/>
      <c r="S1325" s="104" t="s">
        <v>21</v>
      </c>
      <c r="T1325" s="40" t="s">
        <v>2501</v>
      </c>
      <c r="U1325" s="104"/>
      <c r="V1325" s="104"/>
      <c r="W1325" s="104"/>
      <c r="X1325" s="104">
        <v>1</v>
      </c>
      <c r="Y1325" s="104"/>
      <c r="Z1325" s="104"/>
      <c r="AA1325" s="104"/>
      <c r="AB1325" s="104" t="s">
        <v>4</v>
      </c>
      <c r="AC1325" s="104" t="s">
        <v>2086</v>
      </c>
      <c r="AD1325" s="104" t="s">
        <v>6</v>
      </c>
      <c r="AE1325" s="104" t="s">
        <v>2063</v>
      </c>
      <c r="AF1325" s="104"/>
      <c r="AG1325" s="104" t="s">
        <v>2506</v>
      </c>
      <c r="AH1325" s="104" t="s">
        <v>2088</v>
      </c>
      <c r="AI1325" s="104"/>
      <c r="AJ1325" s="104"/>
      <c r="AK1325" s="104"/>
      <c r="AL1325" s="117"/>
      <c r="AM1325" s="104"/>
      <c r="AN1325" s="117"/>
      <c r="AO1325" s="104"/>
      <c r="AP1325" s="104"/>
      <c r="AQ1325" s="104"/>
      <c r="AR1325" s="104"/>
      <c r="AS1325" s="104"/>
      <c r="AT1325" s="104"/>
    </row>
    <row r="1326" spans="1:46" ht="11.25" customHeight="1">
      <c r="A1326" s="104">
        <v>1325</v>
      </c>
      <c r="B1326" s="104" t="s">
        <v>769</v>
      </c>
      <c r="C1326" s="116">
        <v>44923</v>
      </c>
      <c r="D1326" s="104" t="s">
        <v>2628</v>
      </c>
      <c r="E1326" s="104" t="s">
        <v>100</v>
      </c>
      <c r="F1326" s="118" t="s">
        <v>2629</v>
      </c>
      <c r="G1326" s="118" t="s">
        <v>2626</v>
      </c>
      <c r="H1326" s="118" t="s">
        <v>2511</v>
      </c>
      <c r="I1326" s="118" t="s">
        <v>3654</v>
      </c>
      <c r="J1326" s="104"/>
      <c r="K1326" s="116">
        <v>44911</v>
      </c>
      <c r="L1326" s="104" t="s">
        <v>3655</v>
      </c>
      <c r="M1326" s="104"/>
      <c r="N1326" s="104"/>
      <c r="O1326" s="104"/>
      <c r="P1326" s="118" t="s">
        <v>3654</v>
      </c>
      <c r="Q1326" s="104" t="s">
        <v>3656</v>
      </c>
      <c r="R1326" s="104"/>
      <c r="S1326" s="104" t="s">
        <v>21</v>
      </c>
      <c r="T1326" s="40" t="s">
        <v>2501</v>
      </c>
      <c r="U1326" s="104"/>
      <c r="V1326" s="104"/>
      <c r="W1326" s="104"/>
      <c r="X1326" s="104">
        <v>1</v>
      </c>
      <c r="Y1326" s="104"/>
      <c r="Z1326" s="104"/>
      <c r="AA1326" s="104"/>
      <c r="AB1326" s="104" t="s">
        <v>4</v>
      </c>
      <c r="AC1326" s="104" t="s">
        <v>2086</v>
      </c>
      <c r="AD1326" s="104" t="s">
        <v>6</v>
      </c>
      <c r="AE1326" s="104" t="s">
        <v>2063</v>
      </c>
      <c r="AF1326" s="104"/>
      <c r="AG1326" s="104" t="s">
        <v>2506</v>
      </c>
      <c r="AH1326" s="104" t="s">
        <v>2088</v>
      </c>
      <c r="AI1326" s="104"/>
      <c r="AJ1326" s="104"/>
      <c r="AK1326" s="104"/>
      <c r="AL1326" s="117"/>
      <c r="AM1326" s="104"/>
      <c r="AN1326" s="117"/>
      <c r="AO1326" s="104"/>
      <c r="AP1326" s="104"/>
      <c r="AQ1326" s="104"/>
      <c r="AR1326" s="104"/>
      <c r="AS1326" s="104"/>
      <c r="AT1326" s="104"/>
    </row>
    <row r="1327" spans="1:46" ht="11.25" customHeight="1">
      <c r="A1327" s="104">
        <v>1326</v>
      </c>
      <c r="B1327" s="104" t="s">
        <v>769</v>
      </c>
      <c r="C1327" s="116">
        <v>44923</v>
      </c>
      <c r="D1327" s="104" t="s">
        <v>42</v>
      </c>
      <c r="E1327" s="104" t="s">
        <v>100</v>
      </c>
      <c r="F1327" s="118" t="s">
        <v>2510</v>
      </c>
      <c r="G1327" s="118" t="s">
        <v>1546</v>
      </c>
      <c r="H1327" s="118" t="s">
        <v>2511</v>
      </c>
      <c r="I1327" s="118" t="s">
        <v>3657</v>
      </c>
      <c r="J1327" s="104"/>
      <c r="K1327" s="116">
        <v>44910</v>
      </c>
      <c r="L1327" s="104" t="s">
        <v>3658</v>
      </c>
      <c r="M1327" s="104"/>
      <c r="N1327" s="104"/>
      <c r="O1327" s="104"/>
      <c r="P1327" s="118" t="s">
        <v>3657</v>
      </c>
      <c r="Q1327" s="104" t="s">
        <v>2509</v>
      </c>
      <c r="R1327" s="104"/>
      <c r="S1327" s="104" t="s">
        <v>21</v>
      </c>
      <c r="T1327" s="40" t="s">
        <v>2501</v>
      </c>
      <c r="U1327" s="104"/>
      <c r="V1327" s="104"/>
      <c r="W1327" s="104"/>
      <c r="X1327" s="104">
        <v>1</v>
      </c>
      <c r="Y1327" s="104"/>
      <c r="Z1327" s="104"/>
      <c r="AA1327" s="104"/>
      <c r="AB1327" s="104" t="s">
        <v>4</v>
      </c>
      <c r="AC1327" s="104" t="s">
        <v>2086</v>
      </c>
      <c r="AD1327" s="104" t="s">
        <v>6</v>
      </c>
      <c r="AE1327" s="104" t="s">
        <v>2063</v>
      </c>
      <c r="AF1327" s="104"/>
      <c r="AG1327" s="104" t="s">
        <v>2506</v>
      </c>
      <c r="AH1327" s="104" t="s">
        <v>2088</v>
      </c>
      <c r="AI1327" s="104"/>
      <c r="AJ1327" s="104"/>
      <c r="AK1327" s="104"/>
      <c r="AL1327" s="117"/>
      <c r="AM1327" s="104"/>
      <c r="AN1327" s="117"/>
      <c r="AO1327" s="104"/>
      <c r="AP1327" s="104"/>
      <c r="AQ1327" s="104"/>
      <c r="AR1327" s="104"/>
      <c r="AS1327" s="104"/>
      <c r="AT1327" s="104"/>
    </row>
    <row r="1328" spans="1:46" ht="11.25" customHeight="1">
      <c r="A1328" s="104">
        <v>1327</v>
      </c>
      <c r="B1328" s="104" t="s">
        <v>787</v>
      </c>
      <c r="C1328" s="116">
        <v>44923</v>
      </c>
      <c r="D1328" s="104" t="s">
        <v>2628</v>
      </c>
      <c r="E1328" s="104" t="s">
        <v>100</v>
      </c>
      <c r="F1328" s="118" t="s">
        <v>2629</v>
      </c>
      <c r="G1328" s="118" t="s">
        <v>2626</v>
      </c>
      <c r="H1328" s="118" t="s">
        <v>2511</v>
      </c>
      <c r="I1328" s="118" t="s">
        <v>3659</v>
      </c>
      <c r="J1328" s="104"/>
      <c r="K1328" s="116">
        <v>44916</v>
      </c>
      <c r="L1328" s="104" t="s">
        <v>3660</v>
      </c>
      <c r="M1328" s="104"/>
      <c r="N1328" s="104"/>
      <c r="O1328" s="104"/>
      <c r="P1328" s="118" t="s">
        <v>3659</v>
      </c>
      <c r="Q1328" s="104" t="s">
        <v>3661</v>
      </c>
      <c r="R1328" s="104"/>
      <c r="S1328" s="104" t="s">
        <v>21</v>
      </c>
      <c r="T1328" s="40" t="s">
        <v>2501</v>
      </c>
      <c r="U1328" s="104"/>
      <c r="V1328" s="104"/>
      <c r="W1328" s="104"/>
      <c r="X1328" s="104">
        <v>1</v>
      </c>
      <c r="Y1328" s="104"/>
      <c r="Z1328" s="104"/>
      <c r="AA1328" s="104"/>
      <c r="AB1328" s="104" t="s">
        <v>4</v>
      </c>
      <c r="AC1328" s="104" t="s">
        <v>2086</v>
      </c>
      <c r="AD1328" s="104" t="s">
        <v>6</v>
      </c>
      <c r="AE1328" s="104" t="s">
        <v>2063</v>
      </c>
      <c r="AF1328" s="104"/>
      <c r="AG1328" s="104" t="s">
        <v>2506</v>
      </c>
      <c r="AH1328" s="104" t="s">
        <v>2088</v>
      </c>
      <c r="AI1328" s="104"/>
      <c r="AJ1328" s="104"/>
      <c r="AK1328" s="104"/>
      <c r="AL1328" s="117"/>
      <c r="AM1328" s="104"/>
      <c r="AN1328" s="117"/>
      <c r="AO1328" s="104"/>
      <c r="AP1328" s="104"/>
      <c r="AQ1328" s="104"/>
      <c r="AR1328" s="104"/>
      <c r="AS1328" s="104"/>
      <c r="AT1328" s="104"/>
    </row>
    <row r="1329" spans="1:46" ht="11.25" customHeight="1">
      <c r="A1329" s="104">
        <v>1328</v>
      </c>
      <c r="B1329" s="104" t="s">
        <v>787</v>
      </c>
      <c r="C1329" s="116">
        <v>44923</v>
      </c>
      <c r="D1329" s="104" t="s">
        <v>42</v>
      </c>
      <c r="E1329" s="104" t="s">
        <v>100</v>
      </c>
      <c r="F1329" s="118" t="s">
        <v>2510</v>
      </c>
      <c r="G1329" s="118" t="s">
        <v>1548</v>
      </c>
      <c r="H1329" s="118" t="s">
        <v>2511</v>
      </c>
      <c r="I1329" s="118" t="s">
        <v>2954</v>
      </c>
      <c r="J1329" s="104"/>
      <c r="K1329" s="116">
        <v>44915</v>
      </c>
      <c r="L1329" s="104" t="s">
        <v>3662</v>
      </c>
      <c r="M1329" s="104"/>
      <c r="N1329" s="104"/>
      <c r="O1329" s="104"/>
      <c r="P1329" s="118" t="s">
        <v>2954</v>
      </c>
      <c r="Q1329" s="104" t="s">
        <v>3663</v>
      </c>
      <c r="R1329" s="104"/>
      <c r="S1329" s="104" t="s">
        <v>21</v>
      </c>
      <c r="T1329" s="40" t="s">
        <v>2501</v>
      </c>
      <c r="U1329" s="104"/>
      <c r="V1329" s="104"/>
      <c r="W1329" s="104"/>
      <c r="X1329" s="104">
        <v>1</v>
      </c>
      <c r="Y1329" s="104"/>
      <c r="Z1329" s="104"/>
      <c r="AA1329" s="104"/>
      <c r="AB1329" s="104" t="s">
        <v>4</v>
      </c>
      <c r="AC1329" s="104" t="s">
        <v>2086</v>
      </c>
      <c r="AD1329" s="104" t="s">
        <v>6</v>
      </c>
      <c r="AE1329" s="104" t="s">
        <v>2063</v>
      </c>
      <c r="AF1329" s="104"/>
      <c r="AG1329" s="104" t="s">
        <v>2506</v>
      </c>
      <c r="AH1329" s="104" t="s">
        <v>2088</v>
      </c>
      <c r="AI1329" s="104"/>
      <c r="AJ1329" s="104"/>
      <c r="AK1329" s="104"/>
      <c r="AL1329" s="117"/>
      <c r="AM1329" s="104"/>
      <c r="AN1329" s="117"/>
      <c r="AO1329" s="104"/>
      <c r="AP1329" s="104"/>
      <c r="AQ1329" s="104"/>
      <c r="AR1329" s="104"/>
      <c r="AS1329" s="104"/>
      <c r="AT1329" s="104"/>
    </row>
    <row r="1330" spans="1:46" ht="11.25" customHeight="1">
      <c r="A1330" s="104">
        <v>1329</v>
      </c>
      <c r="B1330" s="104" t="s">
        <v>787</v>
      </c>
      <c r="C1330" s="116">
        <v>44923</v>
      </c>
      <c r="D1330" s="104" t="s">
        <v>42</v>
      </c>
      <c r="E1330" s="104" t="s">
        <v>100</v>
      </c>
      <c r="F1330" s="118" t="s">
        <v>2510</v>
      </c>
      <c r="G1330" s="118" t="s">
        <v>1557</v>
      </c>
      <c r="H1330" s="118" t="s">
        <v>2511</v>
      </c>
      <c r="I1330" s="118" t="s">
        <v>3664</v>
      </c>
      <c r="J1330" s="104"/>
      <c r="K1330" s="116">
        <v>44917</v>
      </c>
      <c r="L1330" s="104" t="s">
        <v>3665</v>
      </c>
      <c r="M1330" s="104"/>
      <c r="N1330" s="104"/>
      <c r="O1330" s="104"/>
      <c r="P1330" s="118" t="s">
        <v>3664</v>
      </c>
      <c r="Q1330" s="104" t="s">
        <v>2509</v>
      </c>
      <c r="R1330" s="104"/>
      <c r="S1330" s="104" t="s">
        <v>21</v>
      </c>
      <c r="T1330" s="40" t="s">
        <v>2501</v>
      </c>
      <c r="U1330" s="104"/>
      <c r="V1330" s="104"/>
      <c r="W1330" s="104"/>
      <c r="X1330" s="104">
        <v>1</v>
      </c>
      <c r="Y1330" s="104"/>
      <c r="Z1330" s="104"/>
      <c r="AA1330" s="104"/>
      <c r="AB1330" s="104" t="s">
        <v>4</v>
      </c>
      <c r="AC1330" s="104" t="s">
        <v>2086</v>
      </c>
      <c r="AD1330" s="104" t="s">
        <v>6</v>
      </c>
      <c r="AE1330" s="104" t="s">
        <v>2063</v>
      </c>
      <c r="AF1330" s="104"/>
      <c r="AG1330" s="104" t="s">
        <v>2506</v>
      </c>
      <c r="AH1330" s="104" t="s">
        <v>2088</v>
      </c>
      <c r="AI1330" s="104"/>
      <c r="AJ1330" s="104"/>
      <c r="AK1330" s="104"/>
      <c r="AL1330" s="117"/>
      <c r="AM1330" s="104"/>
      <c r="AN1330" s="117"/>
      <c r="AO1330" s="104"/>
      <c r="AP1330" s="104"/>
      <c r="AQ1330" s="104"/>
      <c r="AR1330" s="104"/>
      <c r="AS1330" s="104"/>
      <c r="AT1330" s="104"/>
    </row>
    <row r="1331" spans="1:46" ht="11.25" customHeight="1">
      <c r="A1331" s="104">
        <v>1330</v>
      </c>
      <c r="B1331" s="104" t="s">
        <v>787</v>
      </c>
      <c r="C1331" s="116">
        <v>44924</v>
      </c>
      <c r="D1331" s="104" t="s">
        <v>2581</v>
      </c>
      <c r="E1331" s="104" t="s">
        <v>100</v>
      </c>
      <c r="F1331" s="118" t="s">
        <v>2549</v>
      </c>
      <c r="G1331" s="118" t="s">
        <v>3274</v>
      </c>
      <c r="H1331" s="118" t="s">
        <v>2505</v>
      </c>
      <c r="I1331" s="118" t="s">
        <v>3666</v>
      </c>
      <c r="J1331" s="104"/>
      <c r="K1331" s="116">
        <v>44917</v>
      </c>
      <c r="L1331" s="104" t="s">
        <v>3667</v>
      </c>
      <c r="M1331" s="104"/>
      <c r="N1331" s="104"/>
      <c r="O1331" s="104"/>
      <c r="P1331" s="118" t="s">
        <v>3666</v>
      </c>
      <c r="Q1331" s="104" t="s">
        <v>3668</v>
      </c>
      <c r="R1331" s="104"/>
      <c r="S1331" s="104" t="s">
        <v>21</v>
      </c>
      <c r="T1331" s="40" t="s">
        <v>2501</v>
      </c>
      <c r="U1331" s="104"/>
      <c r="V1331" s="104"/>
      <c r="W1331" s="104"/>
      <c r="X1331" s="104">
        <v>1</v>
      </c>
      <c r="Y1331" s="104"/>
      <c r="Z1331" s="104"/>
      <c r="AA1331" s="104"/>
      <c r="AB1331" s="104" t="s">
        <v>4</v>
      </c>
      <c r="AC1331" s="104" t="s">
        <v>2086</v>
      </c>
      <c r="AD1331" s="104" t="s">
        <v>6</v>
      </c>
      <c r="AE1331" s="104" t="s">
        <v>2063</v>
      </c>
      <c r="AF1331" s="104"/>
      <c r="AG1331" s="104" t="s">
        <v>2506</v>
      </c>
      <c r="AH1331" s="104" t="s">
        <v>2088</v>
      </c>
      <c r="AI1331" s="104"/>
      <c r="AJ1331" s="104"/>
      <c r="AK1331" s="104"/>
      <c r="AL1331" s="117"/>
      <c r="AM1331" s="104"/>
      <c r="AN1331" s="117"/>
      <c r="AO1331" s="104"/>
      <c r="AP1331" s="104"/>
      <c r="AQ1331" s="104"/>
      <c r="AR1331" s="104"/>
      <c r="AS1331" s="104"/>
      <c r="AT1331" s="104"/>
    </row>
    <row r="1332" spans="1:46" ht="11.25" customHeight="1">
      <c r="A1332" s="104">
        <v>1331</v>
      </c>
      <c r="B1332" s="104" t="s">
        <v>769</v>
      </c>
      <c r="C1332" s="116">
        <v>44924</v>
      </c>
      <c r="D1332" s="104" t="s">
        <v>0</v>
      </c>
      <c r="E1332" s="104" t="s">
        <v>100</v>
      </c>
      <c r="F1332" s="118" t="s">
        <v>2531</v>
      </c>
      <c r="G1332" s="118" t="s">
        <v>2318</v>
      </c>
      <c r="H1332" s="118" t="s">
        <v>2505</v>
      </c>
      <c r="I1332" s="118" t="s">
        <v>3669</v>
      </c>
      <c r="J1332" s="104"/>
      <c r="K1332" s="116">
        <v>44909</v>
      </c>
      <c r="L1332" s="104" t="s">
        <v>3524</v>
      </c>
      <c r="M1332" s="104"/>
      <c r="N1332" s="104"/>
      <c r="O1332" s="104"/>
      <c r="P1332" s="118" t="s">
        <v>3669</v>
      </c>
      <c r="Q1332" s="104" t="s">
        <v>3208</v>
      </c>
      <c r="R1332" s="104"/>
      <c r="S1332" s="104" t="s">
        <v>21</v>
      </c>
      <c r="T1332" s="40" t="s">
        <v>2501</v>
      </c>
      <c r="U1332" s="104"/>
      <c r="V1332" s="104"/>
      <c r="W1332" s="104"/>
      <c r="X1332" s="104">
        <v>1</v>
      </c>
      <c r="Y1332" s="104"/>
      <c r="Z1332" s="104"/>
      <c r="AA1332" s="104"/>
      <c r="AB1332" s="104" t="s">
        <v>4</v>
      </c>
      <c r="AC1332" s="104" t="s">
        <v>2086</v>
      </c>
      <c r="AD1332" s="104" t="s">
        <v>6</v>
      </c>
      <c r="AE1332" s="104" t="s">
        <v>2063</v>
      </c>
      <c r="AF1332" s="104"/>
      <c r="AG1332" s="104" t="s">
        <v>2506</v>
      </c>
      <c r="AH1332" s="104" t="s">
        <v>2088</v>
      </c>
      <c r="AI1332" s="104"/>
      <c r="AJ1332" s="104"/>
      <c r="AK1332" s="104"/>
      <c r="AL1332" s="117"/>
      <c r="AM1332" s="104"/>
      <c r="AN1332" s="117"/>
      <c r="AO1332" s="104"/>
      <c r="AP1332" s="104"/>
      <c r="AQ1332" s="104"/>
      <c r="AR1332" s="104"/>
      <c r="AS1332" s="104"/>
      <c r="AT1332" s="104"/>
    </row>
    <row r="1333" spans="1:46" ht="11.25" customHeight="1">
      <c r="A1333" s="104">
        <v>1332</v>
      </c>
      <c r="B1333" s="104" t="s">
        <v>787</v>
      </c>
      <c r="C1333" s="116">
        <v>44924</v>
      </c>
      <c r="D1333" s="104" t="s">
        <v>0</v>
      </c>
      <c r="E1333" s="104" t="s">
        <v>100</v>
      </c>
      <c r="F1333" s="118" t="s">
        <v>2531</v>
      </c>
      <c r="G1333" s="118" t="s">
        <v>2318</v>
      </c>
      <c r="H1333" s="118" t="s">
        <v>2505</v>
      </c>
      <c r="I1333" s="118" t="s">
        <v>3670</v>
      </c>
      <c r="J1333" s="104"/>
      <c r="K1333" s="116">
        <v>44919</v>
      </c>
      <c r="L1333" s="104" t="s">
        <v>3671</v>
      </c>
      <c r="M1333" s="104"/>
      <c r="N1333" s="104"/>
      <c r="O1333" s="104"/>
      <c r="P1333" s="118" t="s">
        <v>3670</v>
      </c>
      <c r="Q1333" s="104" t="s">
        <v>3672</v>
      </c>
      <c r="R1333" s="104"/>
      <c r="S1333" s="104" t="s">
        <v>21</v>
      </c>
      <c r="T1333" s="40" t="s">
        <v>2501</v>
      </c>
      <c r="U1333" s="104"/>
      <c r="V1333" s="104"/>
      <c r="W1333" s="104"/>
      <c r="X1333" s="104">
        <v>1</v>
      </c>
      <c r="Y1333" s="104"/>
      <c r="Z1333" s="104"/>
      <c r="AA1333" s="104"/>
      <c r="AB1333" s="104" t="s">
        <v>4</v>
      </c>
      <c r="AC1333" s="104" t="s">
        <v>2086</v>
      </c>
      <c r="AD1333" s="104" t="s">
        <v>6</v>
      </c>
      <c r="AE1333" s="104" t="s">
        <v>2063</v>
      </c>
      <c r="AF1333" s="104"/>
      <c r="AG1333" s="104" t="s">
        <v>2506</v>
      </c>
      <c r="AH1333" s="104" t="s">
        <v>2088</v>
      </c>
      <c r="AI1333" s="104"/>
      <c r="AJ1333" s="104"/>
      <c r="AK1333" s="104"/>
      <c r="AL1333" s="117"/>
      <c r="AM1333" s="104"/>
      <c r="AN1333" s="117"/>
      <c r="AO1333" s="104"/>
      <c r="AP1333" s="104"/>
      <c r="AQ1333" s="104"/>
      <c r="AR1333" s="104"/>
      <c r="AS1333" s="104"/>
      <c r="AT1333" s="104"/>
    </row>
    <row r="1334" spans="1:46" ht="11.25" customHeight="1">
      <c r="A1334" s="104">
        <v>1333</v>
      </c>
      <c r="B1334" s="104" t="s">
        <v>787</v>
      </c>
      <c r="C1334" s="116">
        <v>44924</v>
      </c>
      <c r="D1334" s="104" t="s">
        <v>2628</v>
      </c>
      <c r="E1334" s="104" t="s">
        <v>100</v>
      </c>
      <c r="F1334" s="118" t="s">
        <v>2629</v>
      </c>
      <c r="G1334" s="118" t="s">
        <v>2626</v>
      </c>
      <c r="H1334" s="118" t="s">
        <v>2511</v>
      </c>
      <c r="I1334" s="118" t="s">
        <v>3673</v>
      </c>
      <c r="J1334" s="104"/>
      <c r="K1334" s="116">
        <v>44919</v>
      </c>
      <c r="L1334" s="104" t="s">
        <v>3674</v>
      </c>
      <c r="M1334" s="104"/>
      <c r="N1334" s="104"/>
      <c r="O1334" s="104"/>
      <c r="P1334" s="118" t="s">
        <v>3673</v>
      </c>
      <c r="Q1334" s="104" t="s">
        <v>3675</v>
      </c>
      <c r="R1334" s="104"/>
      <c r="S1334" s="104" t="s">
        <v>21</v>
      </c>
      <c r="T1334" s="40" t="s">
        <v>2501</v>
      </c>
      <c r="U1334" s="104"/>
      <c r="V1334" s="104"/>
      <c r="W1334" s="104"/>
      <c r="X1334" s="104">
        <v>1</v>
      </c>
      <c r="Y1334" s="104"/>
      <c r="Z1334" s="104"/>
      <c r="AA1334" s="104"/>
      <c r="AB1334" s="104" t="s">
        <v>4</v>
      </c>
      <c r="AC1334" s="104" t="s">
        <v>2086</v>
      </c>
      <c r="AD1334" s="104" t="s">
        <v>6</v>
      </c>
      <c r="AE1334" s="104" t="s">
        <v>2063</v>
      </c>
      <c r="AF1334" s="104"/>
      <c r="AG1334" s="104" t="s">
        <v>2506</v>
      </c>
      <c r="AH1334" s="104" t="s">
        <v>2088</v>
      </c>
      <c r="AI1334" s="104"/>
      <c r="AJ1334" s="104"/>
      <c r="AK1334" s="104"/>
      <c r="AL1334" s="117"/>
      <c r="AM1334" s="104"/>
      <c r="AN1334" s="117"/>
      <c r="AO1334" s="104"/>
      <c r="AP1334" s="104"/>
      <c r="AQ1334" s="104"/>
      <c r="AR1334" s="104"/>
      <c r="AS1334" s="104"/>
      <c r="AT1334" s="104"/>
    </row>
    <row r="1335" spans="1:46" ht="11.25" customHeight="1">
      <c r="A1335" s="104">
        <v>1334</v>
      </c>
      <c r="B1335" s="104" t="s">
        <v>769</v>
      </c>
      <c r="C1335" s="116">
        <v>44925</v>
      </c>
      <c r="D1335" s="104" t="s">
        <v>2581</v>
      </c>
      <c r="E1335" s="104" t="s">
        <v>100</v>
      </c>
      <c r="F1335" s="118" t="s">
        <v>2852</v>
      </c>
      <c r="G1335" s="118" t="s">
        <v>2848</v>
      </c>
      <c r="H1335" s="118" t="s">
        <v>2505</v>
      </c>
      <c r="I1335" s="118" t="s">
        <v>3676</v>
      </c>
      <c r="J1335" s="104"/>
      <c r="K1335" s="116">
        <v>44911</v>
      </c>
      <c r="L1335" s="104" t="s">
        <v>3074</v>
      </c>
      <c r="M1335" s="104"/>
      <c r="N1335" s="104"/>
      <c r="O1335" s="104"/>
      <c r="P1335" s="118" t="s">
        <v>3676</v>
      </c>
      <c r="Q1335" s="104" t="s">
        <v>2943</v>
      </c>
      <c r="R1335" s="104"/>
      <c r="S1335" s="104" t="s">
        <v>21</v>
      </c>
      <c r="T1335" s="40" t="s">
        <v>2501</v>
      </c>
      <c r="U1335" s="104"/>
      <c r="V1335" s="104"/>
      <c r="W1335" s="104"/>
      <c r="X1335" s="104">
        <v>1</v>
      </c>
      <c r="Y1335" s="104"/>
      <c r="Z1335" s="104"/>
      <c r="AA1335" s="104"/>
      <c r="AB1335" s="104" t="s">
        <v>4</v>
      </c>
      <c r="AC1335" s="104" t="s">
        <v>2086</v>
      </c>
      <c r="AD1335" s="104" t="s">
        <v>6</v>
      </c>
      <c r="AE1335" s="104" t="s">
        <v>2063</v>
      </c>
      <c r="AF1335" s="104"/>
      <c r="AG1335" s="104" t="s">
        <v>2506</v>
      </c>
      <c r="AH1335" s="104" t="s">
        <v>2088</v>
      </c>
      <c r="AI1335" s="104"/>
      <c r="AJ1335" s="104"/>
      <c r="AK1335" s="104"/>
      <c r="AL1335" s="117"/>
      <c r="AM1335" s="104"/>
      <c r="AN1335" s="117"/>
      <c r="AO1335" s="104"/>
      <c r="AP1335" s="104"/>
      <c r="AQ1335" s="104"/>
      <c r="AR1335" s="104"/>
      <c r="AS1335" s="104"/>
      <c r="AT1335" s="104"/>
    </row>
    <row r="1336" spans="1:46" ht="11.25" customHeight="1">
      <c r="A1336" s="104">
        <v>1335</v>
      </c>
      <c r="B1336" s="104" t="s">
        <v>787</v>
      </c>
      <c r="C1336" s="116">
        <v>44925</v>
      </c>
      <c r="D1336" s="104" t="s">
        <v>0</v>
      </c>
      <c r="E1336" s="104" t="s">
        <v>100</v>
      </c>
      <c r="F1336" s="118" t="s">
        <v>2564</v>
      </c>
      <c r="G1336" s="118" t="s">
        <v>2350</v>
      </c>
      <c r="H1336" s="118" t="s">
        <v>2505</v>
      </c>
      <c r="I1336" s="118" t="s">
        <v>3677</v>
      </c>
      <c r="J1336" s="104"/>
      <c r="K1336" s="116">
        <v>44918</v>
      </c>
      <c r="L1336" s="104" t="s">
        <v>3678</v>
      </c>
      <c r="M1336" s="104"/>
      <c r="N1336" s="104"/>
      <c r="O1336" s="104"/>
      <c r="P1336" s="118" t="s">
        <v>3677</v>
      </c>
      <c r="Q1336" s="104" t="s">
        <v>3679</v>
      </c>
      <c r="R1336" s="104"/>
      <c r="S1336" s="104" t="s">
        <v>21</v>
      </c>
      <c r="T1336" s="40" t="s">
        <v>2501</v>
      </c>
      <c r="U1336" s="104"/>
      <c r="V1336" s="104"/>
      <c r="W1336" s="104"/>
      <c r="X1336" s="104">
        <v>1</v>
      </c>
      <c r="Y1336" s="104"/>
      <c r="Z1336" s="104"/>
      <c r="AA1336" s="104"/>
      <c r="AB1336" s="104" t="s">
        <v>4</v>
      </c>
      <c r="AC1336" s="104" t="s">
        <v>2086</v>
      </c>
      <c r="AD1336" s="104" t="s">
        <v>6</v>
      </c>
      <c r="AE1336" s="104" t="s">
        <v>2063</v>
      </c>
      <c r="AF1336" s="104"/>
      <c r="AG1336" s="104" t="s">
        <v>2506</v>
      </c>
      <c r="AH1336" s="104" t="s">
        <v>2088</v>
      </c>
      <c r="AI1336" s="104"/>
      <c r="AJ1336" s="104"/>
      <c r="AK1336" s="104"/>
      <c r="AL1336" s="117"/>
      <c r="AM1336" s="104"/>
      <c r="AN1336" s="117"/>
      <c r="AO1336" s="104"/>
      <c r="AP1336" s="104"/>
      <c r="AQ1336" s="104"/>
      <c r="AR1336" s="104"/>
      <c r="AS1336" s="104"/>
      <c r="AT1336" s="104"/>
    </row>
    <row r="1337" spans="1:46" ht="11.25" customHeight="1">
      <c r="A1337" s="104">
        <v>1336</v>
      </c>
      <c r="B1337" s="104" t="s">
        <v>787</v>
      </c>
      <c r="C1337" s="116">
        <v>44925</v>
      </c>
      <c r="D1337" s="104" t="s">
        <v>2581</v>
      </c>
      <c r="E1337" s="104" t="s">
        <v>100</v>
      </c>
      <c r="F1337" s="118" t="s">
        <v>2852</v>
      </c>
      <c r="G1337" s="118" t="s">
        <v>2848</v>
      </c>
      <c r="H1337" s="118" t="s">
        <v>2505</v>
      </c>
      <c r="I1337" s="118" t="s">
        <v>3680</v>
      </c>
      <c r="J1337" s="104"/>
      <c r="K1337" s="116">
        <v>44914</v>
      </c>
      <c r="L1337" s="104" t="s">
        <v>3681</v>
      </c>
      <c r="M1337" s="104"/>
      <c r="N1337" s="104"/>
      <c r="O1337" s="104"/>
      <c r="P1337" s="118" t="s">
        <v>3680</v>
      </c>
      <c r="Q1337" s="104" t="s">
        <v>3682</v>
      </c>
      <c r="R1337" s="104"/>
      <c r="S1337" s="104" t="s">
        <v>21</v>
      </c>
      <c r="T1337" s="40" t="s">
        <v>2501</v>
      </c>
      <c r="U1337" s="104"/>
      <c r="V1337" s="104"/>
      <c r="W1337" s="104"/>
      <c r="X1337" s="104">
        <v>1</v>
      </c>
      <c r="Y1337" s="104"/>
      <c r="Z1337" s="104"/>
      <c r="AA1337" s="104"/>
      <c r="AB1337" s="104" t="s">
        <v>4</v>
      </c>
      <c r="AC1337" s="104" t="s">
        <v>2086</v>
      </c>
      <c r="AD1337" s="104" t="s">
        <v>6</v>
      </c>
      <c r="AE1337" s="104" t="s">
        <v>2063</v>
      </c>
      <c r="AF1337" s="104"/>
      <c r="AG1337" s="104" t="s">
        <v>2506</v>
      </c>
      <c r="AH1337" s="104" t="s">
        <v>2088</v>
      </c>
      <c r="AI1337" s="104"/>
      <c r="AJ1337" s="104"/>
      <c r="AK1337" s="104"/>
      <c r="AL1337" s="117"/>
      <c r="AM1337" s="104"/>
      <c r="AN1337" s="117"/>
      <c r="AO1337" s="104"/>
      <c r="AP1337" s="104"/>
      <c r="AQ1337" s="104"/>
      <c r="AR1337" s="104"/>
      <c r="AS1337" s="104"/>
      <c r="AT1337" s="104"/>
    </row>
    <row r="1338" spans="1:46" ht="11.25" customHeight="1">
      <c r="A1338" s="104">
        <v>1337</v>
      </c>
      <c r="B1338" s="104" t="s">
        <v>787</v>
      </c>
      <c r="C1338" s="116">
        <v>44925</v>
      </c>
      <c r="D1338" s="104" t="s">
        <v>0</v>
      </c>
      <c r="E1338" s="104" t="s">
        <v>100</v>
      </c>
      <c r="F1338" s="118" t="s">
        <v>2531</v>
      </c>
      <c r="G1338" s="118" t="s">
        <v>2318</v>
      </c>
      <c r="H1338" s="118" t="s">
        <v>2505</v>
      </c>
      <c r="I1338" s="118" t="s">
        <v>3683</v>
      </c>
      <c r="J1338" s="104"/>
      <c r="K1338" s="116">
        <v>44919</v>
      </c>
      <c r="L1338" s="104" t="s">
        <v>3684</v>
      </c>
      <c r="M1338" s="104"/>
      <c r="N1338" s="104"/>
      <c r="O1338" s="104"/>
      <c r="P1338" s="118" t="s">
        <v>3683</v>
      </c>
      <c r="Q1338" s="104" t="s">
        <v>3685</v>
      </c>
      <c r="R1338" s="104"/>
      <c r="S1338" s="104" t="s">
        <v>3</v>
      </c>
      <c r="T1338" s="40" t="s">
        <v>1477</v>
      </c>
      <c r="U1338" s="104"/>
      <c r="V1338" s="104"/>
      <c r="W1338" s="104">
        <v>1</v>
      </c>
      <c r="X1338" s="104"/>
      <c r="Y1338" s="104"/>
      <c r="Z1338" s="104"/>
      <c r="AA1338" s="104"/>
      <c r="AB1338" s="104" t="s">
        <v>4</v>
      </c>
      <c r="AC1338" s="104" t="s">
        <v>2086</v>
      </c>
      <c r="AD1338" s="104" t="s">
        <v>6</v>
      </c>
      <c r="AE1338" s="104" t="s">
        <v>2124</v>
      </c>
      <c r="AF1338" s="104"/>
      <c r="AG1338" s="104" t="s">
        <v>2506</v>
      </c>
      <c r="AH1338" s="104" t="s">
        <v>2088</v>
      </c>
      <c r="AI1338" s="104"/>
      <c r="AJ1338" s="104"/>
      <c r="AK1338" s="104"/>
      <c r="AL1338" s="117"/>
      <c r="AM1338" s="104"/>
      <c r="AN1338" s="117"/>
      <c r="AO1338" s="104"/>
      <c r="AP1338" s="104"/>
      <c r="AQ1338" s="104"/>
      <c r="AR1338" s="104"/>
      <c r="AS1338" s="104"/>
      <c r="AT1338" s="104"/>
    </row>
    <row r="1339" spans="1:46" ht="11.25" customHeight="1">
      <c r="A1339" s="104">
        <v>1338</v>
      </c>
      <c r="B1339" s="104" t="s">
        <v>769</v>
      </c>
      <c r="C1339" s="116">
        <v>44925</v>
      </c>
      <c r="D1339" s="104" t="s">
        <v>0</v>
      </c>
      <c r="E1339" s="104" t="s">
        <v>100</v>
      </c>
      <c r="F1339" s="118" t="s">
        <v>2564</v>
      </c>
      <c r="G1339" s="118" t="s">
        <v>2350</v>
      </c>
      <c r="H1339" s="118" t="s">
        <v>2505</v>
      </c>
      <c r="I1339" s="118" t="s">
        <v>3686</v>
      </c>
      <c r="J1339" s="104"/>
      <c r="K1339" s="116">
        <v>44909</v>
      </c>
      <c r="L1339" s="104" t="s">
        <v>3687</v>
      </c>
      <c r="M1339" s="104"/>
      <c r="N1339" s="104"/>
      <c r="O1339" s="104"/>
      <c r="P1339" s="118" t="s">
        <v>3686</v>
      </c>
      <c r="Q1339" s="104" t="s">
        <v>3688</v>
      </c>
      <c r="R1339" s="104"/>
      <c r="S1339" s="104" t="s">
        <v>21</v>
      </c>
      <c r="T1339" s="40" t="s">
        <v>2501</v>
      </c>
      <c r="U1339" s="104"/>
      <c r="V1339" s="104"/>
      <c r="W1339" s="104"/>
      <c r="X1339" s="104">
        <v>1</v>
      </c>
      <c r="Y1339" s="104"/>
      <c r="Z1339" s="104"/>
      <c r="AA1339" s="104"/>
      <c r="AB1339" s="104" t="s">
        <v>4</v>
      </c>
      <c r="AC1339" s="104" t="s">
        <v>2086</v>
      </c>
      <c r="AD1339" s="104" t="s">
        <v>6</v>
      </c>
      <c r="AE1339" s="104" t="s">
        <v>2063</v>
      </c>
      <c r="AF1339" s="104"/>
      <c r="AG1339" s="104" t="s">
        <v>2506</v>
      </c>
      <c r="AH1339" s="104" t="s">
        <v>2088</v>
      </c>
      <c r="AI1339" s="104"/>
      <c r="AJ1339" s="104"/>
      <c r="AK1339" s="104"/>
      <c r="AL1339" s="117"/>
      <c r="AM1339" s="104"/>
      <c r="AN1339" s="117"/>
      <c r="AO1339" s="104"/>
      <c r="AP1339" s="104"/>
      <c r="AQ1339" s="104"/>
      <c r="AR1339" s="104"/>
      <c r="AS1339" s="104"/>
      <c r="AT1339" s="104"/>
    </row>
    <row r="1340" spans="1:46" ht="11.25" customHeight="1">
      <c r="A1340" s="104">
        <v>1339</v>
      </c>
      <c r="B1340" s="104" t="s">
        <v>5</v>
      </c>
      <c r="C1340" s="116">
        <v>44928</v>
      </c>
      <c r="D1340" s="104" t="s">
        <v>0</v>
      </c>
      <c r="E1340" s="104" t="s">
        <v>100</v>
      </c>
      <c r="F1340" s="118" t="s">
        <v>2618</v>
      </c>
      <c r="G1340" s="118" t="s">
        <v>1826</v>
      </c>
      <c r="H1340" s="118" t="s">
        <v>2505</v>
      </c>
      <c r="I1340" s="118" t="s">
        <v>3689</v>
      </c>
      <c r="J1340" s="104"/>
      <c r="K1340" s="116">
        <v>44923</v>
      </c>
      <c r="L1340" s="104" t="s">
        <v>3690</v>
      </c>
      <c r="M1340" s="104"/>
      <c r="N1340" s="104"/>
      <c r="O1340" s="104"/>
      <c r="P1340" s="118" t="s">
        <v>3689</v>
      </c>
      <c r="Q1340" s="104" t="s">
        <v>3691</v>
      </c>
      <c r="R1340" s="104"/>
      <c r="S1340" s="104" t="s">
        <v>3</v>
      </c>
      <c r="T1340" s="40" t="s">
        <v>1477</v>
      </c>
      <c r="U1340" s="104"/>
      <c r="V1340" s="104"/>
      <c r="W1340" s="104">
        <v>1</v>
      </c>
      <c r="X1340" s="104"/>
      <c r="Y1340" s="104"/>
      <c r="Z1340" s="104"/>
      <c r="AA1340" s="104"/>
      <c r="AB1340" s="104" t="s">
        <v>4</v>
      </c>
      <c r="AC1340" s="104" t="s">
        <v>2086</v>
      </c>
      <c r="AD1340" s="104" t="s">
        <v>6</v>
      </c>
      <c r="AE1340" s="104" t="s">
        <v>2124</v>
      </c>
      <c r="AF1340" s="104"/>
      <c r="AG1340" s="104" t="s">
        <v>2506</v>
      </c>
      <c r="AH1340" s="104" t="s">
        <v>2088</v>
      </c>
      <c r="AI1340" s="104"/>
      <c r="AJ1340" s="104"/>
      <c r="AK1340" s="104"/>
      <c r="AL1340" s="117"/>
      <c r="AM1340" s="104"/>
      <c r="AN1340" s="117"/>
      <c r="AO1340" s="104"/>
      <c r="AP1340" s="104"/>
      <c r="AQ1340" s="104"/>
      <c r="AR1340" s="104"/>
      <c r="AS1340" s="104"/>
      <c r="AT1340" s="104"/>
    </row>
    <row r="1341" spans="1:46" ht="11.25" customHeight="1">
      <c r="A1341" s="104">
        <v>1340</v>
      </c>
      <c r="B1341" s="104" t="s">
        <v>5</v>
      </c>
      <c r="C1341" s="116">
        <v>44928</v>
      </c>
      <c r="D1341" s="104" t="s">
        <v>2581</v>
      </c>
      <c r="E1341" s="104" t="s">
        <v>100</v>
      </c>
      <c r="F1341" s="118" t="s">
        <v>2543</v>
      </c>
      <c r="G1341" s="118" t="s">
        <v>2746</v>
      </c>
      <c r="H1341" s="118" t="s">
        <v>2505</v>
      </c>
      <c r="I1341" s="118" t="s">
        <v>3363</v>
      </c>
      <c r="J1341" s="104"/>
      <c r="K1341" s="116">
        <v>44924</v>
      </c>
      <c r="L1341" s="104" t="s">
        <v>3692</v>
      </c>
      <c r="M1341" s="104"/>
      <c r="N1341" s="104"/>
      <c r="O1341" s="104"/>
      <c r="P1341" s="118" t="s">
        <v>3363</v>
      </c>
      <c r="Q1341" s="104" t="s">
        <v>3693</v>
      </c>
      <c r="R1341" s="104"/>
      <c r="S1341" s="104" t="s">
        <v>45</v>
      </c>
      <c r="T1341" s="40" t="s">
        <v>44</v>
      </c>
      <c r="U1341" s="104"/>
      <c r="V1341" s="104">
        <v>1</v>
      </c>
      <c r="W1341" s="104"/>
      <c r="X1341" s="104"/>
      <c r="Y1341" s="104"/>
      <c r="Z1341" s="104"/>
      <c r="AA1341" s="104"/>
      <c r="AB1341" s="104" t="s">
        <v>4</v>
      </c>
      <c r="AC1341" s="104" t="s">
        <v>2086</v>
      </c>
      <c r="AD1341" s="104" t="s">
        <v>6</v>
      </c>
      <c r="AE1341" s="104" t="s">
        <v>2125</v>
      </c>
      <c r="AF1341" s="104"/>
      <c r="AG1341" s="104" t="s">
        <v>2506</v>
      </c>
      <c r="AH1341" s="104" t="s">
        <v>2088</v>
      </c>
      <c r="AI1341" s="104"/>
      <c r="AJ1341" s="104"/>
      <c r="AK1341" s="104"/>
      <c r="AL1341" s="117"/>
      <c r="AM1341" s="104"/>
      <c r="AN1341" s="117"/>
      <c r="AO1341" s="104"/>
      <c r="AP1341" s="104"/>
      <c r="AQ1341" s="104"/>
      <c r="AR1341" s="104"/>
      <c r="AS1341" s="104"/>
      <c r="AT1341" s="104"/>
    </row>
    <row r="1342" spans="1:46" ht="11.25" customHeight="1">
      <c r="A1342" s="104">
        <v>1341</v>
      </c>
      <c r="B1342" s="104" t="s">
        <v>5</v>
      </c>
      <c r="C1342" s="116">
        <v>44928</v>
      </c>
      <c r="D1342" s="104" t="s">
        <v>0</v>
      </c>
      <c r="E1342" s="104" t="s">
        <v>100</v>
      </c>
      <c r="F1342" s="118" t="s">
        <v>2618</v>
      </c>
      <c r="G1342" s="118" t="s">
        <v>1826</v>
      </c>
      <c r="H1342" s="118" t="s">
        <v>2505</v>
      </c>
      <c r="I1342" s="118" t="s">
        <v>3694</v>
      </c>
      <c r="J1342" s="104"/>
      <c r="K1342" s="116">
        <v>44923</v>
      </c>
      <c r="L1342" s="104" t="s">
        <v>3695</v>
      </c>
      <c r="M1342" s="104"/>
      <c r="N1342" s="104"/>
      <c r="O1342" s="104"/>
      <c r="P1342" s="118" t="s">
        <v>3694</v>
      </c>
      <c r="Q1342" s="104" t="s">
        <v>3167</v>
      </c>
      <c r="R1342" s="104"/>
      <c r="S1342" s="104" t="s">
        <v>21</v>
      </c>
      <c r="T1342" s="40" t="s">
        <v>2501</v>
      </c>
      <c r="U1342" s="104"/>
      <c r="V1342" s="104"/>
      <c r="W1342" s="104"/>
      <c r="X1342" s="104">
        <v>1</v>
      </c>
      <c r="Y1342" s="104"/>
      <c r="Z1342" s="104"/>
      <c r="AA1342" s="104"/>
      <c r="AB1342" s="104" t="s">
        <v>4</v>
      </c>
      <c r="AC1342" s="104" t="s">
        <v>2086</v>
      </c>
      <c r="AD1342" s="104" t="s">
        <v>6</v>
      </c>
      <c r="AE1342" s="104" t="s">
        <v>2063</v>
      </c>
      <c r="AF1342" s="104"/>
      <c r="AG1342" s="104" t="s">
        <v>2506</v>
      </c>
      <c r="AH1342" s="104" t="s">
        <v>2088</v>
      </c>
      <c r="AI1342" s="104"/>
      <c r="AJ1342" s="104"/>
      <c r="AK1342" s="104"/>
      <c r="AL1342" s="117"/>
      <c r="AM1342" s="104"/>
      <c r="AN1342" s="117"/>
      <c r="AO1342" s="104"/>
      <c r="AP1342" s="104"/>
      <c r="AQ1342" s="104"/>
      <c r="AR1342" s="104"/>
      <c r="AS1342" s="104"/>
      <c r="AT1342" s="104"/>
    </row>
    <row r="1343" spans="1:46" ht="11.25" customHeight="1">
      <c r="A1343" s="104">
        <v>1342</v>
      </c>
      <c r="B1343" s="104" t="s">
        <v>5</v>
      </c>
      <c r="C1343" s="116">
        <v>44928</v>
      </c>
      <c r="D1343" s="104" t="s">
        <v>0</v>
      </c>
      <c r="E1343" s="104" t="s">
        <v>100</v>
      </c>
      <c r="F1343" s="118" t="s">
        <v>2618</v>
      </c>
      <c r="G1343" s="118" t="s">
        <v>1826</v>
      </c>
      <c r="H1343" s="118" t="s">
        <v>2505</v>
      </c>
      <c r="I1343" s="118" t="s">
        <v>3696</v>
      </c>
      <c r="J1343" s="104"/>
      <c r="K1343" s="116">
        <v>44922</v>
      </c>
      <c r="L1343" s="104" t="s">
        <v>3697</v>
      </c>
      <c r="M1343" s="104"/>
      <c r="N1343" s="104"/>
      <c r="O1343" s="104"/>
      <c r="P1343" s="118" t="s">
        <v>3696</v>
      </c>
      <c r="Q1343" s="104" t="s">
        <v>3698</v>
      </c>
      <c r="R1343" s="104"/>
      <c r="S1343" s="104" t="s">
        <v>3</v>
      </c>
      <c r="T1343" s="40" t="s">
        <v>1477</v>
      </c>
      <c r="U1343" s="104"/>
      <c r="V1343" s="104"/>
      <c r="W1343" s="104">
        <v>1</v>
      </c>
      <c r="X1343" s="104"/>
      <c r="Y1343" s="104"/>
      <c r="Z1343" s="104"/>
      <c r="AA1343" s="104"/>
      <c r="AB1343" s="104" t="s">
        <v>4</v>
      </c>
      <c r="AC1343" s="104" t="s">
        <v>2086</v>
      </c>
      <c r="AD1343" s="104" t="s">
        <v>6</v>
      </c>
      <c r="AE1343" s="104" t="s">
        <v>2124</v>
      </c>
      <c r="AF1343" s="104"/>
      <c r="AG1343" s="104" t="s">
        <v>2506</v>
      </c>
      <c r="AH1343" s="104" t="s">
        <v>2088</v>
      </c>
      <c r="AI1343" s="104"/>
      <c r="AJ1343" s="104"/>
      <c r="AK1343" s="104"/>
      <c r="AL1343" s="117"/>
      <c r="AM1343" s="104"/>
      <c r="AN1343" s="117"/>
      <c r="AO1343" s="104"/>
      <c r="AP1343" s="104"/>
      <c r="AQ1343" s="104"/>
      <c r="AR1343" s="104"/>
      <c r="AS1343" s="104"/>
      <c r="AT1343" s="104"/>
    </row>
    <row r="1344" spans="1:46" ht="11.25" customHeight="1">
      <c r="A1344" s="104">
        <v>1343</v>
      </c>
      <c r="B1344" s="104" t="s">
        <v>787</v>
      </c>
      <c r="C1344" s="116">
        <v>44928</v>
      </c>
      <c r="D1344" s="104" t="s">
        <v>2581</v>
      </c>
      <c r="E1344" s="104" t="s">
        <v>100</v>
      </c>
      <c r="F1344" s="118" t="s">
        <v>2543</v>
      </c>
      <c r="G1344" s="118" t="s">
        <v>2746</v>
      </c>
      <c r="H1344" s="118" t="s">
        <v>2505</v>
      </c>
      <c r="I1344" s="118" t="s">
        <v>3699</v>
      </c>
      <c r="J1344" s="104"/>
      <c r="K1344" s="116">
        <v>44914</v>
      </c>
      <c r="L1344" s="104" t="s">
        <v>3636</v>
      </c>
      <c r="M1344" s="104"/>
      <c r="N1344" s="104"/>
      <c r="O1344" s="104"/>
      <c r="P1344" s="118" t="s">
        <v>3699</v>
      </c>
      <c r="Q1344" s="104" t="s">
        <v>3700</v>
      </c>
      <c r="R1344" s="104"/>
      <c r="S1344" s="104" t="s">
        <v>21</v>
      </c>
      <c r="T1344" s="40" t="s">
        <v>2501</v>
      </c>
      <c r="U1344" s="104"/>
      <c r="V1344" s="104"/>
      <c r="W1344" s="104"/>
      <c r="X1344" s="104">
        <v>1</v>
      </c>
      <c r="Y1344" s="104"/>
      <c r="Z1344" s="104"/>
      <c r="AA1344" s="104"/>
      <c r="AB1344" s="104" t="s">
        <v>4</v>
      </c>
      <c r="AC1344" s="104" t="s">
        <v>2086</v>
      </c>
      <c r="AD1344" s="104" t="s">
        <v>6</v>
      </c>
      <c r="AE1344" s="104" t="s">
        <v>2063</v>
      </c>
      <c r="AF1344" s="104"/>
      <c r="AG1344" s="104" t="s">
        <v>2506</v>
      </c>
      <c r="AH1344" s="104" t="s">
        <v>2088</v>
      </c>
      <c r="AI1344" s="104"/>
      <c r="AJ1344" s="104"/>
      <c r="AK1344" s="104"/>
      <c r="AL1344" s="117"/>
      <c r="AM1344" s="104"/>
      <c r="AN1344" s="117"/>
      <c r="AO1344" s="104"/>
      <c r="AP1344" s="104"/>
      <c r="AQ1344" s="104"/>
      <c r="AR1344" s="104"/>
      <c r="AS1344" s="104"/>
      <c r="AT1344" s="104"/>
    </row>
    <row r="1345" spans="1:46" ht="11.25" customHeight="1">
      <c r="A1345" s="104">
        <v>1344</v>
      </c>
      <c r="B1345" s="104" t="s">
        <v>5</v>
      </c>
      <c r="C1345" s="116">
        <v>44928</v>
      </c>
      <c r="D1345" s="104" t="s">
        <v>0</v>
      </c>
      <c r="E1345" s="104" t="s">
        <v>100</v>
      </c>
      <c r="F1345" s="118" t="s">
        <v>2564</v>
      </c>
      <c r="G1345" s="118" t="s">
        <v>2350</v>
      </c>
      <c r="H1345" s="118" t="s">
        <v>2505</v>
      </c>
      <c r="I1345" s="118" t="s">
        <v>3701</v>
      </c>
      <c r="J1345" s="104"/>
      <c r="K1345" s="116">
        <v>44922</v>
      </c>
      <c r="L1345" s="104" t="s">
        <v>3702</v>
      </c>
      <c r="M1345" s="104"/>
      <c r="N1345" s="104"/>
      <c r="O1345" s="104"/>
      <c r="P1345" s="118" t="s">
        <v>3701</v>
      </c>
      <c r="Q1345" s="104" t="s">
        <v>2943</v>
      </c>
      <c r="R1345" s="104"/>
      <c r="S1345" s="104" t="s">
        <v>21</v>
      </c>
      <c r="T1345" s="40" t="s">
        <v>2501</v>
      </c>
      <c r="U1345" s="104"/>
      <c r="V1345" s="104"/>
      <c r="W1345" s="104"/>
      <c r="X1345" s="104">
        <v>1</v>
      </c>
      <c r="Y1345" s="104"/>
      <c r="Z1345" s="104"/>
      <c r="AA1345" s="104"/>
      <c r="AB1345" s="104" t="s">
        <v>4</v>
      </c>
      <c r="AC1345" s="104" t="s">
        <v>2086</v>
      </c>
      <c r="AD1345" s="104" t="s">
        <v>6</v>
      </c>
      <c r="AE1345" s="104" t="s">
        <v>2063</v>
      </c>
      <c r="AF1345" s="104"/>
      <c r="AG1345" s="104" t="s">
        <v>2506</v>
      </c>
      <c r="AH1345" s="104" t="s">
        <v>2088</v>
      </c>
      <c r="AI1345" s="104"/>
      <c r="AJ1345" s="104"/>
      <c r="AK1345" s="104"/>
      <c r="AL1345" s="117"/>
      <c r="AM1345" s="104"/>
      <c r="AN1345" s="117"/>
      <c r="AO1345" s="104"/>
      <c r="AP1345" s="104"/>
      <c r="AQ1345" s="104"/>
      <c r="AR1345" s="104"/>
      <c r="AS1345" s="104"/>
      <c r="AT1345" s="104"/>
    </row>
    <row r="1346" spans="1:46" ht="11.25" customHeight="1">
      <c r="A1346" s="104">
        <v>1345</v>
      </c>
      <c r="B1346" s="104" t="s">
        <v>787</v>
      </c>
      <c r="C1346" s="116">
        <v>44928</v>
      </c>
      <c r="D1346" s="104" t="s">
        <v>0</v>
      </c>
      <c r="E1346" s="104" t="s">
        <v>100</v>
      </c>
      <c r="F1346" s="118" t="s">
        <v>2564</v>
      </c>
      <c r="G1346" s="118" t="s">
        <v>2350</v>
      </c>
      <c r="H1346" s="118" t="s">
        <v>2505</v>
      </c>
      <c r="I1346" s="118" t="s">
        <v>3703</v>
      </c>
      <c r="J1346" s="104"/>
      <c r="K1346" s="116">
        <v>44919</v>
      </c>
      <c r="L1346" s="104" t="s">
        <v>3704</v>
      </c>
      <c r="M1346" s="104"/>
      <c r="N1346" s="104"/>
      <c r="O1346" s="104"/>
      <c r="P1346" s="118" t="s">
        <v>3703</v>
      </c>
      <c r="Q1346" s="104" t="s">
        <v>3208</v>
      </c>
      <c r="R1346" s="104"/>
      <c r="S1346" s="104" t="s">
        <v>21</v>
      </c>
      <c r="T1346" s="40" t="s">
        <v>2501</v>
      </c>
      <c r="U1346" s="104"/>
      <c r="V1346" s="104"/>
      <c r="W1346" s="104"/>
      <c r="X1346" s="104">
        <v>1</v>
      </c>
      <c r="Y1346" s="104"/>
      <c r="Z1346" s="104"/>
      <c r="AA1346" s="104"/>
      <c r="AB1346" s="104" t="s">
        <v>4</v>
      </c>
      <c r="AC1346" s="104" t="s">
        <v>2086</v>
      </c>
      <c r="AD1346" s="104" t="s">
        <v>6</v>
      </c>
      <c r="AE1346" s="104" t="s">
        <v>2063</v>
      </c>
      <c r="AF1346" s="104"/>
      <c r="AG1346" s="104" t="s">
        <v>2506</v>
      </c>
      <c r="AH1346" s="104" t="s">
        <v>2088</v>
      </c>
      <c r="AI1346" s="104"/>
      <c r="AJ1346" s="104"/>
      <c r="AK1346" s="104"/>
      <c r="AL1346" s="117"/>
      <c r="AM1346" s="104"/>
      <c r="AN1346" s="117"/>
      <c r="AO1346" s="104"/>
      <c r="AP1346" s="104"/>
      <c r="AQ1346" s="104"/>
      <c r="AR1346" s="104"/>
      <c r="AS1346" s="104"/>
      <c r="AT1346" s="104"/>
    </row>
    <row r="1347" spans="1:46" ht="11.25" customHeight="1">
      <c r="A1347" s="104">
        <v>1346</v>
      </c>
      <c r="B1347" s="104" t="s">
        <v>5</v>
      </c>
      <c r="C1347" s="116">
        <v>44928</v>
      </c>
      <c r="D1347" s="104" t="s">
        <v>2581</v>
      </c>
      <c r="E1347" s="104" t="s">
        <v>100</v>
      </c>
      <c r="F1347" s="118" t="s">
        <v>2582</v>
      </c>
      <c r="G1347" s="118" t="s">
        <v>2578</v>
      </c>
      <c r="H1347" s="118" t="s">
        <v>2505</v>
      </c>
      <c r="I1347" s="118" t="s">
        <v>3705</v>
      </c>
      <c r="J1347" s="104"/>
      <c r="K1347" s="116">
        <v>44923</v>
      </c>
      <c r="L1347" s="104" t="s">
        <v>2850</v>
      </c>
      <c r="M1347" s="104"/>
      <c r="N1347" s="104"/>
      <c r="O1347" s="104"/>
      <c r="P1347" s="118" t="s">
        <v>3705</v>
      </c>
      <c r="Q1347" s="104" t="s">
        <v>3706</v>
      </c>
      <c r="R1347" s="104"/>
      <c r="S1347" s="104" t="s">
        <v>3</v>
      </c>
      <c r="T1347" s="40" t="s">
        <v>1477</v>
      </c>
      <c r="U1347" s="104"/>
      <c r="V1347" s="104"/>
      <c r="W1347" s="104">
        <v>1</v>
      </c>
      <c r="X1347" s="104"/>
      <c r="Y1347" s="104"/>
      <c r="Z1347" s="104"/>
      <c r="AA1347" s="104"/>
      <c r="AB1347" s="104" t="s">
        <v>4</v>
      </c>
      <c r="AC1347" s="104" t="s">
        <v>2086</v>
      </c>
      <c r="AD1347" s="104" t="s">
        <v>6</v>
      </c>
      <c r="AE1347" s="104" t="s">
        <v>2124</v>
      </c>
      <c r="AF1347" s="104"/>
      <c r="AG1347" s="104" t="s">
        <v>2506</v>
      </c>
      <c r="AH1347" s="104" t="s">
        <v>2088</v>
      </c>
      <c r="AI1347" s="104"/>
      <c r="AJ1347" s="104"/>
      <c r="AK1347" s="104"/>
      <c r="AL1347" s="117"/>
      <c r="AM1347" s="104"/>
      <c r="AN1347" s="117"/>
      <c r="AO1347" s="104"/>
      <c r="AP1347" s="104"/>
      <c r="AQ1347" s="104"/>
      <c r="AR1347" s="104"/>
      <c r="AS1347" s="104"/>
      <c r="AT1347" s="104"/>
    </row>
    <row r="1348" spans="1:46" ht="11.25" customHeight="1">
      <c r="A1348" s="104">
        <v>1347</v>
      </c>
      <c r="B1348" s="104" t="s">
        <v>787</v>
      </c>
      <c r="C1348" s="116">
        <v>44928</v>
      </c>
      <c r="D1348" s="104" t="s">
        <v>0</v>
      </c>
      <c r="E1348" s="104" t="s">
        <v>100</v>
      </c>
      <c r="F1348" s="118" t="s">
        <v>2564</v>
      </c>
      <c r="G1348" s="118" t="s">
        <v>2350</v>
      </c>
      <c r="H1348" s="118" t="s">
        <v>2505</v>
      </c>
      <c r="I1348" s="118" t="s">
        <v>3707</v>
      </c>
      <c r="J1348" s="104"/>
      <c r="K1348" s="116">
        <v>44919</v>
      </c>
      <c r="L1348" s="104" t="s">
        <v>2393</v>
      </c>
      <c r="M1348" s="104"/>
      <c r="N1348" s="104"/>
      <c r="O1348" s="104"/>
      <c r="P1348" s="118" t="s">
        <v>3707</v>
      </c>
      <c r="Q1348" s="104" t="s">
        <v>3208</v>
      </c>
      <c r="R1348" s="104"/>
      <c r="S1348" s="104" t="s">
        <v>21</v>
      </c>
      <c r="T1348" s="40" t="s">
        <v>2501</v>
      </c>
      <c r="U1348" s="104"/>
      <c r="V1348" s="104"/>
      <c r="W1348" s="104"/>
      <c r="X1348" s="104">
        <v>1</v>
      </c>
      <c r="Y1348" s="104"/>
      <c r="Z1348" s="104"/>
      <c r="AA1348" s="104"/>
      <c r="AB1348" s="104" t="s">
        <v>4</v>
      </c>
      <c r="AC1348" s="104" t="s">
        <v>2086</v>
      </c>
      <c r="AD1348" s="104" t="s">
        <v>6</v>
      </c>
      <c r="AE1348" s="104" t="s">
        <v>2063</v>
      </c>
      <c r="AF1348" s="104"/>
      <c r="AG1348" s="104" t="s">
        <v>2506</v>
      </c>
      <c r="AH1348" s="104" t="s">
        <v>2088</v>
      </c>
      <c r="AI1348" s="104"/>
      <c r="AJ1348" s="104"/>
      <c r="AK1348" s="104"/>
      <c r="AL1348" s="117"/>
      <c r="AM1348" s="104"/>
      <c r="AN1348" s="117"/>
      <c r="AO1348" s="104"/>
      <c r="AP1348" s="104"/>
      <c r="AQ1348" s="104"/>
      <c r="AR1348" s="104"/>
      <c r="AS1348" s="104"/>
      <c r="AT1348" s="104"/>
    </row>
    <row r="1349" spans="1:46" ht="11.25" customHeight="1">
      <c r="A1349" s="104">
        <v>1348</v>
      </c>
      <c r="B1349" s="104" t="s">
        <v>5</v>
      </c>
      <c r="C1349" s="116">
        <v>44928</v>
      </c>
      <c r="D1349" s="104" t="s">
        <v>42</v>
      </c>
      <c r="E1349" s="104" t="s">
        <v>100</v>
      </c>
      <c r="F1349" s="118" t="s">
        <v>2510</v>
      </c>
      <c r="G1349" s="118" t="s">
        <v>1546</v>
      </c>
      <c r="H1349" s="118" t="s">
        <v>2511</v>
      </c>
      <c r="I1349" s="118" t="s">
        <v>3552</v>
      </c>
      <c r="J1349" s="104"/>
      <c r="K1349" s="116">
        <v>44923</v>
      </c>
      <c r="L1349" s="104" t="s">
        <v>3708</v>
      </c>
      <c r="M1349" s="104"/>
      <c r="N1349" s="104"/>
      <c r="O1349" s="104"/>
      <c r="P1349" s="118" t="s">
        <v>3552</v>
      </c>
      <c r="Q1349" s="104" t="s">
        <v>3709</v>
      </c>
      <c r="R1349" s="104"/>
      <c r="S1349" s="104" t="s">
        <v>45</v>
      </c>
      <c r="T1349" s="40" t="s">
        <v>44</v>
      </c>
      <c r="U1349" s="104"/>
      <c r="V1349" s="104">
        <v>1</v>
      </c>
      <c r="W1349" s="104"/>
      <c r="X1349" s="104"/>
      <c r="Y1349" s="104"/>
      <c r="Z1349" s="104"/>
      <c r="AA1349" s="104"/>
      <c r="AB1349" s="104" t="s">
        <v>4</v>
      </c>
      <c r="AC1349" s="104" t="s">
        <v>2086</v>
      </c>
      <c r="AD1349" s="104" t="s">
        <v>6</v>
      </c>
      <c r="AE1349" s="104" t="s">
        <v>2125</v>
      </c>
      <c r="AF1349" s="104"/>
      <c r="AG1349" s="104" t="s">
        <v>2506</v>
      </c>
      <c r="AH1349" s="104" t="s">
        <v>2088</v>
      </c>
      <c r="AI1349" s="104"/>
      <c r="AJ1349" s="104"/>
      <c r="AK1349" s="104"/>
      <c r="AL1349" s="117"/>
      <c r="AM1349" s="104"/>
      <c r="AN1349" s="117"/>
      <c r="AO1349" s="104"/>
      <c r="AP1349" s="104"/>
      <c r="AQ1349" s="104"/>
      <c r="AR1349" s="104"/>
      <c r="AS1349" s="104"/>
      <c r="AT1349" s="104"/>
    </row>
    <row r="1350" spans="1:46" ht="11.25" customHeight="1">
      <c r="A1350" s="104">
        <v>1349</v>
      </c>
      <c r="B1350" s="104" t="s">
        <v>272</v>
      </c>
      <c r="C1350" s="116">
        <v>44929</v>
      </c>
      <c r="D1350" s="104"/>
      <c r="E1350" s="104" t="s">
        <v>100</v>
      </c>
      <c r="F1350" s="118"/>
      <c r="G1350" s="118" t="s">
        <v>3710</v>
      </c>
      <c r="H1350" s="118"/>
      <c r="I1350" s="118" t="s">
        <v>3711</v>
      </c>
      <c r="J1350" s="104"/>
      <c r="K1350" s="116">
        <v>44658</v>
      </c>
      <c r="L1350" s="104" t="s">
        <v>3712</v>
      </c>
      <c r="M1350" s="104"/>
      <c r="N1350" s="104"/>
      <c r="O1350" s="104"/>
      <c r="P1350" s="118" t="s">
        <v>3711</v>
      </c>
      <c r="Q1350" s="104" t="s">
        <v>3713</v>
      </c>
      <c r="R1350" s="104"/>
      <c r="S1350" s="104" t="s">
        <v>21</v>
      </c>
      <c r="T1350" s="40" t="s">
        <v>2501</v>
      </c>
      <c r="U1350" s="104"/>
      <c r="V1350" s="104"/>
      <c r="W1350" s="104"/>
      <c r="X1350" s="104">
        <v>1</v>
      </c>
      <c r="Y1350" s="104"/>
      <c r="Z1350" s="104"/>
      <c r="AA1350" s="104"/>
      <c r="AB1350" s="104" t="s">
        <v>4</v>
      </c>
      <c r="AC1350" s="104" t="s">
        <v>2086</v>
      </c>
      <c r="AD1350" s="104" t="s">
        <v>6</v>
      </c>
      <c r="AE1350" s="104" t="s">
        <v>2063</v>
      </c>
      <c r="AF1350" s="104"/>
      <c r="AG1350" s="104" t="s">
        <v>2506</v>
      </c>
      <c r="AH1350" s="104" t="s">
        <v>2088</v>
      </c>
      <c r="AI1350" s="104"/>
      <c r="AJ1350" s="104"/>
      <c r="AK1350" s="104"/>
      <c r="AL1350" s="117"/>
      <c r="AM1350" s="104"/>
      <c r="AN1350" s="117"/>
      <c r="AO1350" s="104"/>
      <c r="AP1350" s="104"/>
      <c r="AQ1350" s="104"/>
      <c r="AR1350" s="104"/>
      <c r="AS1350" s="104"/>
      <c r="AT1350" s="104"/>
    </row>
    <row r="1351" spans="1:46" ht="11.25" customHeight="1">
      <c r="A1351" s="104">
        <v>1350</v>
      </c>
      <c r="B1351" s="104" t="s">
        <v>272</v>
      </c>
      <c r="C1351" s="116">
        <v>44929</v>
      </c>
      <c r="D1351" s="104"/>
      <c r="E1351" s="104" t="s">
        <v>100</v>
      </c>
      <c r="F1351" s="118"/>
      <c r="G1351" s="118" t="s">
        <v>3710</v>
      </c>
      <c r="H1351" s="118"/>
      <c r="I1351" s="118" t="s">
        <v>3714</v>
      </c>
      <c r="J1351" s="104"/>
      <c r="K1351" s="116">
        <v>44658</v>
      </c>
      <c r="L1351" s="104" t="s">
        <v>3715</v>
      </c>
      <c r="M1351" s="104"/>
      <c r="N1351" s="104"/>
      <c r="O1351" s="104"/>
      <c r="P1351" s="118" t="s">
        <v>3714</v>
      </c>
      <c r="Q1351" s="104" t="s">
        <v>3713</v>
      </c>
      <c r="R1351" s="104"/>
      <c r="S1351" s="104" t="s">
        <v>21</v>
      </c>
      <c r="T1351" s="40" t="s">
        <v>2501</v>
      </c>
      <c r="U1351" s="104"/>
      <c r="V1351" s="104"/>
      <c r="W1351" s="104"/>
      <c r="X1351" s="104">
        <v>1</v>
      </c>
      <c r="Y1351" s="104"/>
      <c r="Z1351" s="104"/>
      <c r="AA1351" s="104"/>
      <c r="AB1351" s="104" t="s">
        <v>4</v>
      </c>
      <c r="AC1351" s="104" t="s">
        <v>2086</v>
      </c>
      <c r="AD1351" s="104" t="s">
        <v>6</v>
      </c>
      <c r="AE1351" s="104" t="s">
        <v>2063</v>
      </c>
      <c r="AF1351" s="104"/>
      <c r="AG1351" s="104" t="s">
        <v>2506</v>
      </c>
      <c r="AH1351" s="104" t="s">
        <v>2088</v>
      </c>
      <c r="AI1351" s="104"/>
      <c r="AJ1351" s="104"/>
      <c r="AK1351" s="104"/>
      <c r="AL1351" s="117"/>
      <c r="AM1351" s="104"/>
      <c r="AN1351" s="117"/>
      <c r="AO1351" s="104"/>
      <c r="AP1351" s="104"/>
      <c r="AQ1351" s="104"/>
      <c r="AR1351" s="104"/>
      <c r="AS1351" s="104"/>
      <c r="AT1351" s="104"/>
    </row>
    <row r="1352" spans="1:46" ht="11.25" customHeight="1">
      <c r="A1352" s="104">
        <v>1351</v>
      </c>
      <c r="B1352" s="104" t="s">
        <v>671</v>
      </c>
      <c r="C1352" s="116">
        <v>44929</v>
      </c>
      <c r="D1352" s="104"/>
      <c r="E1352" s="104" t="s">
        <v>100</v>
      </c>
      <c r="F1352" s="118"/>
      <c r="G1352" s="118" t="s">
        <v>3710</v>
      </c>
      <c r="H1352" s="118"/>
      <c r="I1352" s="118" t="s">
        <v>3716</v>
      </c>
      <c r="J1352" s="104"/>
      <c r="K1352" s="116">
        <v>44847</v>
      </c>
      <c r="L1352" s="104" t="s">
        <v>3717</v>
      </c>
      <c r="M1352" s="104"/>
      <c r="N1352" s="104"/>
      <c r="O1352" s="104"/>
      <c r="P1352" s="118" t="s">
        <v>3716</v>
      </c>
      <c r="Q1352" s="104" t="s">
        <v>3713</v>
      </c>
      <c r="R1352" s="104"/>
      <c r="S1352" s="104" t="s">
        <v>21</v>
      </c>
      <c r="T1352" s="40" t="s">
        <v>2501</v>
      </c>
      <c r="U1352" s="104"/>
      <c r="V1352" s="104"/>
      <c r="W1352" s="104"/>
      <c r="X1352" s="104">
        <v>1</v>
      </c>
      <c r="Y1352" s="104"/>
      <c r="Z1352" s="104"/>
      <c r="AA1352" s="104"/>
      <c r="AB1352" s="104" t="s">
        <v>4</v>
      </c>
      <c r="AC1352" s="104" t="s">
        <v>2086</v>
      </c>
      <c r="AD1352" s="104" t="s">
        <v>6</v>
      </c>
      <c r="AE1352" s="104" t="s">
        <v>2063</v>
      </c>
      <c r="AF1352" s="104"/>
      <c r="AG1352" s="104" t="s">
        <v>2506</v>
      </c>
      <c r="AH1352" s="104" t="s">
        <v>2088</v>
      </c>
      <c r="AI1352" s="104"/>
      <c r="AJ1352" s="104"/>
      <c r="AK1352" s="104"/>
      <c r="AL1352" s="117"/>
      <c r="AM1352" s="104"/>
      <c r="AN1352" s="117"/>
      <c r="AO1352" s="104"/>
      <c r="AP1352" s="104"/>
      <c r="AQ1352" s="104"/>
      <c r="AR1352" s="104"/>
      <c r="AS1352" s="104"/>
      <c r="AT1352" s="104"/>
    </row>
    <row r="1353" spans="1:46" ht="11.25" customHeight="1">
      <c r="A1353" s="104">
        <v>1352</v>
      </c>
      <c r="B1353" s="104" t="s">
        <v>787</v>
      </c>
      <c r="C1353" s="116">
        <v>44929</v>
      </c>
      <c r="D1353" s="104" t="s">
        <v>0</v>
      </c>
      <c r="E1353" s="104" t="s">
        <v>100</v>
      </c>
      <c r="F1353" s="118" t="s">
        <v>2546</v>
      </c>
      <c r="G1353" s="118" t="s">
        <v>1565</v>
      </c>
      <c r="H1353" s="118" t="s">
        <v>2505</v>
      </c>
      <c r="I1353" s="118" t="s">
        <v>3503</v>
      </c>
      <c r="J1353" s="104"/>
      <c r="K1353" s="116">
        <v>44916</v>
      </c>
      <c r="L1353" s="104" t="s">
        <v>2370</v>
      </c>
      <c r="M1353" s="104"/>
      <c r="N1353" s="104"/>
      <c r="O1353" s="104"/>
      <c r="P1353" s="118" t="s">
        <v>3503</v>
      </c>
      <c r="Q1353" s="104" t="s">
        <v>3718</v>
      </c>
      <c r="R1353" s="104"/>
      <c r="S1353" s="104" t="s">
        <v>21</v>
      </c>
      <c r="T1353" s="40" t="s">
        <v>2501</v>
      </c>
      <c r="U1353" s="104"/>
      <c r="V1353" s="104"/>
      <c r="W1353" s="104"/>
      <c r="X1353" s="104">
        <v>1</v>
      </c>
      <c r="Y1353" s="104"/>
      <c r="Z1353" s="104"/>
      <c r="AA1353" s="104"/>
      <c r="AB1353" s="104" t="s">
        <v>4</v>
      </c>
      <c r="AC1353" s="104" t="s">
        <v>2086</v>
      </c>
      <c r="AD1353" s="104" t="s">
        <v>6</v>
      </c>
      <c r="AE1353" s="104" t="s">
        <v>2063</v>
      </c>
      <c r="AF1353" s="104"/>
      <c r="AG1353" s="104" t="s">
        <v>2506</v>
      </c>
      <c r="AH1353" s="104" t="s">
        <v>2088</v>
      </c>
      <c r="AI1353" s="104"/>
      <c r="AJ1353" s="104"/>
      <c r="AK1353" s="104"/>
      <c r="AL1353" s="117"/>
      <c r="AM1353" s="104"/>
      <c r="AN1353" s="117"/>
      <c r="AO1353" s="104"/>
      <c r="AP1353" s="104"/>
      <c r="AQ1353" s="104"/>
      <c r="AR1353" s="104"/>
      <c r="AS1353" s="104"/>
      <c r="AT1353" s="104"/>
    </row>
    <row r="1354" spans="1:46" ht="11.25" customHeight="1">
      <c r="A1354" s="104">
        <v>1353</v>
      </c>
      <c r="B1354" s="104" t="s">
        <v>5</v>
      </c>
      <c r="C1354" s="116">
        <v>44929</v>
      </c>
      <c r="D1354" s="104" t="s">
        <v>0</v>
      </c>
      <c r="E1354" s="104" t="s">
        <v>100</v>
      </c>
      <c r="F1354" s="118" t="s">
        <v>2546</v>
      </c>
      <c r="G1354" s="118" t="s">
        <v>1565</v>
      </c>
      <c r="H1354" s="118" t="s">
        <v>2505</v>
      </c>
      <c r="I1354" s="118" t="s">
        <v>3719</v>
      </c>
      <c r="J1354" s="104"/>
      <c r="K1354" s="116">
        <v>44924</v>
      </c>
      <c r="L1354" s="104" t="s">
        <v>3720</v>
      </c>
      <c r="M1354" s="104"/>
      <c r="N1354" s="104"/>
      <c r="O1354" s="104"/>
      <c r="P1354" s="118" t="s">
        <v>3719</v>
      </c>
      <c r="Q1354" s="104" t="s">
        <v>3006</v>
      </c>
      <c r="R1354" s="104"/>
      <c r="S1354" s="104" t="s">
        <v>45</v>
      </c>
      <c r="T1354" s="40" t="s">
        <v>44</v>
      </c>
      <c r="U1354" s="104"/>
      <c r="V1354" s="104">
        <v>1</v>
      </c>
      <c r="W1354" s="104"/>
      <c r="X1354" s="104"/>
      <c r="Y1354" s="104"/>
      <c r="Z1354" s="104"/>
      <c r="AA1354" s="104"/>
      <c r="AB1354" s="104" t="s">
        <v>4</v>
      </c>
      <c r="AC1354" s="104" t="s">
        <v>2086</v>
      </c>
      <c r="AD1354" s="104" t="s">
        <v>6</v>
      </c>
      <c r="AE1354" s="104" t="s">
        <v>2125</v>
      </c>
      <c r="AF1354" s="104"/>
      <c r="AG1354" s="104" t="s">
        <v>2506</v>
      </c>
      <c r="AH1354" s="104" t="s">
        <v>2088</v>
      </c>
      <c r="AI1354" s="104"/>
      <c r="AJ1354" s="104"/>
      <c r="AK1354" s="104"/>
      <c r="AL1354" s="117"/>
      <c r="AM1354" s="104"/>
      <c r="AN1354" s="117"/>
      <c r="AO1354" s="104"/>
      <c r="AP1354" s="104"/>
      <c r="AQ1354" s="104"/>
      <c r="AR1354" s="104"/>
      <c r="AS1354" s="104"/>
      <c r="AT1354" s="104"/>
    </row>
    <row r="1355" spans="1:46" ht="11.25" customHeight="1">
      <c r="A1355" s="104">
        <v>1354</v>
      </c>
      <c r="B1355" s="104" t="s">
        <v>5</v>
      </c>
      <c r="C1355" s="116">
        <v>44929</v>
      </c>
      <c r="D1355" s="104" t="s">
        <v>0</v>
      </c>
      <c r="E1355" s="104" t="s">
        <v>100</v>
      </c>
      <c r="F1355" s="118" t="s">
        <v>2531</v>
      </c>
      <c r="G1355" s="118" t="s">
        <v>2318</v>
      </c>
      <c r="H1355" s="118" t="s">
        <v>2505</v>
      </c>
      <c r="I1355" s="118" t="s">
        <v>3721</v>
      </c>
      <c r="J1355" s="104"/>
      <c r="K1355" s="116">
        <v>44925</v>
      </c>
      <c r="L1355" s="104" t="s">
        <v>3722</v>
      </c>
      <c r="M1355" s="104"/>
      <c r="N1355" s="104"/>
      <c r="O1355" s="104"/>
      <c r="P1355" s="118" t="s">
        <v>3721</v>
      </c>
      <c r="Q1355" s="104" t="s">
        <v>3723</v>
      </c>
      <c r="R1355" s="104"/>
      <c r="S1355" s="104" t="s">
        <v>21</v>
      </c>
      <c r="T1355" s="40" t="s">
        <v>2501</v>
      </c>
      <c r="U1355" s="104"/>
      <c r="V1355" s="104"/>
      <c r="W1355" s="104"/>
      <c r="X1355" s="104">
        <v>1</v>
      </c>
      <c r="Y1355" s="104"/>
      <c r="Z1355" s="104"/>
      <c r="AA1355" s="104"/>
      <c r="AB1355" s="104" t="s">
        <v>4</v>
      </c>
      <c r="AC1355" s="104" t="s">
        <v>2086</v>
      </c>
      <c r="AD1355" s="104" t="s">
        <v>6</v>
      </c>
      <c r="AE1355" s="104" t="s">
        <v>2063</v>
      </c>
      <c r="AF1355" s="104"/>
      <c r="AG1355" s="104" t="s">
        <v>2506</v>
      </c>
      <c r="AH1355" s="104" t="s">
        <v>2088</v>
      </c>
      <c r="AI1355" s="104"/>
      <c r="AJ1355" s="104"/>
      <c r="AK1355" s="104"/>
      <c r="AL1355" s="117"/>
      <c r="AM1355" s="104"/>
      <c r="AN1355" s="117"/>
      <c r="AO1355" s="104"/>
      <c r="AP1355" s="104"/>
      <c r="AQ1355" s="104"/>
      <c r="AR1355" s="104"/>
      <c r="AS1355" s="104"/>
      <c r="AT1355" s="104"/>
    </row>
    <row r="1356" spans="1:46" ht="11.25" customHeight="1">
      <c r="A1356" s="104">
        <v>1355</v>
      </c>
      <c r="B1356" s="104" t="s">
        <v>5</v>
      </c>
      <c r="C1356" s="116">
        <v>44929</v>
      </c>
      <c r="D1356" s="104" t="s">
        <v>2581</v>
      </c>
      <c r="E1356" s="104" t="s">
        <v>100</v>
      </c>
      <c r="F1356" s="118" t="s">
        <v>2549</v>
      </c>
      <c r="G1356" s="118" t="s">
        <v>3274</v>
      </c>
      <c r="H1356" s="118" t="s">
        <v>2505</v>
      </c>
      <c r="I1356" s="118" t="s">
        <v>3724</v>
      </c>
      <c r="J1356" s="104"/>
      <c r="K1356" s="116">
        <v>44925</v>
      </c>
      <c r="L1356" s="104" t="s">
        <v>3725</v>
      </c>
      <c r="M1356" s="104"/>
      <c r="N1356" s="104"/>
      <c r="O1356" s="104"/>
      <c r="P1356" s="118" t="s">
        <v>3724</v>
      </c>
      <c r="Q1356" s="104" t="s">
        <v>3726</v>
      </c>
      <c r="R1356" s="104"/>
      <c r="S1356" s="104" t="s">
        <v>3</v>
      </c>
      <c r="T1356" s="40" t="s">
        <v>1477</v>
      </c>
      <c r="U1356" s="104"/>
      <c r="V1356" s="104"/>
      <c r="W1356" s="104">
        <v>1</v>
      </c>
      <c r="X1356" s="104"/>
      <c r="Y1356" s="104"/>
      <c r="Z1356" s="104"/>
      <c r="AA1356" s="104"/>
      <c r="AB1356" s="104" t="s">
        <v>4</v>
      </c>
      <c r="AC1356" s="104" t="s">
        <v>2086</v>
      </c>
      <c r="AD1356" s="104" t="s">
        <v>6</v>
      </c>
      <c r="AE1356" s="104" t="s">
        <v>2124</v>
      </c>
      <c r="AF1356" s="104"/>
      <c r="AG1356" s="104" t="s">
        <v>2506</v>
      </c>
      <c r="AH1356" s="104" t="s">
        <v>2088</v>
      </c>
      <c r="AI1356" s="104"/>
      <c r="AJ1356" s="104"/>
      <c r="AK1356" s="104"/>
      <c r="AL1356" s="117"/>
      <c r="AM1356" s="104"/>
      <c r="AN1356" s="117"/>
      <c r="AO1356" s="104"/>
      <c r="AP1356" s="104"/>
      <c r="AQ1356" s="104"/>
      <c r="AR1356" s="104"/>
      <c r="AS1356" s="104"/>
      <c r="AT1356" s="104"/>
    </row>
    <row r="1357" spans="1:46" ht="11.25" customHeight="1">
      <c r="A1357" s="104">
        <v>1356</v>
      </c>
      <c r="B1357" s="104" t="s">
        <v>5</v>
      </c>
      <c r="C1357" s="116">
        <v>44929</v>
      </c>
      <c r="D1357" s="104" t="s">
        <v>0</v>
      </c>
      <c r="E1357" s="104" t="s">
        <v>100</v>
      </c>
      <c r="F1357" s="118" t="s">
        <v>2564</v>
      </c>
      <c r="G1357" s="118" t="s">
        <v>2350</v>
      </c>
      <c r="H1357" s="118" t="s">
        <v>2505</v>
      </c>
      <c r="I1357" s="118" t="s">
        <v>3727</v>
      </c>
      <c r="J1357" s="104"/>
      <c r="K1357" s="116">
        <v>44925</v>
      </c>
      <c r="L1357" s="104" t="s">
        <v>3728</v>
      </c>
      <c r="M1357" s="104"/>
      <c r="N1357" s="104"/>
      <c r="O1357" s="104"/>
      <c r="P1357" s="118" t="s">
        <v>3727</v>
      </c>
      <c r="Q1357" s="104" t="s">
        <v>3424</v>
      </c>
      <c r="R1357" s="104"/>
      <c r="S1357" s="104" t="s">
        <v>21</v>
      </c>
      <c r="T1357" s="40" t="s">
        <v>2501</v>
      </c>
      <c r="U1357" s="104"/>
      <c r="V1357" s="104"/>
      <c r="W1357" s="104"/>
      <c r="X1357" s="104">
        <v>1</v>
      </c>
      <c r="Y1357" s="104"/>
      <c r="Z1357" s="104"/>
      <c r="AA1357" s="104"/>
      <c r="AB1357" s="104" t="s">
        <v>4</v>
      </c>
      <c r="AC1357" s="104" t="s">
        <v>2086</v>
      </c>
      <c r="AD1357" s="104" t="s">
        <v>6</v>
      </c>
      <c r="AE1357" s="104" t="s">
        <v>2063</v>
      </c>
      <c r="AF1357" s="104"/>
      <c r="AG1357" s="104" t="s">
        <v>2506</v>
      </c>
      <c r="AH1357" s="104" t="s">
        <v>2088</v>
      </c>
      <c r="AI1357" s="104"/>
      <c r="AJ1357" s="104"/>
      <c r="AK1357" s="104"/>
      <c r="AL1357" s="117"/>
      <c r="AM1357" s="104"/>
      <c r="AN1357" s="117"/>
      <c r="AO1357" s="104"/>
      <c r="AP1357" s="104"/>
      <c r="AQ1357" s="104"/>
      <c r="AR1357" s="104"/>
      <c r="AS1357" s="104"/>
      <c r="AT1357" s="104"/>
    </row>
    <row r="1358" spans="1:46" ht="11.25" customHeight="1">
      <c r="A1358" s="104">
        <v>1357</v>
      </c>
      <c r="B1358" s="104" t="s">
        <v>5</v>
      </c>
      <c r="C1358" s="116">
        <v>44929</v>
      </c>
      <c r="D1358" s="104" t="s">
        <v>2581</v>
      </c>
      <c r="E1358" s="104" t="s">
        <v>100</v>
      </c>
      <c r="F1358" s="118" t="s">
        <v>2852</v>
      </c>
      <c r="G1358" s="118" t="s">
        <v>2848</v>
      </c>
      <c r="H1358" s="118" t="s">
        <v>2505</v>
      </c>
      <c r="I1358" s="118" t="s">
        <v>3729</v>
      </c>
      <c r="J1358" s="104"/>
      <c r="K1358" s="116">
        <v>44926</v>
      </c>
      <c r="L1358" s="104" t="s">
        <v>3730</v>
      </c>
      <c r="M1358" s="104"/>
      <c r="N1358" s="104"/>
      <c r="O1358" s="104"/>
      <c r="P1358" s="118" t="s">
        <v>3729</v>
      </c>
      <c r="Q1358" s="104" t="s">
        <v>3731</v>
      </c>
      <c r="R1358" s="104"/>
      <c r="S1358" s="104" t="s">
        <v>45</v>
      </c>
      <c r="T1358" s="40" t="s">
        <v>44</v>
      </c>
      <c r="U1358" s="104"/>
      <c r="V1358" s="104">
        <v>1</v>
      </c>
      <c r="W1358" s="104"/>
      <c r="X1358" s="104"/>
      <c r="Y1358" s="104"/>
      <c r="Z1358" s="104"/>
      <c r="AA1358" s="104"/>
      <c r="AB1358" s="104" t="s">
        <v>4</v>
      </c>
      <c r="AC1358" s="104" t="s">
        <v>2086</v>
      </c>
      <c r="AD1358" s="104" t="s">
        <v>6</v>
      </c>
      <c r="AE1358" s="104" t="s">
        <v>2125</v>
      </c>
      <c r="AF1358" s="104"/>
      <c r="AG1358" s="104" t="s">
        <v>2506</v>
      </c>
      <c r="AH1358" s="104" t="s">
        <v>2088</v>
      </c>
      <c r="AI1358" s="104"/>
      <c r="AJ1358" s="104"/>
      <c r="AK1358" s="104"/>
      <c r="AL1358" s="117"/>
      <c r="AM1358" s="104"/>
      <c r="AN1358" s="117"/>
      <c r="AO1358" s="104"/>
      <c r="AP1358" s="104"/>
      <c r="AQ1358" s="104"/>
      <c r="AR1358" s="104"/>
      <c r="AS1358" s="104"/>
      <c r="AT1358" s="104"/>
    </row>
    <row r="1359" spans="1:46" ht="11.25" customHeight="1">
      <c r="A1359" s="104">
        <v>1358</v>
      </c>
      <c r="B1359" s="104" t="s">
        <v>3732</v>
      </c>
      <c r="C1359" s="116">
        <v>44930</v>
      </c>
      <c r="D1359" s="104" t="s">
        <v>0</v>
      </c>
      <c r="E1359" s="104" t="s">
        <v>100</v>
      </c>
      <c r="F1359" s="118" t="s">
        <v>2553</v>
      </c>
      <c r="G1359" s="118" t="s">
        <v>1562</v>
      </c>
      <c r="H1359" s="118" t="s">
        <v>2505</v>
      </c>
      <c r="I1359" s="118" t="s">
        <v>3733</v>
      </c>
      <c r="J1359" s="104"/>
      <c r="K1359" s="116">
        <v>44929</v>
      </c>
      <c r="L1359" s="104" t="s">
        <v>3734</v>
      </c>
      <c r="M1359" s="104"/>
      <c r="N1359" s="104"/>
      <c r="O1359" s="104"/>
      <c r="P1359" s="118" t="s">
        <v>3733</v>
      </c>
      <c r="Q1359" s="104" t="s">
        <v>3735</v>
      </c>
      <c r="R1359" s="104"/>
      <c r="S1359" s="104" t="s">
        <v>45</v>
      </c>
      <c r="T1359" s="40" t="s">
        <v>44</v>
      </c>
      <c r="U1359" s="104"/>
      <c r="V1359" s="104">
        <v>1</v>
      </c>
      <c r="W1359" s="104"/>
      <c r="X1359" s="104"/>
      <c r="Y1359" s="104"/>
      <c r="Z1359" s="104"/>
      <c r="AA1359" s="104"/>
      <c r="AB1359" s="104" t="s">
        <v>4</v>
      </c>
      <c r="AC1359" s="104" t="s">
        <v>2086</v>
      </c>
      <c r="AD1359" s="104" t="s">
        <v>6</v>
      </c>
      <c r="AE1359" s="104" t="s">
        <v>2125</v>
      </c>
      <c r="AF1359" s="104"/>
      <c r="AG1359" s="104" t="s">
        <v>2506</v>
      </c>
      <c r="AH1359" s="104" t="s">
        <v>2088</v>
      </c>
      <c r="AI1359" s="104"/>
      <c r="AJ1359" s="104"/>
      <c r="AK1359" s="104"/>
      <c r="AL1359" s="117"/>
      <c r="AM1359" s="104"/>
      <c r="AN1359" s="117"/>
      <c r="AO1359" s="104"/>
      <c r="AP1359" s="104"/>
      <c r="AQ1359" s="104"/>
      <c r="AR1359" s="104"/>
      <c r="AS1359" s="104"/>
      <c r="AT1359" s="104"/>
    </row>
    <row r="1360" spans="1:46" ht="11.25" customHeight="1">
      <c r="A1360" s="104">
        <v>1359</v>
      </c>
      <c r="B1360" s="104" t="s">
        <v>3732</v>
      </c>
      <c r="C1360" s="116">
        <v>44930</v>
      </c>
      <c r="D1360" s="104" t="s">
        <v>0</v>
      </c>
      <c r="E1360" s="104" t="s">
        <v>100</v>
      </c>
      <c r="F1360" s="118" t="s">
        <v>2531</v>
      </c>
      <c r="G1360" s="118" t="s">
        <v>2318</v>
      </c>
      <c r="H1360" s="118" t="s">
        <v>2505</v>
      </c>
      <c r="I1360" s="118" t="s">
        <v>3736</v>
      </c>
      <c r="J1360" s="104"/>
      <c r="K1360" s="116">
        <v>44929</v>
      </c>
      <c r="L1360" s="104" t="s">
        <v>3737</v>
      </c>
      <c r="M1360" s="104"/>
      <c r="N1360" s="104"/>
      <c r="O1360" s="104"/>
      <c r="P1360" s="118" t="s">
        <v>3736</v>
      </c>
      <c r="Q1360" s="104" t="s">
        <v>2651</v>
      </c>
      <c r="R1360" s="104"/>
      <c r="S1360" s="104" t="s">
        <v>21</v>
      </c>
      <c r="T1360" s="40" t="s">
        <v>2501</v>
      </c>
      <c r="U1360" s="104"/>
      <c r="V1360" s="104"/>
      <c r="W1360" s="104"/>
      <c r="X1360" s="104">
        <v>1</v>
      </c>
      <c r="Y1360" s="104"/>
      <c r="Z1360" s="104"/>
      <c r="AA1360" s="104"/>
      <c r="AB1360" s="104" t="s">
        <v>4</v>
      </c>
      <c r="AC1360" s="104" t="s">
        <v>2086</v>
      </c>
      <c r="AD1360" s="104" t="s">
        <v>6</v>
      </c>
      <c r="AE1360" s="104" t="s">
        <v>2063</v>
      </c>
      <c r="AF1360" s="104"/>
      <c r="AG1360" s="104" t="s">
        <v>2506</v>
      </c>
      <c r="AH1360" s="104" t="s">
        <v>2088</v>
      </c>
      <c r="AI1360" s="104"/>
      <c r="AJ1360" s="104"/>
      <c r="AK1360" s="104"/>
      <c r="AL1360" s="117"/>
      <c r="AM1360" s="104"/>
      <c r="AN1360" s="117"/>
      <c r="AO1360" s="104"/>
      <c r="AP1360" s="104"/>
      <c r="AQ1360" s="104"/>
      <c r="AR1360" s="104"/>
      <c r="AS1360" s="104"/>
      <c r="AT1360" s="104"/>
    </row>
    <row r="1361" spans="1:46" ht="11.25" customHeight="1">
      <c r="A1361" s="104">
        <v>1360</v>
      </c>
      <c r="B1361" s="104" t="s">
        <v>3732</v>
      </c>
      <c r="C1361" s="116">
        <v>44930</v>
      </c>
      <c r="D1361" s="104" t="s">
        <v>0</v>
      </c>
      <c r="E1361" s="104" t="s">
        <v>100</v>
      </c>
      <c r="F1361" s="118" t="s">
        <v>2531</v>
      </c>
      <c r="G1361" s="118" t="s">
        <v>2318</v>
      </c>
      <c r="H1361" s="118" t="s">
        <v>2505</v>
      </c>
      <c r="I1361" s="118" t="s">
        <v>3738</v>
      </c>
      <c r="J1361" s="104"/>
      <c r="K1361" s="116">
        <v>44929</v>
      </c>
      <c r="L1361" s="104" t="s">
        <v>3739</v>
      </c>
      <c r="M1361" s="104"/>
      <c r="N1361" s="104"/>
      <c r="O1361" s="104"/>
      <c r="P1361" s="118" t="s">
        <v>3738</v>
      </c>
      <c r="Q1361" s="104" t="s">
        <v>3740</v>
      </c>
      <c r="R1361" s="104"/>
      <c r="S1361" s="104" t="s">
        <v>45</v>
      </c>
      <c r="T1361" s="40" t="s">
        <v>44</v>
      </c>
      <c r="U1361" s="104"/>
      <c r="V1361" s="104">
        <v>1</v>
      </c>
      <c r="W1361" s="104"/>
      <c r="X1361" s="104"/>
      <c r="Y1361" s="104"/>
      <c r="Z1361" s="104"/>
      <c r="AA1361" s="104"/>
      <c r="AB1361" s="104" t="s">
        <v>4</v>
      </c>
      <c r="AC1361" s="104" t="s">
        <v>2086</v>
      </c>
      <c r="AD1361" s="104" t="s">
        <v>6</v>
      </c>
      <c r="AE1361" s="104" t="s">
        <v>2125</v>
      </c>
      <c r="AF1361" s="104"/>
      <c r="AG1361" s="104" t="s">
        <v>2506</v>
      </c>
      <c r="AH1361" s="104" t="s">
        <v>2088</v>
      </c>
      <c r="AI1361" s="104"/>
      <c r="AJ1361" s="104"/>
      <c r="AK1361" s="104"/>
      <c r="AL1361" s="117"/>
      <c r="AM1361" s="104"/>
      <c r="AN1361" s="117"/>
      <c r="AO1361" s="104"/>
      <c r="AP1361" s="104"/>
      <c r="AQ1361" s="104"/>
      <c r="AR1361" s="104"/>
      <c r="AS1361" s="104"/>
      <c r="AT1361" s="104"/>
    </row>
    <row r="1362" spans="1:46" ht="11.25" customHeight="1">
      <c r="A1362" s="104">
        <v>1361</v>
      </c>
      <c r="B1362" s="104" t="s">
        <v>3732</v>
      </c>
      <c r="C1362" s="116">
        <v>44930</v>
      </c>
      <c r="D1362" s="104" t="s">
        <v>2581</v>
      </c>
      <c r="E1362" s="104" t="s">
        <v>100</v>
      </c>
      <c r="F1362" s="118" t="s">
        <v>2549</v>
      </c>
      <c r="G1362" s="118" t="s">
        <v>3274</v>
      </c>
      <c r="H1362" s="118" t="s">
        <v>2505</v>
      </c>
      <c r="I1362" s="118" t="s">
        <v>3741</v>
      </c>
      <c r="J1362" s="104"/>
      <c r="K1362" s="116">
        <v>44929</v>
      </c>
      <c r="L1362" s="104" t="s">
        <v>3742</v>
      </c>
      <c r="M1362" s="104"/>
      <c r="N1362" s="104"/>
      <c r="O1362" s="104"/>
      <c r="P1362" s="118" t="s">
        <v>3741</v>
      </c>
      <c r="Q1362" s="104" t="s">
        <v>2480</v>
      </c>
      <c r="R1362" s="104"/>
      <c r="S1362" s="104" t="s">
        <v>3</v>
      </c>
      <c r="T1362" s="40" t="s">
        <v>1477</v>
      </c>
      <c r="U1362" s="104"/>
      <c r="V1362" s="104"/>
      <c r="W1362" s="104">
        <v>1</v>
      </c>
      <c r="X1362" s="104"/>
      <c r="Y1362" s="104"/>
      <c r="Z1362" s="104"/>
      <c r="AA1362" s="104"/>
      <c r="AB1362" s="104" t="s">
        <v>4</v>
      </c>
      <c r="AC1362" s="104" t="s">
        <v>2086</v>
      </c>
      <c r="AD1362" s="104" t="s">
        <v>6</v>
      </c>
      <c r="AE1362" s="104" t="s">
        <v>2124</v>
      </c>
      <c r="AF1362" s="104"/>
      <c r="AG1362" s="104" t="s">
        <v>2506</v>
      </c>
      <c r="AH1362" s="104" t="s">
        <v>2088</v>
      </c>
      <c r="AI1362" s="104"/>
      <c r="AJ1362" s="104"/>
      <c r="AK1362" s="104"/>
      <c r="AL1362" s="117"/>
      <c r="AM1362" s="104"/>
      <c r="AN1362" s="117"/>
      <c r="AO1362" s="104"/>
      <c r="AP1362" s="104"/>
      <c r="AQ1362" s="104"/>
      <c r="AR1362" s="104"/>
      <c r="AS1362" s="104"/>
      <c r="AT1362" s="104"/>
    </row>
    <row r="1363" spans="1:46" ht="11.25" customHeight="1">
      <c r="A1363" s="104">
        <v>1362</v>
      </c>
      <c r="B1363" s="104" t="s">
        <v>5</v>
      </c>
      <c r="C1363" s="116">
        <v>44930</v>
      </c>
      <c r="D1363" s="104" t="s">
        <v>2581</v>
      </c>
      <c r="E1363" s="104" t="s">
        <v>100</v>
      </c>
      <c r="F1363" s="118" t="s">
        <v>2549</v>
      </c>
      <c r="G1363" s="118" t="s">
        <v>3274</v>
      </c>
      <c r="H1363" s="118" t="s">
        <v>2505</v>
      </c>
      <c r="I1363" s="118" t="s">
        <v>3743</v>
      </c>
      <c r="J1363" s="104"/>
      <c r="K1363" s="116">
        <v>44924</v>
      </c>
      <c r="L1363" s="104" t="s">
        <v>3744</v>
      </c>
      <c r="M1363" s="104"/>
      <c r="N1363" s="104"/>
      <c r="O1363" s="104"/>
      <c r="P1363" s="118" t="s">
        <v>3743</v>
      </c>
      <c r="Q1363" s="104" t="s">
        <v>3745</v>
      </c>
      <c r="R1363" s="104"/>
      <c r="S1363" s="104" t="s">
        <v>21</v>
      </c>
      <c r="T1363" s="40" t="s">
        <v>2501</v>
      </c>
      <c r="U1363" s="104"/>
      <c r="V1363" s="104"/>
      <c r="W1363" s="104"/>
      <c r="X1363" s="104">
        <v>1</v>
      </c>
      <c r="Y1363" s="104"/>
      <c r="Z1363" s="104"/>
      <c r="AA1363" s="104"/>
      <c r="AB1363" s="104" t="s">
        <v>4</v>
      </c>
      <c r="AC1363" s="104" t="s">
        <v>2086</v>
      </c>
      <c r="AD1363" s="104" t="s">
        <v>6</v>
      </c>
      <c r="AE1363" s="104" t="s">
        <v>2063</v>
      </c>
      <c r="AF1363" s="104"/>
      <c r="AG1363" s="104" t="s">
        <v>2506</v>
      </c>
      <c r="AH1363" s="104" t="s">
        <v>2088</v>
      </c>
      <c r="AI1363" s="104"/>
      <c r="AJ1363" s="104"/>
      <c r="AK1363" s="104"/>
      <c r="AL1363" s="117"/>
      <c r="AM1363" s="104"/>
      <c r="AN1363" s="117"/>
      <c r="AO1363" s="104"/>
      <c r="AP1363" s="104"/>
      <c r="AQ1363" s="104"/>
      <c r="AR1363" s="104"/>
      <c r="AS1363" s="104"/>
      <c r="AT1363" s="104"/>
    </row>
    <row r="1364" spans="1:46" ht="11.25" customHeight="1">
      <c r="A1364" s="104">
        <v>1363</v>
      </c>
      <c r="B1364" s="104" t="s">
        <v>787</v>
      </c>
      <c r="C1364" s="116">
        <v>44931</v>
      </c>
      <c r="D1364" s="104" t="s">
        <v>2581</v>
      </c>
      <c r="E1364" s="104" t="s">
        <v>100</v>
      </c>
      <c r="F1364" s="118" t="s">
        <v>2887</v>
      </c>
      <c r="G1364" s="118" t="s">
        <v>2885</v>
      </c>
      <c r="H1364" s="118" t="s">
        <v>2505</v>
      </c>
      <c r="I1364" s="118" t="s">
        <v>3746</v>
      </c>
      <c r="J1364" s="104"/>
      <c r="K1364" s="116">
        <v>44918</v>
      </c>
      <c r="L1364" s="104" t="s">
        <v>3747</v>
      </c>
      <c r="M1364" s="104"/>
      <c r="N1364" s="104"/>
      <c r="O1364" s="104"/>
      <c r="P1364" s="118" t="s">
        <v>3746</v>
      </c>
      <c r="Q1364" s="104" t="s">
        <v>3748</v>
      </c>
      <c r="R1364" s="104"/>
      <c r="S1364" s="104" t="s">
        <v>3</v>
      </c>
      <c r="T1364" s="40" t="s">
        <v>1477</v>
      </c>
      <c r="U1364" s="104"/>
      <c r="V1364" s="104"/>
      <c r="W1364" s="104">
        <v>1</v>
      </c>
      <c r="X1364" s="104"/>
      <c r="Y1364" s="104"/>
      <c r="Z1364" s="104"/>
      <c r="AA1364" s="104"/>
      <c r="AB1364" s="104" t="s">
        <v>4</v>
      </c>
      <c r="AC1364" s="104" t="s">
        <v>2086</v>
      </c>
      <c r="AD1364" s="104" t="s">
        <v>6</v>
      </c>
      <c r="AE1364" s="104" t="s">
        <v>2124</v>
      </c>
      <c r="AF1364" s="104"/>
      <c r="AG1364" s="104" t="s">
        <v>2506</v>
      </c>
      <c r="AH1364" s="104" t="s">
        <v>2088</v>
      </c>
      <c r="AI1364" s="104"/>
      <c r="AJ1364" s="104"/>
      <c r="AK1364" s="104"/>
      <c r="AL1364" s="117"/>
      <c r="AM1364" s="104"/>
      <c r="AN1364" s="117"/>
      <c r="AO1364" s="104"/>
      <c r="AP1364" s="104"/>
      <c r="AQ1364" s="104"/>
      <c r="AR1364" s="104"/>
      <c r="AS1364" s="104"/>
      <c r="AT1364" s="104"/>
    </row>
    <row r="1365" spans="1:46" ht="11.25" customHeight="1">
      <c r="A1365" s="104">
        <v>1364</v>
      </c>
      <c r="B1365" s="104" t="s">
        <v>5</v>
      </c>
      <c r="C1365" s="116">
        <v>44931</v>
      </c>
      <c r="D1365" s="104" t="s">
        <v>2581</v>
      </c>
      <c r="E1365" s="104" t="s">
        <v>100</v>
      </c>
      <c r="F1365" s="118" t="s">
        <v>2549</v>
      </c>
      <c r="G1365" s="118" t="s">
        <v>3274</v>
      </c>
      <c r="H1365" s="118" t="s">
        <v>2505</v>
      </c>
      <c r="I1365" s="118" t="s">
        <v>3643</v>
      </c>
      <c r="J1365" s="104"/>
      <c r="K1365" s="116">
        <v>44922</v>
      </c>
      <c r="L1365" s="104" t="s">
        <v>3644</v>
      </c>
      <c r="M1365" s="104"/>
      <c r="N1365" s="104"/>
      <c r="O1365" s="104"/>
      <c r="P1365" s="118" t="s">
        <v>3643</v>
      </c>
      <c r="Q1365" s="104" t="s">
        <v>3749</v>
      </c>
      <c r="R1365" s="104"/>
      <c r="S1365" s="104" t="s">
        <v>3</v>
      </c>
      <c r="T1365" s="40" t="s">
        <v>1477</v>
      </c>
      <c r="U1365" s="104"/>
      <c r="V1365" s="104"/>
      <c r="W1365" s="104">
        <v>1</v>
      </c>
      <c r="X1365" s="104"/>
      <c r="Y1365" s="104"/>
      <c r="Z1365" s="104"/>
      <c r="AA1365" s="104"/>
      <c r="AB1365" s="104" t="s">
        <v>4</v>
      </c>
      <c r="AC1365" s="104" t="s">
        <v>2086</v>
      </c>
      <c r="AD1365" s="104" t="s">
        <v>6</v>
      </c>
      <c r="AE1365" s="104" t="s">
        <v>2124</v>
      </c>
      <c r="AF1365" s="104"/>
      <c r="AG1365" s="104" t="s">
        <v>2506</v>
      </c>
      <c r="AH1365" s="104" t="s">
        <v>2088</v>
      </c>
      <c r="AI1365" s="104"/>
      <c r="AJ1365" s="104"/>
      <c r="AK1365" s="104"/>
      <c r="AL1365" s="117"/>
      <c r="AM1365" s="104"/>
      <c r="AN1365" s="117"/>
      <c r="AO1365" s="104"/>
      <c r="AP1365" s="104"/>
      <c r="AQ1365" s="104"/>
      <c r="AR1365" s="104"/>
      <c r="AS1365" s="104"/>
      <c r="AT1365" s="104"/>
    </row>
    <row r="1366" spans="1:46" ht="11.25" customHeight="1">
      <c r="A1366" s="104">
        <v>1365</v>
      </c>
      <c r="B1366" s="104" t="s">
        <v>787</v>
      </c>
      <c r="C1366" s="116">
        <v>44931</v>
      </c>
      <c r="D1366" s="104" t="s">
        <v>2581</v>
      </c>
      <c r="E1366" s="104" t="s">
        <v>100</v>
      </c>
      <c r="F1366" s="118" t="s">
        <v>2543</v>
      </c>
      <c r="G1366" s="118" t="s">
        <v>2746</v>
      </c>
      <c r="H1366" s="118" t="s">
        <v>2505</v>
      </c>
      <c r="I1366" s="118" t="s">
        <v>3554</v>
      </c>
      <c r="J1366" s="104"/>
      <c r="K1366" s="116">
        <v>44918</v>
      </c>
      <c r="L1366" s="104" t="s">
        <v>3750</v>
      </c>
      <c r="M1366" s="104"/>
      <c r="N1366" s="104"/>
      <c r="O1366" s="104"/>
      <c r="P1366" s="118" t="s">
        <v>3554</v>
      </c>
      <c r="Q1366" s="104" t="s">
        <v>3751</v>
      </c>
      <c r="R1366" s="104"/>
      <c r="S1366" s="104" t="s">
        <v>3</v>
      </c>
      <c r="T1366" s="40" t="s">
        <v>1477</v>
      </c>
      <c r="U1366" s="104"/>
      <c r="V1366" s="104"/>
      <c r="W1366" s="104">
        <v>1</v>
      </c>
      <c r="X1366" s="104"/>
      <c r="Y1366" s="104"/>
      <c r="Z1366" s="104"/>
      <c r="AA1366" s="104"/>
      <c r="AB1366" s="104" t="s">
        <v>4</v>
      </c>
      <c r="AC1366" s="104" t="s">
        <v>2086</v>
      </c>
      <c r="AD1366" s="104" t="s">
        <v>6</v>
      </c>
      <c r="AE1366" s="104" t="s">
        <v>2124</v>
      </c>
      <c r="AF1366" s="104"/>
      <c r="AG1366" s="104" t="s">
        <v>2506</v>
      </c>
      <c r="AH1366" s="104" t="s">
        <v>2088</v>
      </c>
      <c r="AI1366" s="104"/>
      <c r="AJ1366" s="104"/>
      <c r="AK1366" s="104"/>
      <c r="AL1366" s="117"/>
      <c r="AM1366" s="104"/>
      <c r="AN1366" s="117"/>
      <c r="AO1366" s="104"/>
      <c r="AP1366" s="104"/>
      <c r="AQ1366" s="104"/>
      <c r="AR1366" s="104"/>
      <c r="AS1366" s="104"/>
      <c r="AT1366" s="104"/>
    </row>
    <row r="1367" spans="1:46" ht="11.25" customHeight="1">
      <c r="A1367" s="104">
        <v>1366</v>
      </c>
      <c r="B1367" s="104" t="s">
        <v>3732</v>
      </c>
      <c r="C1367" s="116">
        <v>44935</v>
      </c>
      <c r="D1367" s="104" t="s">
        <v>0</v>
      </c>
      <c r="E1367" s="104" t="s">
        <v>100</v>
      </c>
      <c r="F1367" s="118" t="s">
        <v>2564</v>
      </c>
      <c r="G1367" s="118" t="s">
        <v>2350</v>
      </c>
      <c r="H1367" s="118" t="s">
        <v>2505</v>
      </c>
      <c r="I1367" s="118" t="s">
        <v>3752</v>
      </c>
      <c r="J1367" s="104"/>
      <c r="K1367" s="116">
        <v>44931</v>
      </c>
      <c r="L1367" s="104" t="s">
        <v>3753</v>
      </c>
      <c r="M1367" s="104"/>
      <c r="N1367" s="104"/>
      <c r="O1367" s="104"/>
      <c r="P1367" s="118" t="s">
        <v>3752</v>
      </c>
      <c r="Q1367" s="104" t="s">
        <v>3754</v>
      </c>
      <c r="R1367" s="104"/>
      <c r="S1367" s="104" t="s">
        <v>21</v>
      </c>
      <c r="T1367" s="40" t="s">
        <v>2501</v>
      </c>
      <c r="U1367" s="104"/>
      <c r="V1367" s="104"/>
      <c r="W1367" s="104"/>
      <c r="X1367" s="104">
        <v>1</v>
      </c>
      <c r="Y1367" s="104"/>
      <c r="Z1367" s="104"/>
      <c r="AA1367" s="104"/>
      <c r="AB1367" s="104" t="s">
        <v>4</v>
      </c>
      <c r="AC1367" s="104" t="s">
        <v>2086</v>
      </c>
      <c r="AD1367" s="104" t="s">
        <v>6</v>
      </c>
      <c r="AE1367" s="104" t="s">
        <v>2063</v>
      </c>
      <c r="AF1367" s="104"/>
      <c r="AG1367" s="104" t="s">
        <v>2506</v>
      </c>
      <c r="AH1367" s="104" t="s">
        <v>2088</v>
      </c>
      <c r="AI1367" s="104"/>
      <c r="AJ1367" s="104"/>
      <c r="AK1367" s="104"/>
      <c r="AL1367" s="117"/>
      <c r="AM1367" s="104"/>
      <c r="AN1367" s="117"/>
      <c r="AO1367" s="104"/>
      <c r="AP1367" s="104"/>
      <c r="AQ1367" s="104"/>
      <c r="AR1367" s="104"/>
      <c r="AS1367" s="104"/>
      <c r="AT1367" s="104"/>
    </row>
    <row r="1368" spans="1:46" ht="11.25" customHeight="1">
      <c r="A1368" s="104">
        <v>1367</v>
      </c>
      <c r="B1368" s="104" t="s">
        <v>3732</v>
      </c>
      <c r="C1368" s="116">
        <v>44935</v>
      </c>
      <c r="D1368" s="104" t="s">
        <v>0</v>
      </c>
      <c r="E1368" s="104" t="s">
        <v>100</v>
      </c>
      <c r="F1368" s="118" t="s">
        <v>2531</v>
      </c>
      <c r="G1368" s="118" t="s">
        <v>2318</v>
      </c>
      <c r="H1368" s="118" t="s">
        <v>2505</v>
      </c>
      <c r="I1368" s="118" t="s">
        <v>3755</v>
      </c>
      <c r="J1368" s="104"/>
      <c r="K1368" s="116">
        <v>44932</v>
      </c>
      <c r="L1368" s="104" t="s">
        <v>3074</v>
      </c>
      <c r="M1368" s="104"/>
      <c r="N1368" s="104"/>
      <c r="O1368" s="104"/>
      <c r="P1368" s="118" t="s">
        <v>3755</v>
      </c>
      <c r="Q1368" s="104" t="s">
        <v>3756</v>
      </c>
      <c r="R1368" s="104"/>
      <c r="S1368" s="104" t="s">
        <v>21</v>
      </c>
      <c r="T1368" s="40" t="s">
        <v>2501</v>
      </c>
      <c r="U1368" s="104"/>
      <c r="V1368" s="104"/>
      <c r="W1368" s="104"/>
      <c r="X1368" s="104">
        <v>1</v>
      </c>
      <c r="Y1368" s="104"/>
      <c r="Z1368" s="104"/>
      <c r="AA1368" s="104"/>
      <c r="AB1368" s="104" t="s">
        <v>4</v>
      </c>
      <c r="AC1368" s="104" t="s">
        <v>2086</v>
      </c>
      <c r="AD1368" s="104" t="s">
        <v>6</v>
      </c>
      <c r="AE1368" s="104" t="s">
        <v>2063</v>
      </c>
      <c r="AF1368" s="104"/>
      <c r="AG1368" s="104" t="s">
        <v>2506</v>
      </c>
      <c r="AH1368" s="104" t="s">
        <v>2088</v>
      </c>
      <c r="AI1368" s="104"/>
      <c r="AJ1368" s="104"/>
      <c r="AK1368" s="104"/>
      <c r="AL1368" s="117"/>
      <c r="AM1368" s="104"/>
      <c r="AN1368" s="117"/>
      <c r="AO1368" s="104"/>
      <c r="AP1368" s="104"/>
      <c r="AQ1368" s="104"/>
      <c r="AR1368" s="104"/>
      <c r="AS1368" s="104"/>
      <c r="AT1368" s="104"/>
    </row>
    <row r="1369" spans="1:46" ht="11.25" customHeight="1">
      <c r="A1369" s="104">
        <v>1368</v>
      </c>
      <c r="B1369" s="104" t="s">
        <v>9</v>
      </c>
      <c r="C1369" s="116">
        <v>44939</v>
      </c>
      <c r="D1369" s="104" t="s">
        <v>42</v>
      </c>
      <c r="E1369" s="104" t="s">
        <v>100</v>
      </c>
      <c r="F1369" s="118" t="s">
        <v>2510</v>
      </c>
      <c r="G1369" s="118" t="s">
        <v>1561</v>
      </c>
      <c r="H1369" s="118" t="s">
        <v>2511</v>
      </c>
      <c r="I1369" s="118" t="s">
        <v>3757</v>
      </c>
      <c r="J1369" s="104"/>
      <c r="K1369" s="116">
        <v>44938</v>
      </c>
      <c r="L1369" s="104" t="s">
        <v>2555</v>
      </c>
      <c r="M1369" s="104"/>
      <c r="N1369" s="104"/>
      <c r="O1369" s="104"/>
      <c r="P1369" s="118" t="s">
        <v>3757</v>
      </c>
      <c r="Q1369" s="104" t="s">
        <v>3758</v>
      </c>
      <c r="R1369" s="104"/>
      <c r="S1369" s="104" t="s">
        <v>21</v>
      </c>
      <c r="T1369" s="40" t="s">
        <v>2501</v>
      </c>
      <c r="U1369" s="104"/>
      <c r="V1369" s="104"/>
      <c r="W1369" s="104"/>
      <c r="X1369" s="104">
        <v>1</v>
      </c>
      <c r="Y1369" s="104"/>
      <c r="Z1369" s="104"/>
      <c r="AA1369" s="104"/>
      <c r="AB1369" s="104" t="s">
        <v>4</v>
      </c>
      <c r="AC1369" s="104" t="s">
        <v>2086</v>
      </c>
      <c r="AD1369" s="104" t="s">
        <v>6</v>
      </c>
      <c r="AE1369" s="104" t="s">
        <v>2063</v>
      </c>
      <c r="AF1369" s="104"/>
      <c r="AG1369" s="104" t="s">
        <v>2506</v>
      </c>
      <c r="AH1369" s="104" t="s">
        <v>2088</v>
      </c>
      <c r="AI1369" s="104"/>
      <c r="AJ1369" s="104"/>
      <c r="AK1369" s="104"/>
      <c r="AL1369" s="117"/>
      <c r="AM1369" s="104"/>
      <c r="AN1369" s="117"/>
      <c r="AO1369" s="104"/>
      <c r="AP1369" s="104"/>
      <c r="AQ1369" s="104"/>
      <c r="AR1369" s="104"/>
      <c r="AS1369" s="104"/>
      <c r="AT1369" s="104"/>
    </row>
    <row r="1370" spans="1:46" ht="11.25" customHeight="1">
      <c r="A1370" s="104">
        <v>1369</v>
      </c>
      <c r="B1370" s="104" t="s">
        <v>787</v>
      </c>
      <c r="C1370" s="116">
        <v>44939</v>
      </c>
      <c r="D1370" s="104" t="s">
        <v>2581</v>
      </c>
      <c r="E1370" s="104" t="s">
        <v>100</v>
      </c>
      <c r="F1370" s="118" t="s">
        <v>2887</v>
      </c>
      <c r="G1370" s="118" t="s">
        <v>2885</v>
      </c>
      <c r="H1370" s="118" t="s">
        <v>2505</v>
      </c>
      <c r="I1370" s="118" t="s">
        <v>3759</v>
      </c>
      <c r="J1370" s="104"/>
      <c r="K1370" s="116">
        <v>44919</v>
      </c>
      <c r="L1370" s="104" t="s">
        <v>2393</v>
      </c>
      <c r="M1370" s="104"/>
      <c r="N1370" s="104"/>
      <c r="O1370" s="104"/>
      <c r="P1370" s="118" t="s">
        <v>3759</v>
      </c>
      <c r="Q1370" s="104" t="s">
        <v>3208</v>
      </c>
      <c r="R1370" s="104"/>
      <c r="S1370" s="104" t="s">
        <v>21</v>
      </c>
      <c r="T1370" s="40" t="s">
        <v>2501</v>
      </c>
      <c r="U1370" s="104"/>
      <c r="V1370" s="104"/>
      <c r="W1370" s="104"/>
      <c r="X1370" s="104">
        <v>1</v>
      </c>
      <c r="Y1370" s="104"/>
      <c r="Z1370" s="104"/>
      <c r="AA1370" s="104"/>
      <c r="AB1370" s="104" t="s">
        <v>4</v>
      </c>
      <c r="AC1370" s="104" t="s">
        <v>2086</v>
      </c>
      <c r="AD1370" s="104" t="s">
        <v>6</v>
      </c>
      <c r="AE1370" s="104" t="s">
        <v>2063</v>
      </c>
      <c r="AF1370" s="104"/>
      <c r="AG1370" s="104" t="s">
        <v>2506</v>
      </c>
      <c r="AH1370" s="104" t="s">
        <v>2088</v>
      </c>
      <c r="AI1370" s="104"/>
      <c r="AJ1370" s="104"/>
      <c r="AK1370" s="104"/>
      <c r="AL1370" s="117"/>
      <c r="AM1370" s="104"/>
      <c r="AN1370" s="117"/>
      <c r="AO1370" s="104"/>
      <c r="AP1370" s="104"/>
      <c r="AQ1370" s="104"/>
      <c r="AR1370" s="104"/>
      <c r="AS1370" s="104"/>
      <c r="AT1370" s="104"/>
    </row>
    <row r="1371" spans="1:46" ht="11.25" customHeight="1">
      <c r="A1371" s="104">
        <v>1370</v>
      </c>
      <c r="B1371" s="104" t="s">
        <v>3732</v>
      </c>
      <c r="C1371" s="116">
        <v>44939</v>
      </c>
      <c r="D1371" s="104" t="s">
        <v>2581</v>
      </c>
      <c r="E1371" s="104" t="s">
        <v>100</v>
      </c>
      <c r="F1371" s="118" t="s">
        <v>2887</v>
      </c>
      <c r="G1371" s="118" t="s">
        <v>2885</v>
      </c>
      <c r="H1371" s="118" t="s">
        <v>2505</v>
      </c>
      <c r="I1371" s="118" t="s">
        <v>3760</v>
      </c>
      <c r="J1371" s="104"/>
      <c r="K1371" s="116">
        <v>44931</v>
      </c>
      <c r="L1371" s="104" t="s">
        <v>3231</v>
      </c>
      <c r="M1371" s="104"/>
      <c r="N1371" s="104"/>
      <c r="O1371" s="104"/>
      <c r="P1371" s="118" t="s">
        <v>3760</v>
      </c>
      <c r="Q1371" s="104" t="s">
        <v>3761</v>
      </c>
      <c r="R1371" s="104"/>
      <c r="S1371" s="104" t="s">
        <v>21</v>
      </c>
      <c r="T1371" s="40" t="s">
        <v>2501</v>
      </c>
      <c r="U1371" s="104"/>
      <c r="V1371" s="104"/>
      <c r="W1371" s="104"/>
      <c r="X1371" s="104">
        <v>1</v>
      </c>
      <c r="Y1371" s="104"/>
      <c r="Z1371" s="104"/>
      <c r="AA1371" s="104"/>
      <c r="AB1371" s="104" t="s">
        <v>4</v>
      </c>
      <c r="AC1371" s="104" t="s">
        <v>2086</v>
      </c>
      <c r="AD1371" s="104" t="s">
        <v>6</v>
      </c>
      <c r="AE1371" s="104" t="s">
        <v>2063</v>
      </c>
      <c r="AF1371" s="104"/>
      <c r="AG1371" s="104" t="s">
        <v>2506</v>
      </c>
      <c r="AH1371" s="104" t="s">
        <v>2088</v>
      </c>
      <c r="AI1371" s="104"/>
      <c r="AJ1371" s="104"/>
      <c r="AK1371" s="104"/>
      <c r="AL1371" s="117"/>
      <c r="AM1371" s="104"/>
      <c r="AN1371" s="117"/>
      <c r="AO1371" s="104"/>
      <c r="AP1371" s="104"/>
      <c r="AQ1371" s="104"/>
      <c r="AR1371" s="104"/>
      <c r="AS1371" s="104"/>
      <c r="AT1371" s="104"/>
    </row>
    <row r="1372" spans="1:46" ht="11.25" customHeight="1">
      <c r="A1372" s="104">
        <v>1371</v>
      </c>
      <c r="B1372" s="104" t="s">
        <v>3732</v>
      </c>
      <c r="C1372" s="116">
        <v>44939</v>
      </c>
      <c r="D1372" s="104" t="s">
        <v>0</v>
      </c>
      <c r="E1372" s="104" t="s">
        <v>100</v>
      </c>
      <c r="F1372" s="118" t="s">
        <v>2564</v>
      </c>
      <c r="G1372" s="118" t="s">
        <v>2350</v>
      </c>
      <c r="H1372" s="118" t="s">
        <v>2505</v>
      </c>
      <c r="I1372" s="118" t="s">
        <v>3565</v>
      </c>
      <c r="J1372" s="104"/>
      <c r="K1372" s="116">
        <v>44931</v>
      </c>
      <c r="L1372" s="104" t="s">
        <v>3762</v>
      </c>
      <c r="M1372" s="104"/>
      <c r="N1372" s="104"/>
      <c r="O1372" s="104"/>
      <c r="P1372" s="118" t="s">
        <v>3565</v>
      </c>
      <c r="Q1372" s="104" t="s">
        <v>3763</v>
      </c>
      <c r="R1372" s="104"/>
      <c r="S1372" s="104" t="s">
        <v>21</v>
      </c>
      <c r="T1372" s="40" t="s">
        <v>2501</v>
      </c>
      <c r="U1372" s="104"/>
      <c r="V1372" s="104"/>
      <c r="W1372" s="104"/>
      <c r="X1372" s="104">
        <v>1</v>
      </c>
      <c r="Y1372" s="104"/>
      <c r="Z1372" s="104"/>
      <c r="AA1372" s="104"/>
      <c r="AB1372" s="104" t="s">
        <v>4</v>
      </c>
      <c r="AC1372" s="104" t="s">
        <v>2086</v>
      </c>
      <c r="AD1372" s="104" t="s">
        <v>6</v>
      </c>
      <c r="AE1372" s="104" t="s">
        <v>2063</v>
      </c>
      <c r="AF1372" s="104"/>
      <c r="AG1372" s="104" t="s">
        <v>2506</v>
      </c>
      <c r="AH1372" s="104" t="s">
        <v>2088</v>
      </c>
      <c r="AI1372" s="104"/>
      <c r="AJ1372" s="104"/>
      <c r="AK1372" s="104"/>
      <c r="AL1372" s="117"/>
      <c r="AM1372" s="104"/>
      <c r="AN1372" s="117"/>
      <c r="AO1372" s="104"/>
      <c r="AP1372" s="104"/>
      <c r="AQ1372" s="104"/>
      <c r="AR1372" s="104"/>
      <c r="AS1372" s="104"/>
      <c r="AT1372" s="104"/>
    </row>
    <row r="1373" spans="1:46" ht="11.25" customHeight="1">
      <c r="A1373" s="104">
        <v>1372</v>
      </c>
      <c r="B1373" s="104" t="s">
        <v>9</v>
      </c>
      <c r="C1373" s="116">
        <v>44943</v>
      </c>
      <c r="D1373" s="104" t="s">
        <v>0</v>
      </c>
      <c r="E1373" s="104" t="s">
        <v>100</v>
      </c>
      <c r="F1373" s="118" t="s">
        <v>2546</v>
      </c>
      <c r="G1373" s="118" t="s">
        <v>1565</v>
      </c>
      <c r="H1373" s="118" t="s">
        <v>2505</v>
      </c>
      <c r="I1373" s="118" t="s">
        <v>3764</v>
      </c>
      <c r="J1373" s="104"/>
      <c r="K1373" s="116">
        <v>44939</v>
      </c>
      <c r="L1373" s="104" t="s">
        <v>3765</v>
      </c>
      <c r="M1373" s="104"/>
      <c r="N1373" s="104"/>
      <c r="O1373" s="104"/>
      <c r="P1373" s="118" t="s">
        <v>3764</v>
      </c>
      <c r="Q1373" s="104" t="s">
        <v>3766</v>
      </c>
      <c r="R1373" s="104"/>
      <c r="S1373" s="104" t="s">
        <v>3</v>
      </c>
      <c r="T1373" s="40" t="s">
        <v>1477</v>
      </c>
      <c r="U1373" s="104"/>
      <c r="V1373" s="104"/>
      <c r="W1373" s="104">
        <v>1</v>
      </c>
      <c r="X1373" s="104"/>
      <c r="Y1373" s="104"/>
      <c r="Z1373" s="104"/>
      <c r="AA1373" s="104"/>
      <c r="AB1373" s="104" t="s">
        <v>4</v>
      </c>
      <c r="AC1373" s="104" t="s">
        <v>2086</v>
      </c>
      <c r="AD1373" s="104" t="s">
        <v>6</v>
      </c>
      <c r="AE1373" s="104" t="s">
        <v>2124</v>
      </c>
      <c r="AF1373" s="104"/>
      <c r="AG1373" s="104" t="s">
        <v>2506</v>
      </c>
      <c r="AH1373" s="104" t="s">
        <v>2088</v>
      </c>
      <c r="AI1373" s="104"/>
      <c r="AJ1373" s="104"/>
      <c r="AK1373" s="104"/>
      <c r="AL1373" s="117"/>
      <c r="AM1373" s="104"/>
      <c r="AN1373" s="117"/>
      <c r="AO1373" s="104"/>
      <c r="AP1373" s="104"/>
      <c r="AQ1373" s="104"/>
      <c r="AR1373" s="104"/>
      <c r="AS1373" s="104"/>
      <c r="AT1373" s="104"/>
    </row>
    <row r="1374" spans="1:46" ht="11.25" customHeight="1">
      <c r="A1374" s="104">
        <v>1373</v>
      </c>
      <c r="B1374" s="104" t="s">
        <v>36</v>
      </c>
      <c r="C1374" s="116">
        <v>44944</v>
      </c>
      <c r="D1374" s="104" t="s">
        <v>0</v>
      </c>
      <c r="E1374" s="104" t="s">
        <v>100</v>
      </c>
      <c r="F1374" s="118" t="s">
        <v>2531</v>
      </c>
      <c r="G1374" s="118" t="s">
        <v>2318</v>
      </c>
      <c r="H1374" s="118" t="s">
        <v>2505</v>
      </c>
      <c r="I1374" s="118" t="s">
        <v>3767</v>
      </c>
      <c r="J1374" s="104"/>
      <c r="K1374" s="116">
        <v>44943</v>
      </c>
      <c r="L1374" s="104" t="s">
        <v>3768</v>
      </c>
      <c r="M1374" s="104"/>
      <c r="N1374" s="104"/>
      <c r="O1374" s="104"/>
      <c r="P1374" s="118" t="s">
        <v>3767</v>
      </c>
      <c r="Q1374" s="104" t="s">
        <v>3769</v>
      </c>
      <c r="R1374" s="104"/>
      <c r="S1374" s="104" t="s">
        <v>3</v>
      </c>
      <c r="T1374" s="40" t="s">
        <v>1477</v>
      </c>
      <c r="U1374" s="104"/>
      <c r="V1374" s="104"/>
      <c r="W1374" s="104">
        <v>1</v>
      </c>
      <c r="X1374" s="104"/>
      <c r="Y1374" s="104"/>
      <c r="Z1374" s="104"/>
      <c r="AA1374" s="104"/>
      <c r="AB1374" s="104" t="s">
        <v>4</v>
      </c>
      <c r="AC1374" s="104" t="s">
        <v>2086</v>
      </c>
      <c r="AD1374" s="104" t="s">
        <v>6</v>
      </c>
      <c r="AE1374" s="104" t="s">
        <v>2124</v>
      </c>
      <c r="AF1374" s="104"/>
      <c r="AG1374" s="104" t="s">
        <v>2506</v>
      </c>
      <c r="AH1374" s="104" t="s">
        <v>2088</v>
      </c>
      <c r="AI1374" s="104"/>
      <c r="AJ1374" s="104"/>
      <c r="AK1374" s="104"/>
      <c r="AL1374" s="117"/>
      <c r="AM1374" s="104"/>
      <c r="AN1374" s="117"/>
      <c r="AO1374" s="104"/>
      <c r="AP1374" s="104"/>
      <c r="AQ1374" s="104"/>
      <c r="AR1374" s="104"/>
      <c r="AS1374" s="104"/>
      <c r="AT1374" s="104"/>
    </row>
    <row r="1375" spans="1:46" ht="11.25" customHeight="1">
      <c r="A1375" s="104">
        <v>1374</v>
      </c>
      <c r="B1375" s="104" t="s">
        <v>36</v>
      </c>
      <c r="C1375" s="116">
        <v>44944</v>
      </c>
      <c r="D1375" s="104" t="s">
        <v>0</v>
      </c>
      <c r="E1375" s="104" t="s">
        <v>100</v>
      </c>
      <c r="F1375" s="118" t="s">
        <v>2531</v>
      </c>
      <c r="G1375" s="118" t="s">
        <v>2318</v>
      </c>
      <c r="H1375" s="118" t="s">
        <v>2505</v>
      </c>
      <c r="I1375" s="118" t="s">
        <v>3770</v>
      </c>
      <c r="J1375" s="104"/>
      <c r="K1375" s="116">
        <v>44943</v>
      </c>
      <c r="L1375" s="104" t="s">
        <v>3768</v>
      </c>
      <c r="M1375" s="104"/>
      <c r="N1375" s="104"/>
      <c r="O1375" s="104"/>
      <c r="P1375" s="118" t="s">
        <v>3770</v>
      </c>
      <c r="Q1375" s="104" t="s">
        <v>3771</v>
      </c>
      <c r="R1375" s="104"/>
      <c r="S1375" s="104" t="s">
        <v>3</v>
      </c>
      <c r="T1375" s="40" t="s">
        <v>1477</v>
      </c>
      <c r="U1375" s="104"/>
      <c r="V1375" s="104"/>
      <c r="W1375" s="104">
        <v>1</v>
      </c>
      <c r="X1375" s="104"/>
      <c r="Y1375" s="104"/>
      <c r="Z1375" s="104"/>
      <c r="AA1375" s="104"/>
      <c r="AB1375" s="104" t="s">
        <v>4</v>
      </c>
      <c r="AC1375" s="104" t="s">
        <v>2086</v>
      </c>
      <c r="AD1375" s="104" t="s">
        <v>6</v>
      </c>
      <c r="AE1375" s="104" t="s">
        <v>2124</v>
      </c>
      <c r="AF1375" s="104"/>
      <c r="AG1375" s="104" t="s">
        <v>2506</v>
      </c>
      <c r="AH1375" s="104" t="s">
        <v>2088</v>
      </c>
      <c r="AI1375" s="104"/>
      <c r="AJ1375" s="104"/>
      <c r="AK1375" s="104"/>
      <c r="AL1375" s="117"/>
      <c r="AM1375" s="104"/>
      <c r="AN1375" s="117"/>
      <c r="AO1375" s="104"/>
      <c r="AP1375" s="104"/>
      <c r="AQ1375" s="104"/>
      <c r="AR1375" s="104"/>
      <c r="AS1375" s="104"/>
      <c r="AT1375" s="104"/>
    </row>
    <row r="1376" spans="1:46" ht="11.25" customHeight="1">
      <c r="A1376" s="104">
        <v>1375</v>
      </c>
      <c r="B1376" s="104" t="s">
        <v>36</v>
      </c>
      <c r="C1376" s="116">
        <v>44944</v>
      </c>
      <c r="D1376" s="104" t="s">
        <v>0</v>
      </c>
      <c r="E1376" s="104" t="s">
        <v>100</v>
      </c>
      <c r="F1376" s="118" t="s">
        <v>2531</v>
      </c>
      <c r="G1376" s="118" t="s">
        <v>2318</v>
      </c>
      <c r="H1376" s="118" t="s">
        <v>2505</v>
      </c>
      <c r="I1376" s="118" t="s">
        <v>3772</v>
      </c>
      <c r="J1376" s="104"/>
      <c r="K1376" s="116">
        <v>44943</v>
      </c>
      <c r="L1376" s="104" t="s">
        <v>3768</v>
      </c>
      <c r="M1376" s="104"/>
      <c r="N1376" s="104"/>
      <c r="O1376" s="104"/>
      <c r="P1376" s="118" t="s">
        <v>3772</v>
      </c>
      <c r="Q1376" s="104" t="s">
        <v>3773</v>
      </c>
      <c r="R1376" s="104"/>
      <c r="S1376" s="104" t="s">
        <v>3</v>
      </c>
      <c r="T1376" s="40" t="s">
        <v>1477</v>
      </c>
      <c r="U1376" s="104"/>
      <c r="V1376" s="104"/>
      <c r="W1376" s="104">
        <v>1</v>
      </c>
      <c r="X1376" s="104"/>
      <c r="Y1376" s="104"/>
      <c r="Z1376" s="104"/>
      <c r="AA1376" s="104"/>
      <c r="AB1376" s="104" t="s">
        <v>4</v>
      </c>
      <c r="AC1376" s="104" t="s">
        <v>2086</v>
      </c>
      <c r="AD1376" s="104" t="s">
        <v>6</v>
      </c>
      <c r="AE1376" s="104" t="s">
        <v>2124</v>
      </c>
      <c r="AF1376" s="104"/>
      <c r="AG1376" s="104" t="s">
        <v>2506</v>
      </c>
      <c r="AH1376" s="104" t="s">
        <v>2088</v>
      </c>
      <c r="AI1376" s="104"/>
      <c r="AJ1376" s="104"/>
      <c r="AK1376" s="104"/>
      <c r="AL1376" s="117"/>
      <c r="AM1376" s="104"/>
      <c r="AN1376" s="117"/>
      <c r="AO1376" s="104"/>
      <c r="AP1376" s="104"/>
      <c r="AQ1376" s="104"/>
      <c r="AR1376" s="104"/>
      <c r="AS1376" s="104"/>
      <c r="AT1376" s="104"/>
    </row>
    <row r="1377" spans="1:46" ht="11.25" customHeight="1">
      <c r="A1377" s="104">
        <v>1376</v>
      </c>
      <c r="B1377" s="104" t="s">
        <v>36</v>
      </c>
      <c r="C1377" s="116">
        <v>44944</v>
      </c>
      <c r="D1377" s="104" t="s">
        <v>0</v>
      </c>
      <c r="E1377" s="104" t="s">
        <v>100</v>
      </c>
      <c r="F1377" s="118" t="s">
        <v>2531</v>
      </c>
      <c r="G1377" s="118" t="s">
        <v>2318</v>
      </c>
      <c r="H1377" s="118" t="s">
        <v>2505</v>
      </c>
      <c r="I1377" s="118" t="s">
        <v>3774</v>
      </c>
      <c r="J1377" s="104"/>
      <c r="K1377" s="116">
        <v>44943</v>
      </c>
      <c r="L1377" s="104" t="s">
        <v>3768</v>
      </c>
      <c r="M1377" s="104"/>
      <c r="N1377" s="104"/>
      <c r="O1377" s="104"/>
      <c r="P1377" s="118" t="s">
        <v>3774</v>
      </c>
      <c r="Q1377" s="104" t="s">
        <v>3775</v>
      </c>
      <c r="R1377" s="104"/>
      <c r="S1377" s="104" t="s">
        <v>3</v>
      </c>
      <c r="T1377" s="40" t="s">
        <v>1477</v>
      </c>
      <c r="U1377" s="104"/>
      <c r="V1377" s="104"/>
      <c r="W1377" s="104">
        <v>1</v>
      </c>
      <c r="X1377" s="104"/>
      <c r="Y1377" s="104"/>
      <c r="Z1377" s="104"/>
      <c r="AA1377" s="104"/>
      <c r="AB1377" s="104" t="s">
        <v>4</v>
      </c>
      <c r="AC1377" s="104" t="s">
        <v>2086</v>
      </c>
      <c r="AD1377" s="104" t="s">
        <v>6</v>
      </c>
      <c r="AE1377" s="104" t="s">
        <v>2124</v>
      </c>
      <c r="AF1377" s="104"/>
      <c r="AG1377" s="104" t="s">
        <v>2506</v>
      </c>
      <c r="AH1377" s="104" t="s">
        <v>2088</v>
      </c>
      <c r="AI1377" s="104"/>
      <c r="AJ1377" s="104"/>
      <c r="AK1377" s="104"/>
      <c r="AL1377" s="117"/>
      <c r="AM1377" s="104"/>
      <c r="AN1377" s="117"/>
      <c r="AO1377" s="104"/>
      <c r="AP1377" s="104"/>
      <c r="AQ1377" s="104"/>
      <c r="AR1377" s="104"/>
      <c r="AS1377" s="104"/>
      <c r="AT1377" s="104"/>
    </row>
    <row r="1378" spans="1:46" ht="11.25" customHeight="1">
      <c r="A1378" s="104">
        <v>1377</v>
      </c>
      <c r="B1378" s="104" t="s">
        <v>36</v>
      </c>
      <c r="C1378" s="116">
        <v>44946</v>
      </c>
      <c r="D1378" s="104" t="s">
        <v>0</v>
      </c>
      <c r="E1378" s="104" t="s">
        <v>100</v>
      </c>
      <c r="F1378" s="118" t="s">
        <v>2531</v>
      </c>
      <c r="G1378" s="118" t="s">
        <v>2318</v>
      </c>
      <c r="H1378" s="118" t="s">
        <v>2505</v>
      </c>
      <c r="I1378" s="118" t="s">
        <v>3582</v>
      </c>
      <c r="J1378" s="104"/>
      <c r="K1378" s="116">
        <v>44944</v>
      </c>
      <c r="L1378" s="104" t="s">
        <v>3776</v>
      </c>
      <c r="M1378" s="104"/>
      <c r="N1378" s="104"/>
      <c r="O1378" s="104"/>
      <c r="P1378" s="118" t="s">
        <v>3582</v>
      </c>
      <c r="Q1378" s="104" t="s">
        <v>3777</v>
      </c>
      <c r="R1378" s="104"/>
      <c r="S1378" s="104" t="s">
        <v>3</v>
      </c>
      <c r="T1378" s="40" t="s">
        <v>1477</v>
      </c>
      <c r="U1378" s="104"/>
      <c r="V1378" s="104"/>
      <c r="W1378" s="104">
        <v>1</v>
      </c>
      <c r="X1378" s="104"/>
      <c r="Y1378" s="104"/>
      <c r="Z1378" s="104"/>
      <c r="AA1378" s="104"/>
      <c r="AB1378" s="104" t="s">
        <v>4</v>
      </c>
      <c r="AC1378" s="104" t="s">
        <v>2086</v>
      </c>
      <c r="AD1378" s="104" t="s">
        <v>6</v>
      </c>
      <c r="AE1378" s="104" t="s">
        <v>2124</v>
      </c>
      <c r="AF1378" s="104"/>
      <c r="AG1378" s="104" t="s">
        <v>2506</v>
      </c>
      <c r="AH1378" s="104" t="s">
        <v>2088</v>
      </c>
      <c r="AI1378" s="104"/>
      <c r="AJ1378" s="104"/>
      <c r="AK1378" s="104"/>
      <c r="AL1378" s="117"/>
      <c r="AM1378" s="104"/>
      <c r="AN1378" s="117"/>
      <c r="AO1378" s="104"/>
      <c r="AP1378" s="104"/>
      <c r="AQ1378" s="104"/>
      <c r="AR1378" s="104"/>
      <c r="AS1378" s="104"/>
      <c r="AT1378" s="104"/>
    </row>
    <row r="1379" spans="1:46" ht="11.25" customHeight="1">
      <c r="A1379" s="104">
        <v>1378</v>
      </c>
      <c r="B1379" s="104" t="s">
        <v>36</v>
      </c>
      <c r="C1379" s="116">
        <v>44946</v>
      </c>
      <c r="D1379" s="104" t="s">
        <v>0</v>
      </c>
      <c r="E1379" s="104" t="s">
        <v>100</v>
      </c>
      <c r="F1379" s="118" t="s">
        <v>2564</v>
      </c>
      <c r="G1379" s="118" t="s">
        <v>2350</v>
      </c>
      <c r="H1379" s="118" t="s">
        <v>2505</v>
      </c>
      <c r="I1379" s="118" t="s">
        <v>3778</v>
      </c>
      <c r="J1379" s="104"/>
      <c r="K1379" s="116">
        <v>44945</v>
      </c>
      <c r="L1379" s="104" t="s">
        <v>3369</v>
      </c>
      <c r="M1379" s="104"/>
      <c r="N1379" s="104"/>
      <c r="O1379" s="104"/>
      <c r="P1379" s="118" t="s">
        <v>3778</v>
      </c>
      <c r="Q1379" s="104" t="s">
        <v>3779</v>
      </c>
      <c r="R1379" s="104"/>
      <c r="S1379" s="104" t="s">
        <v>2062</v>
      </c>
      <c r="T1379" s="40" t="s">
        <v>2501</v>
      </c>
      <c r="U1379" s="104"/>
      <c r="V1379" s="104"/>
      <c r="W1379" s="104"/>
      <c r="X1379" s="104"/>
      <c r="Y1379" s="104">
        <v>1</v>
      </c>
      <c r="Z1379" s="104"/>
      <c r="AA1379" s="104"/>
      <c r="AB1379" s="104" t="s">
        <v>4</v>
      </c>
      <c r="AC1379" s="104" t="s">
        <v>2086</v>
      </c>
      <c r="AD1379" s="104" t="s">
        <v>6</v>
      </c>
      <c r="AE1379" s="104" t="s">
        <v>2124</v>
      </c>
      <c r="AF1379" s="104"/>
      <c r="AG1379" s="104" t="s">
        <v>2506</v>
      </c>
      <c r="AH1379" s="104" t="s">
        <v>2088</v>
      </c>
      <c r="AI1379" s="104"/>
      <c r="AJ1379" s="104"/>
      <c r="AK1379" s="104"/>
      <c r="AL1379" s="117"/>
      <c r="AM1379" s="104"/>
      <c r="AN1379" s="117"/>
      <c r="AO1379" s="104"/>
      <c r="AP1379" s="104"/>
      <c r="AQ1379" s="104"/>
      <c r="AR1379" s="104"/>
      <c r="AS1379" s="104"/>
      <c r="AT1379" s="104"/>
    </row>
    <row r="1380" spans="1:46" ht="11.25" customHeight="1">
      <c r="A1380" s="104">
        <v>1379</v>
      </c>
      <c r="B1380" s="104" t="s">
        <v>36</v>
      </c>
      <c r="C1380" s="116">
        <v>44946</v>
      </c>
      <c r="D1380" s="104" t="s">
        <v>2581</v>
      </c>
      <c r="E1380" s="104" t="s">
        <v>100</v>
      </c>
      <c r="F1380" s="118" t="s">
        <v>2887</v>
      </c>
      <c r="G1380" s="118" t="s">
        <v>2885</v>
      </c>
      <c r="H1380" s="118" t="s">
        <v>2505</v>
      </c>
      <c r="I1380" s="118" t="s">
        <v>3746</v>
      </c>
      <c r="J1380" s="104"/>
      <c r="K1380" s="116">
        <v>44945</v>
      </c>
      <c r="L1380" s="104" t="s">
        <v>3780</v>
      </c>
      <c r="M1380" s="104"/>
      <c r="N1380" s="104"/>
      <c r="O1380" s="104"/>
      <c r="P1380" s="118" t="s">
        <v>3746</v>
      </c>
      <c r="Q1380" s="104" t="s">
        <v>3781</v>
      </c>
      <c r="R1380" s="104"/>
      <c r="S1380" s="104" t="s">
        <v>21</v>
      </c>
      <c r="T1380" s="40" t="s">
        <v>2501</v>
      </c>
      <c r="U1380" s="104"/>
      <c r="V1380" s="104"/>
      <c r="W1380" s="104"/>
      <c r="X1380" s="104">
        <v>1</v>
      </c>
      <c r="Y1380" s="104"/>
      <c r="Z1380" s="104"/>
      <c r="AA1380" s="104"/>
      <c r="AB1380" s="104" t="s">
        <v>4</v>
      </c>
      <c r="AC1380" s="104" t="s">
        <v>2086</v>
      </c>
      <c r="AD1380" s="104" t="s">
        <v>6</v>
      </c>
      <c r="AE1380" s="104" t="s">
        <v>2063</v>
      </c>
      <c r="AF1380" s="104"/>
      <c r="AG1380" s="104" t="s">
        <v>2506</v>
      </c>
      <c r="AH1380" s="104" t="s">
        <v>2088</v>
      </c>
      <c r="AI1380" s="104"/>
      <c r="AJ1380" s="104"/>
      <c r="AK1380" s="104"/>
      <c r="AL1380" s="117"/>
      <c r="AM1380" s="104"/>
      <c r="AN1380" s="117"/>
      <c r="AO1380" s="104"/>
      <c r="AP1380" s="104"/>
      <c r="AQ1380" s="104"/>
      <c r="AR1380" s="104"/>
      <c r="AS1380" s="104"/>
      <c r="AT1380" s="104"/>
    </row>
    <row r="1381" spans="1:46" ht="11.25" customHeight="1">
      <c r="A1381" s="104">
        <v>1380</v>
      </c>
      <c r="B1381" s="104" t="s">
        <v>36</v>
      </c>
      <c r="C1381" s="116">
        <v>44946</v>
      </c>
      <c r="D1381" s="104" t="s">
        <v>2581</v>
      </c>
      <c r="E1381" s="104" t="s">
        <v>100</v>
      </c>
      <c r="F1381" s="118" t="s">
        <v>2549</v>
      </c>
      <c r="G1381" s="118" t="s">
        <v>3274</v>
      </c>
      <c r="H1381" s="118" t="s">
        <v>2505</v>
      </c>
      <c r="I1381" s="118" t="s">
        <v>3782</v>
      </c>
      <c r="J1381" s="104"/>
      <c r="K1381" s="116">
        <v>44945</v>
      </c>
      <c r="L1381" s="104" t="s">
        <v>3783</v>
      </c>
      <c r="M1381" s="104"/>
      <c r="N1381" s="104"/>
      <c r="O1381" s="104"/>
      <c r="P1381" s="118" t="s">
        <v>3782</v>
      </c>
      <c r="Q1381" s="104" t="s">
        <v>3784</v>
      </c>
      <c r="R1381" s="104"/>
      <c r="S1381" s="104" t="s">
        <v>21</v>
      </c>
      <c r="T1381" s="40" t="s">
        <v>2501</v>
      </c>
      <c r="U1381" s="104"/>
      <c r="V1381" s="104"/>
      <c r="W1381" s="104"/>
      <c r="X1381" s="104">
        <v>1</v>
      </c>
      <c r="Y1381" s="104"/>
      <c r="Z1381" s="104"/>
      <c r="AA1381" s="104"/>
      <c r="AB1381" s="104" t="s">
        <v>4</v>
      </c>
      <c r="AC1381" s="104" t="s">
        <v>2086</v>
      </c>
      <c r="AD1381" s="104" t="s">
        <v>6</v>
      </c>
      <c r="AE1381" s="104" t="s">
        <v>2063</v>
      </c>
      <c r="AF1381" s="104"/>
      <c r="AG1381" s="104" t="s">
        <v>2506</v>
      </c>
      <c r="AH1381" s="104" t="s">
        <v>2088</v>
      </c>
      <c r="AI1381" s="104"/>
      <c r="AJ1381" s="104"/>
      <c r="AK1381" s="104"/>
      <c r="AL1381" s="117"/>
      <c r="AM1381" s="104"/>
      <c r="AN1381" s="117"/>
      <c r="AO1381" s="104"/>
      <c r="AP1381" s="104"/>
      <c r="AQ1381" s="104"/>
      <c r="AR1381" s="104"/>
      <c r="AS1381" s="104"/>
      <c r="AT1381" s="104"/>
    </row>
    <row r="1382" spans="1:46" ht="11.25" customHeight="1">
      <c r="A1382" s="104">
        <v>1381</v>
      </c>
      <c r="B1382" s="104" t="s">
        <v>36</v>
      </c>
      <c r="C1382" s="116">
        <v>44952</v>
      </c>
      <c r="D1382" s="104" t="s">
        <v>0</v>
      </c>
      <c r="E1382" s="104" t="s">
        <v>100</v>
      </c>
      <c r="F1382" s="118" t="s">
        <v>2546</v>
      </c>
      <c r="G1382" s="118" t="s">
        <v>1565</v>
      </c>
      <c r="H1382" s="118" t="s">
        <v>2505</v>
      </c>
      <c r="I1382" s="118" t="s">
        <v>3503</v>
      </c>
      <c r="J1382" s="104"/>
      <c r="K1382" s="116">
        <v>44946</v>
      </c>
      <c r="L1382" s="104" t="s">
        <v>144</v>
      </c>
      <c r="M1382" s="104"/>
      <c r="N1382" s="104"/>
      <c r="O1382" s="104"/>
      <c r="P1382" s="118" t="s">
        <v>3503</v>
      </c>
      <c r="Q1382" s="104" t="s">
        <v>3785</v>
      </c>
      <c r="R1382" s="104"/>
      <c r="S1382" s="104" t="s">
        <v>45</v>
      </c>
      <c r="T1382" s="40" t="s">
        <v>44</v>
      </c>
      <c r="U1382" s="104"/>
      <c r="V1382" s="104">
        <v>1</v>
      </c>
      <c r="W1382" s="104"/>
      <c r="X1382" s="104"/>
      <c r="Y1382" s="104"/>
      <c r="Z1382" s="104"/>
      <c r="AA1382" s="104"/>
      <c r="AB1382" s="104" t="s">
        <v>4</v>
      </c>
      <c r="AC1382" s="104" t="s">
        <v>2086</v>
      </c>
      <c r="AD1382" s="104" t="s">
        <v>6</v>
      </c>
      <c r="AE1382" s="104" t="s">
        <v>2125</v>
      </c>
      <c r="AF1382" s="104"/>
      <c r="AG1382" s="104" t="s">
        <v>2506</v>
      </c>
      <c r="AH1382" s="104" t="s">
        <v>2088</v>
      </c>
      <c r="AI1382" s="104"/>
      <c r="AJ1382" s="104"/>
      <c r="AK1382" s="104"/>
      <c r="AL1382" s="117"/>
      <c r="AM1382" s="104"/>
      <c r="AN1382" s="117"/>
      <c r="AO1382" s="104"/>
      <c r="AP1382" s="104"/>
      <c r="AQ1382" s="104"/>
      <c r="AR1382" s="104"/>
      <c r="AS1382" s="104"/>
      <c r="AT1382" s="104"/>
    </row>
    <row r="1383" spans="1:46" ht="11.25" customHeight="1">
      <c r="A1383" s="104">
        <v>1382</v>
      </c>
      <c r="B1383" s="104" t="s">
        <v>50</v>
      </c>
      <c r="C1383" s="116">
        <v>44957</v>
      </c>
      <c r="D1383" s="104" t="s">
        <v>0</v>
      </c>
      <c r="E1383" s="104" t="s">
        <v>100</v>
      </c>
      <c r="F1383" s="118" t="s">
        <v>1136</v>
      </c>
      <c r="G1383" s="118" t="s">
        <v>1584</v>
      </c>
      <c r="H1383" s="118" t="s">
        <v>2505</v>
      </c>
      <c r="I1383" s="118" t="s">
        <v>3786</v>
      </c>
      <c r="J1383" s="104"/>
      <c r="K1383" s="116">
        <v>44952</v>
      </c>
      <c r="L1383" s="104" t="s">
        <v>3787</v>
      </c>
      <c r="M1383" s="104"/>
      <c r="N1383" s="104"/>
      <c r="O1383" s="104"/>
      <c r="P1383" s="118" t="s">
        <v>3786</v>
      </c>
      <c r="Q1383" s="104" t="s">
        <v>3788</v>
      </c>
      <c r="R1383" s="104"/>
      <c r="S1383" s="104" t="s">
        <v>3</v>
      </c>
      <c r="T1383" s="40" t="s">
        <v>1477</v>
      </c>
      <c r="U1383" s="104"/>
      <c r="V1383" s="104"/>
      <c r="W1383" s="104">
        <v>1</v>
      </c>
      <c r="X1383" s="104"/>
      <c r="Y1383" s="104"/>
      <c r="Z1383" s="104"/>
      <c r="AA1383" s="104"/>
      <c r="AB1383" s="104" t="s">
        <v>4</v>
      </c>
      <c r="AC1383" s="104" t="s">
        <v>2086</v>
      </c>
      <c r="AD1383" s="104" t="s">
        <v>6</v>
      </c>
      <c r="AE1383" s="104" t="s">
        <v>2124</v>
      </c>
      <c r="AF1383" s="104"/>
      <c r="AG1383" s="104" t="s">
        <v>2506</v>
      </c>
      <c r="AH1383" s="104" t="s">
        <v>2088</v>
      </c>
      <c r="AI1383" s="104"/>
      <c r="AJ1383" s="104"/>
      <c r="AK1383" s="104"/>
      <c r="AL1383" s="117"/>
      <c r="AM1383" s="104"/>
      <c r="AN1383" s="117"/>
      <c r="AO1383" s="104"/>
      <c r="AP1383" s="104"/>
      <c r="AQ1383" s="104"/>
      <c r="AR1383" s="104"/>
      <c r="AS1383" s="104"/>
      <c r="AT1383" s="104"/>
    </row>
    <row r="1384" spans="1:46" ht="11.25" customHeight="1">
      <c r="A1384" s="104">
        <v>1383</v>
      </c>
      <c r="B1384" s="104" t="s">
        <v>99</v>
      </c>
      <c r="C1384" s="116">
        <v>44957</v>
      </c>
      <c r="D1384" s="104" t="s">
        <v>0</v>
      </c>
      <c r="E1384" s="104" t="s">
        <v>100</v>
      </c>
      <c r="F1384" s="118" t="s">
        <v>1136</v>
      </c>
      <c r="G1384" s="118" t="s">
        <v>1584</v>
      </c>
      <c r="H1384" s="118" t="s">
        <v>2505</v>
      </c>
      <c r="I1384" s="118" t="s">
        <v>3789</v>
      </c>
      <c r="J1384" s="104"/>
      <c r="K1384" s="116">
        <v>44956</v>
      </c>
      <c r="L1384" s="104" t="s">
        <v>3790</v>
      </c>
      <c r="M1384" s="104"/>
      <c r="N1384" s="104"/>
      <c r="O1384" s="104"/>
      <c r="P1384" s="118" t="s">
        <v>3789</v>
      </c>
      <c r="Q1384" s="104" t="s">
        <v>3791</v>
      </c>
      <c r="R1384" s="104"/>
      <c r="S1384" s="104" t="s">
        <v>3</v>
      </c>
      <c r="T1384" s="40" t="s">
        <v>1477</v>
      </c>
      <c r="U1384" s="104"/>
      <c r="V1384" s="104"/>
      <c r="W1384" s="104">
        <v>1</v>
      </c>
      <c r="X1384" s="104"/>
      <c r="Y1384" s="104"/>
      <c r="Z1384" s="104"/>
      <c r="AA1384" s="104"/>
      <c r="AB1384" s="104" t="s">
        <v>4</v>
      </c>
      <c r="AC1384" s="104" t="s">
        <v>2086</v>
      </c>
      <c r="AD1384" s="104" t="s">
        <v>6</v>
      </c>
      <c r="AE1384" s="104" t="s">
        <v>2124</v>
      </c>
      <c r="AF1384" s="104"/>
      <c r="AG1384" s="104" t="s">
        <v>2506</v>
      </c>
      <c r="AH1384" s="104" t="s">
        <v>2088</v>
      </c>
      <c r="AI1384" s="104"/>
      <c r="AJ1384" s="104"/>
      <c r="AK1384" s="104"/>
      <c r="AL1384" s="117"/>
      <c r="AM1384" s="104"/>
      <c r="AN1384" s="117"/>
      <c r="AO1384" s="104"/>
      <c r="AP1384" s="104"/>
      <c r="AQ1384" s="104"/>
      <c r="AR1384" s="104"/>
      <c r="AS1384" s="104"/>
      <c r="AT1384" s="104"/>
    </row>
    <row r="1385" spans="1:46" ht="11.25" customHeight="1">
      <c r="A1385" s="104">
        <v>1384</v>
      </c>
      <c r="B1385" s="104" t="s">
        <v>50</v>
      </c>
      <c r="C1385" s="116">
        <v>44957</v>
      </c>
      <c r="D1385" s="104" t="s">
        <v>0</v>
      </c>
      <c r="E1385" s="104" t="s">
        <v>100</v>
      </c>
      <c r="F1385" s="118" t="s">
        <v>1136</v>
      </c>
      <c r="G1385" s="118" t="s">
        <v>1584</v>
      </c>
      <c r="H1385" s="118" t="s">
        <v>2505</v>
      </c>
      <c r="I1385" s="118" t="s">
        <v>3792</v>
      </c>
      <c r="J1385" s="104"/>
      <c r="K1385" s="116">
        <v>44952</v>
      </c>
      <c r="L1385" s="104" t="s">
        <v>3793</v>
      </c>
      <c r="M1385" s="104"/>
      <c r="N1385" s="104"/>
      <c r="O1385" s="104"/>
      <c r="P1385" s="118" t="s">
        <v>3792</v>
      </c>
      <c r="Q1385" s="104" t="s">
        <v>3794</v>
      </c>
      <c r="R1385" s="104"/>
      <c r="S1385" s="104" t="s">
        <v>3</v>
      </c>
      <c r="T1385" s="40" t="s">
        <v>1477</v>
      </c>
      <c r="U1385" s="104"/>
      <c r="V1385" s="104"/>
      <c r="W1385" s="104">
        <v>1</v>
      </c>
      <c r="X1385" s="104"/>
      <c r="Y1385" s="104"/>
      <c r="Z1385" s="104"/>
      <c r="AA1385" s="104"/>
      <c r="AB1385" s="104" t="s">
        <v>4</v>
      </c>
      <c r="AC1385" s="104" t="s">
        <v>2086</v>
      </c>
      <c r="AD1385" s="104" t="s">
        <v>6</v>
      </c>
      <c r="AE1385" s="104" t="s">
        <v>2124</v>
      </c>
      <c r="AF1385" s="104"/>
      <c r="AG1385" s="104" t="s">
        <v>2506</v>
      </c>
      <c r="AH1385" s="104" t="s">
        <v>2088</v>
      </c>
      <c r="AI1385" s="104"/>
      <c r="AJ1385" s="104"/>
      <c r="AK1385" s="104"/>
      <c r="AL1385" s="117"/>
      <c r="AM1385" s="104"/>
      <c r="AN1385" s="117"/>
      <c r="AO1385" s="104"/>
      <c r="AP1385" s="104"/>
      <c r="AQ1385" s="104"/>
      <c r="AR1385" s="104"/>
      <c r="AS1385" s="104"/>
      <c r="AT1385" s="104"/>
    </row>
    <row r="1386" spans="1:46" ht="11.25" customHeight="1">
      <c r="A1386" s="104">
        <v>1385</v>
      </c>
      <c r="B1386" s="104" t="s">
        <v>99</v>
      </c>
      <c r="C1386" s="116">
        <v>44957</v>
      </c>
      <c r="D1386" s="104" t="s">
        <v>0</v>
      </c>
      <c r="E1386" s="104" t="s">
        <v>100</v>
      </c>
      <c r="F1386" s="118" t="s">
        <v>1136</v>
      </c>
      <c r="G1386" s="118" t="s">
        <v>1584</v>
      </c>
      <c r="H1386" s="118" t="s">
        <v>2505</v>
      </c>
      <c r="I1386" s="118" t="s">
        <v>3611</v>
      </c>
      <c r="J1386" s="104"/>
      <c r="K1386" s="116">
        <v>44956</v>
      </c>
      <c r="L1386" s="104" t="s">
        <v>3795</v>
      </c>
      <c r="M1386" s="104"/>
      <c r="N1386" s="104"/>
      <c r="O1386" s="104"/>
      <c r="P1386" s="118" t="s">
        <v>3611</v>
      </c>
      <c r="Q1386" s="104" t="s">
        <v>3796</v>
      </c>
      <c r="R1386" s="104"/>
      <c r="S1386" s="104" t="s">
        <v>3</v>
      </c>
      <c r="T1386" s="40" t="s">
        <v>1477</v>
      </c>
      <c r="U1386" s="104"/>
      <c r="V1386" s="104"/>
      <c r="W1386" s="104">
        <v>1</v>
      </c>
      <c r="X1386" s="104"/>
      <c r="Y1386" s="104"/>
      <c r="Z1386" s="104"/>
      <c r="AA1386" s="104"/>
      <c r="AB1386" s="104" t="s">
        <v>4</v>
      </c>
      <c r="AC1386" s="104" t="s">
        <v>2086</v>
      </c>
      <c r="AD1386" s="104" t="s">
        <v>6</v>
      </c>
      <c r="AE1386" s="104" t="s">
        <v>2124</v>
      </c>
      <c r="AF1386" s="104"/>
      <c r="AG1386" s="104" t="s">
        <v>2506</v>
      </c>
      <c r="AH1386" s="104" t="s">
        <v>2088</v>
      </c>
      <c r="AI1386" s="104"/>
      <c r="AJ1386" s="104"/>
      <c r="AK1386" s="104"/>
      <c r="AL1386" s="117"/>
      <c r="AM1386" s="104"/>
      <c r="AN1386" s="117"/>
      <c r="AO1386" s="104"/>
      <c r="AP1386" s="104"/>
      <c r="AQ1386" s="104"/>
      <c r="AR1386" s="104"/>
      <c r="AS1386" s="104"/>
      <c r="AT1386" s="104"/>
    </row>
    <row r="1387" spans="1:46" ht="11.25" customHeight="1">
      <c r="A1387" s="104">
        <v>1386</v>
      </c>
      <c r="B1387" s="104" t="s">
        <v>99</v>
      </c>
      <c r="C1387" s="116">
        <v>44957</v>
      </c>
      <c r="D1387" s="104" t="s">
        <v>2581</v>
      </c>
      <c r="E1387" s="104" t="s">
        <v>100</v>
      </c>
      <c r="F1387" s="118" t="s">
        <v>2543</v>
      </c>
      <c r="G1387" s="118" t="s">
        <v>2746</v>
      </c>
      <c r="H1387" s="118" t="s">
        <v>2505</v>
      </c>
      <c r="I1387" s="118" t="s">
        <v>3797</v>
      </c>
      <c r="J1387" s="104"/>
      <c r="K1387" s="116">
        <v>44956</v>
      </c>
      <c r="L1387" s="104" t="s">
        <v>3798</v>
      </c>
      <c r="M1387" s="104"/>
      <c r="N1387" s="104"/>
      <c r="O1387" s="104"/>
      <c r="P1387" s="118" t="s">
        <v>3797</v>
      </c>
      <c r="Q1387" s="104" t="s">
        <v>3160</v>
      </c>
      <c r="R1387" s="104"/>
      <c r="S1387" s="104" t="s">
        <v>21</v>
      </c>
      <c r="T1387" s="40" t="s">
        <v>2501</v>
      </c>
      <c r="U1387" s="104"/>
      <c r="V1387" s="104"/>
      <c r="W1387" s="104"/>
      <c r="X1387" s="104">
        <v>1</v>
      </c>
      <c r="Y1387" s="104"/>
      <c r="Z1387" s="104"/>
      <c r="AA1387" s="104"/>
      <c r="AB1387" s="104" t="s">
        <v>4</v>
      </c>
      <c r="AC1387" s="104" t="s">
        <v>2086</v>
      </c>
      <c r="AD1387" s="104" t="s">
        <v>6</v>
      </c>
      <c r="AE1387" s="104" t="s">
        <v>2063</v>
      </c>
      <c r="AF1387" s="104"/>
      <c r="AG1387" s="104" t="s">
        <v>2506</v>
      </c>
      <c r="AH1387" s="104" t="s">
        <v>2088</v>
      </c>
      <c r="AI1387" s="104"/>
      <c r="AJ1387" s="104"/>
      <c r="AK1387" s="104"/>
      <c r="AL1387" s="117"/>
      <c r="AM1387" s="104"/>
      <c r="AN1387" s="117"/>
      <c r="AO1387" s="104"/>
      <c r="AP1387" s="104"/>
      <c r="AQ1387" s="104"/>
      <c r="AR1387" s="104"/>
      <c r="AS1387" s="104"/>
      <c r="AT1387" s="104"/>
    </row>
    <row r="1388" spans="1:46" ht="11.25" customHeight="1">
      <c r="A1388" s="104">
        <v>1387</v>
      </c>
      <c r="B1388" s="104" t="s">
        <v>99</v>
      </c>
      <c r="C1388" s="116">
        <v>44957</v>
      </c>
      <c r="D1388" s="104" t="s">
        <v>0</v>
      </c>
      <c r="E1388" s="104" t="s">
        <v>100</v>
      </c>
      <c r="F1388" s="118" t="s">
        <v>2618</v>
      </c>
      <c r="G1388" s="118" t="s">
        <v>1826</v>
      </c>
      <c r="H1388" s="118" t="s">
        <v>2505</v>
      </c>
      <c r="I1388" s="118" t="s">
        <v>3799</v>
      </c>
      <c r="J1388" s="104"/>
      <c r="K1388" s="116">
        <v>44956</v>
      </c>
      <c r="L1388" s="104" t="s">
        <v>2323</v>
      </c>
      <c r="M1388" s="104"/>
      <c r="N1388" s="104"/>
      <c r="O1388" s="104"/>
      <c r="P1388" s="118" t="s">
        <v>3799</v>
      </c>
      <c r="Q1388" s="104" t="s">
        <v>2651</v>
      </c>
      <c r="R1388" s="104"/>
      <c r="S1388" s="104" t="s">
        <v>21</v>
      </c>
      <c r="T1388" s="40" t="s">
        <v>2501</v>
      </c>
      <c r="U1388" s="104"/>
      <c r="V1388" s="104"/>
      <c r="W1388" s="104"/>
      <c r="X1388" s="104">
        <v>1</v>
      </c>
      <c r="Y1388" s="104"/>
      <c r="Z1388" s="104"/>
      <c r="AA1388" s="104"/>
      <c r="AB1388" s="104" t="s">
        <v>4</v>
      </c>
      <c r="AC1388" s="104" t="s">
        <v>2086</v>
      </c>
      <c r="AD1388" s="104" t="s">
        <v>6</v>
      </c>
      <c r="AE1388" s="104" t="s">
        <v>2063</v>
      </c>
      <c r="AF1388" s="104"/>
      <c r="AG1388" s="104" t="s">
        <v>2506</v>
      </c>
      <c r="AH1388" s="104" t="s">
        <v>2088</v>
      </c>
      <c r="AI1388" s="104"/>
      <c r="AJ1388" s="104"/>
      <c r="AK1388" s="104"/>
      <c r="AL1388" s="117"/>
      <c r="AM1388" s="104"/>
      <c r="AN1388" s="117"/>
      <c r="AO1388" s="104"/>
      <c r="AP1388" s="104"/>
      <c r="AQ1388" s="104"/>
      <c r="AR1388" s="104"/>
      <c r="AS1388" s="104"/>
      <c r="AT1388" s="104"/>
    </row>
    <row r="1389" spans="1:46" ht="11.25" customHeight="1">
      <c r="A1389" s="104">
        <v>1388</v>
      </c>
      <c r="B1389" s="104" t="s">
        <v>99</v>
      </c>
      <c r="C1389" s="116">
        <v>44957</v>
      </c>
      <c r="D1389" s="104" t="s">
        <v>0</v>
      </c>
      <c r="E1389" s="104" t="s">
        <v>100</v>
      </c>
      <c r="F1389" s="118" t="s">
        <v>3508</v>
      </c>
      <c r="G1389" s="118" t="s">
        <v>1573</v>
      </c>
      <c r="H1389" s="118" t="s">
        <v>2505</v>
      </c>
      <c r="I1389" s="118" t="s">
        <v>3800</v>
      </c>
      <c r="J1389" s="104"/>
      <c r="K1389" s="116">
        <v>44956</v>
      </c>
      <c r="L1389" s="104" t="s">
        <v>3684</v>
      </c>
      <c r="M1389" s="104"/>
      <c r="N1389" s="104"/>
      <c r="O1389" s="104"/>
      <c r="P1389" s="118" t="s">
        <v>3800</v>
      </c>
      <c r="Q1389" s="104" t="s">
        <v>3801</v>
      </c>
      <c r="R1389" s="104"/>
      <c r="S1389" s="104" t="s">
        <v>21</v>
      </c>
      <c r="T1389" s="40" t="s">
        <v>2501</v>
      </c>
      <c r="U1389" s="104"/>
      <c r="V1389" s="104"/>
      <c r="W1389" s="104"/>
      <c r="X1389" s="104">
        <v>1</v>
      </c>
      <c r="Y1389" s="104"/>
      <c r="Z1389" s="104"/>
      <c r="AA1389" s="104"/>
      <c r="AB1389" s="104" t="s">
        <v>4</v>
      </c>
      <c r="AC1389" s="104" t="s">
        <v>2086</v>
      </c>
      <c r="AD1389" s="104" t="s">
        <v>6</v>
      </c>
      <c r="AE1389" s="104" t="s">
        <v>2063</v>
      </c>
      <c r="AF1389" s="104"/>
      <c r="AG1389" s="104" t="s">
        <v>2506</v>
      </c>
      <c r="AH1389" s="104" t="s">
        <v>2088</v>
      </c>
      <c r="AI1389" s="104"/>
      <c r="AJ1389" s="104"/>
      <c r="AK1389" s="104"/>
      <c r="AL1389" s="117"/>
      <c r="AM1389" s="104"/>
      <c r="AN1389" s="117"/>
      <c r="AO1389" s="104"/>
      <c r="AP1389" s="104"/>
      <c r="AQ1389" s="104"/>
      <c r="AR1389" s="104"/>
      <c r="AS1389" s="104"/>
      <c r="AT1389" s="104"/>
    </row>
    <row r="1390" spans="1:46" ht="11.25" customHeight="1">
      <c r="A1390" s="104">
        <v>1389</v>
      </c>
      <c r="B1390" s="104" t="s">
        <v>99</v>
      </c>
      <c r="C1390" s="116">
        <v>44965</v>
      </c>
      <c r="D1390" s="104" t="s">
        <v>2581</v>
      </c>
      <c r="E1390" s="104" t="s">
        <v>100</v>
      </c>
      <c r="F1390" s="118" t="s">
        <v>2543</v>
      </c>
      <c r="G1390" s="118" t="s">
        <v>2746</v>
      </c>
      <c r="H1390" s="118" t="s">
        <v>2505</v>
      </c>
      <c r="I1390" s="118" t="s">
        <v>3802</v>
      </c>
      <c r="J1390" s="104"/>
      <c r="K1390" s="116">
        <v>44957</v>
      </c>
      <c r="L1390" s="104" t="s">
        <v>3803</v>
      </c>
      <c r="M1390" s="104"/>
      <c r="N1390" s="104"/>
      <c r="O1390" s="104"/>
      <c r="P1390" s="118" t="s">
        <v>3802</v>
      </c>
      <c r="Q1390" s="104" t="s">
        <v>2349</v>
      </c>
      <c r="R1390" s="104"/>
      <c r="S1390" s="104" t="s">
        <v>45</v>
      </c>
      <c r="T1390" s="40" t="s">
        <v>44</v>
      </c>
      <c r="U1390" s="104"/>
      <c r="V1390" s="104">
        <v>1</v>
      </c>
      <c r="W1390" s="104"/>
      <c r="X1390" s="104"/>
      <c r="Y1390" s="104"/>
      <c r="Z1390" s="104"/>
      <c r="AA1390" s="104"/>
      <c r="AB1390" s="104" t="s">
        <v>4</v>
      </c>
      <c r="AC1390" s="104" t="s">
        <v>2086</v>
      </c>
      <c r="AD1390" s="104" t="s">
        <v>6</v>
      </c>
      <c r="AE1390" s="104" t="s">
        <v>2125</v>
      </c>
      <c r="AF1390" s="104"/>
      <c r="AG1390" s="104" t="s">
        <v>2506</v>
      </c>
      <c r="AH1390" s="104" t="s">
        <v>2088</v>
      </c>
      <c r="AI1390" s="104"/>
      <c r="AJ1390" s="104"/>
      <c r="AK1390" s="104"/>
      <c r="AL1390" s="117"/>
      <c r="AM1390" s="104"/>
      <c r="AN1390" s="117"/>
      <c r="AO1390" s="104"/>
      <c r="AP1390" s="104"/>
      <c r="AQ1390" s="104"/>
      <c r="AR1390" s="104"/>
      <c r="AS1390" s="104"/>
      <c r="AT1390" s="104"/>
    </row>
    <row r="1391" spans="1:46" ht="11.25" customHeight="1">
      <c r="A1391" s="104">
        <v>1390</v>
      </c>
      <c r="B1391" s="104" t="s">
        <v>99</v>
      </c>
      <c r="C1391" s="116">
        <v>44965</v>
      </c>
      <c r="D1391" s="104" t="s">
        <v>0</v>
      </c>
      <c r="E1391" s="104" t="s">
        <v>100</v>
      </c>
      <c r="F1391" s="118" t="s">
        <v>1136</v>
      </c>
      <c r="G1391" s="118" t="s">
        <v>1584</v>
      </c>
      <c r="H1391" s="118" t="s">
        <v>2505</v>
      </c>
      <c r="I1391" s="118" t="s">
        <v>3804</v>
      </c>
      <c r="J1391" s="104"/>
      <c r="K1391" s="116">
        <v>44960</v>
      </c>
      <c r="L1391" s="104" t="s">
        <v>2370</v>
      </c>
      <c r="M1391" s="104"/>
      <c r="N1391" s="104"/>
      <c r="O1391" s="104"/>
      <c r="P1391" s="118" t="s">
        <v>3804</v>
      </c>
      <c r="Q1391" s="104" t="s">
        <v>3032</v>
      </c>
      <c r="R1391" s="104"/>
      <c r="S1391" s="104" t="s">
        <v>21</v>
      </c>
      <c r="T1391" s="40" t="s">
        <v>2501</v>
      </c>
      <c r="U1391" s="104"/>
      <c r="V1391" s="104"/>
      <c r="W1391" s="104"/>
      <c r="X1391" s="104">
        <v>1</v>
      </c>
      <c r="Y1391" s="104"/>
      <c r="Z1391" s="104"/>
      <c r="AA1391" s="104"/>
      <c r="AB1391" s="104" t="s">
        <v>4</v>
      </c>
      <c r="AC1391" s="104" t="s">
        <v>2086</v>
      </c>
      <c r="AD1391" s="104" t="s">
        <v>6</v>
      </c>
      <c r="AE1391" s="104" t="s">
        <v>2063</v>
      </c>
      <c r="AF1391" s="104"/>
      <c r="AG1391" s="104" t="s">
        <v>2506</v>
      </c>
      <c r="AH1391" s="104" t="s">
        <v>2088</v>
      </c>
      <c r="AI1391" s="104"/>
      <c r="AJ1391" s="104"/>
      <c r="AK1391" s="104"/>
      <c r="AL1391" s="117"/>
      <c r="AM1391" s="104"/>
      <c r="AN1391" s="117"/>
      <c r="AO1391" s="104"/>
      <c r="AP1391" s="104"/>
      <c r="AQ1391" s="104"/>
      <c r="AR1391" s="104"/>
      <c r="AS1391" s="104"/>
      <c r="AT1391" s="104"/>
    </row>
    <row r="1392" spans="1:46" ht="11.25" customHeight="1">
      <c r="A1392" s="104">
        <v>1391</v>
      </c>
      <c r="B1392" s="104" t="s">
        <v>99</v>
      </c>
      <c r="C1392" s="116">
        <v>44965</v>
      </c>
      <c r="D1392" s="104" t="s">
        <v>0</v>
      </c>
      <c r="E1392" s="104" t="s">
        <v>100</v>
      </c>
      <c r="F1392" s="118" t="s">
        <v>1136</v>
      </c>
      <c r="G1392" s="118" t="s">
        <v>1584</v>
      </c>
      <c r="H1392" s="118" t="s">
        <v>2505</v>
      </c>
      <c r="I1392" s="118" t="s">
        <v>3805</v>
      </c>
      <c r="J1392" s="104"/>
      <c r="K1392" s="116">
        <v>44960</v>
      </c>
      <c r="L1392" s="104" t="s">
        <v>3806</v>
      </c>
      <c r="M1392" s="104"/>
      <c r="N1392" s="104"/>
      <c r="O1392" s="104"/>
      <c r="P1392" s="118" t="s">
        <v>3805</v>
      </c>
      <c r="Q1392" s="104" t="s">
        <v>3807</v>
      </c>
      <c r="R1392" s="104"/>
      <c r="S1392" s="104" t="s">
        <v>3</v>
      </c>
      <c r="T1392" s="40" t="s">
        <v>1477</v>
      </c>
      <c r="U1392" s="104"/>
      <c r="V1392" s="104"/>
      <c r="W1392" s="104">
        <v>1</v>
      </c>
      <c r="X1392" s="104"/>
      <c r="Y1392" s="104"/>
      <c r="Z1392" s="104"/>
      <c r="AA1392" s="104"/>
      <c r="AB1392" s="104" t="s">
        <v>4</v>
      </c>
      <c r="AC1392" s="104" t="s">
        <v>2086</v>
      </c>
      <c r="AD1392" s="104" t="s">
        <v>6</v>
      </c>
      <c r="AE1392" s="104" t="s">
        <v>2124</v>
      </c>
      <c r="AF1392" s="104"/>
      <c r="AG1392" s="104" t="s">
        <v>2506</v>
      </c>
      <c r="AH1392" s="104" t="s">
        <v>2088</v>
      </c>
      <c r="AI1392" s="104"/>
      <c r="AJ1392" s="104"/>
      <c r="AK1392" s="104"/>
      <c r="AL1392" s="117"/>
      <c r="AM1392" s="104"/>
      <c r="AN1392" s="117"/>
      <c r="AO1392" s="104"/>
      <c r="AP1392" s="104"/>
      <c r="AQ1392" s="104"/>
      <c r="AR1392" s="104"/>
      <c r="AS1392" s="104"/>
      <c r="AT1392" s="104"/>
    </row>
    <row r="1393" spans="1:46" ht="11.25" customHeight="1">
      <c r="A1393" s="104">
        <v>1392</v>
      </c>
      <c r="B1393" s="104" t="s">
        <v>99</v>
      </c>
      <c r="C1393" s="116">
        <v>44965</v>
      </c>
      <c r="D1393" s="104" t="s">
        <v>0</v>
      </c>
      <c r="E1393" s="104" t="s">
        <v>100</v>
      </c>
      <c r="F1393" s="118" t="s">
        <v>1136</v>
      </c>
      <c r="G1393" s="118" t="s">
        <v>1584</v>
      </c>
      <c r="H1393" s="118" t="s">
        <v>2505</v>
      </c>
      <c r="I1393" s="118" t="s">
        <v>3523</v>
      </c>
      <c r="J1393" s="104"/>
      <c r="K1393" s="116">
        <v>44960</v>
      </c>
      <c r="L1393" s="104" t="s">
        <v>3690</v>
      </c>
      <c r="M1393" s="104"/>
      <c r="N1393" s="104"/>
      <c r="O1393" s="104"/>
      <c r="P1393" s="118" t="s">
        <v>3523</v>
      </c>
      <c r="Q1393" s="104" t="s">
        <v>3808</v>
      </c>
      <c r="R1393" s="104"/>
      <c r="S1393" s="104" t="s">
        <v>3</v>
      </c>
      <c r="T1393" s="40" t="s">
        <v>1477</v>
      </c>
      <c r="U1393" s="104"/>
      <c r="V1393" s="104"/>
      <c r="W1393" s="104">
        <v>1</v>
      </c>
      <c r="X1393" s="104"/>
      <c r="Y1393" s="104"/>
      <c r="Z1393" s="104"/>
      <c r="AA1393" s="104"/>
      <c r="AB1393" s="104" t="s">
        <v>4</v>
      </c>
      <c r="AC1393" s="104" t="s">
        <v>2086</v>
      </c>
      <c r="AD1393" s="104" t="s">
        <v>6</v>
      </c>
      <c r="AE1393" s="104" t="s">
        <v>2124</v>
      </c>
      <c r="AF1393" s="104"/>
      <c r="AG1393" s="104" t="s">
        <v>2506</v>
      </c>
      <c r="AH1393" s="104" t="s">
        <v>2088</v>
      </c>
      <c r="AI1393" s="104"/>
      <c r="AJ1393" s="104"/>
      <c r="AK1393" s="104"/>
      <c r="AL1393" s="117"/>
      <c r="AM1393" s="104"/>
      <c r="AN1393" s="117"/>
      <c r="AO1393" s="104"/>
      <c r="AP1393" s="104"/>
      <c r="AQ1393" s="104"/>
      <c r="AR1393" s="104"/>
      <c r="AS1393" s="104"/>
      <c r="AT1393" s="104"/>
    </row>
    <row r="1394" spans="1:46" ht="11.25" customHeight="1">
      <c r="A1394" s="104">
        <v>1393</v>
      </c>
      <c r="B1394" s="104" t="s">
        <v>99</v>
      </c>
      <c r="C1394" s="116">
        <v>44965</v>
      </c>
      <c r="D1394" s="104" t="s">
        <v>2581</v>
      </c>
      <c r="E1394" s="104" t="s">
        <v>100</v>
      </c>
      <c r="F1394" s="118" t="s">
        <v>2543</v>
      </c>
      <c r="G1394" s="118" t="s">
        <v>2746</v>
      </c>
      <c r="H1394" s="118" t="s">
        <v>2505</v>
      </c>
      <c r="I1394" s="118" t="s">
        <v>3809</v>
      </c>
      <c r="J1394" s="104"/>
      <c r="K1394" s="116">
        <v>44960</v>
      </c>
      <c r="L1394" s="104" t="s">
        <v>3231</v>
      </c>
      <c r="M1394" s="104"/>
      <c r="N1394" s="104"/>
      <c r="O1394" s="104"/>
      <c r="P1394" s="118" t="s">
        <v>3809</v>
      </c>
      <c r="Q1394" s="104" t="s">
        <v>3761</v>
      </c>
      <c r="R1394" s="104"/>
      <c r="S1394" s="104" t="s">
        <v>21</v>
      </c>
      <c r="T1394" s="40" t="s">
        <v>2501</v>
      </c>
      <c r="U1394" s="104"/>
      <c r="V1394" s="104"/>
      <c r="W1394" s="104"/>
      <c r="X1394" s="104">
        <v>1</v>
      </c>
      <c r="Y1394" s="104"/>
      <c r="Z1394" s="104"/>
      <c r="AA1394" s="104"/>
      <c r="AB1394" s="104" t="s">
        <v>4</v>
      </c>
      <c r="AC1394" s="104" t="s">
        <v>2086</v>
      </c>
      <c r="AD1394" s="104" t="s">
        <v>6</v>
      </c>
      <c r="AE1394" s="104" t="s">
        <v>2063</v>
      </c>
      <c r="AF1394" s="104"/>
      <c r="AG1394" s="104" t="s">
        <v>2506</v>
      </c>
      <c r="AH1394" s="104" t="s">
        <v>2088</v>
      </c>
      <c r="AI1394" s="104"/>
      <c r="AJ1394" s="104"/>
      <c r="AK1394" s="104"/>
      <c r="AL1394" s="117"/>
      <c r="AM1394" s="104"/>
      <c r="AN1394" s="117"/>
      <c r="AO1394" s="104"/>
      <c r="AP1394" s="104"/>
      <c r="AQ1394" s="104"/>
      <c r="AR1394" s="104"/>
      <c r="AS1394" s="104"/>
      <c r="AT1394" s="104"/>
    </row>
    <row r="1395" spans="1:46" ht="11.25" customHeight="1">
      <c r="A1395" s="104">
        <v>1394</v>
      </c>
      <c r="B1395" s="104" t="s">
        <v>99</v>
      </c>
      <c r="C1395" s="116">
        <v>44965</v>
      </c>
      <c r="D1395" s="104" t="s">
        <v>42</v>
      </c>
      <c r="E1395" s="104" t="s">
        <v>100</v>
      </c>
      <c r="F1395" s="118" t="s">
        <v>2510</v>
      </c>
      <c r="G1395" s="118" t="s">
        <v>1546</v>
      </c>
      <c r="H1395" s="118" t="s">
        <v>2511</v>
      </c>
      <c r="I1395" s="118" t="s">
        <v>3810</v>
      </c>
      <c r="J1395" s="104"/>
      <c r="K1395" s="116">
        <v>44961</v>
      </c>
      <c r="L1395" s="104" t="s">
        <v>3811</v>
      </c>
      <c r="M1395" s="104"/>
      <c r="N1395" s="104"/>
      <c r="O1395" s="104"/>
      <c r="P1395" s="118" t="s">
        <v>3810</v>
      </c>
      <c r="Q1395" s="104" t="s">
        <v>3812</v>
      </c>
      <c r="R1395" s="104"/>
      <c r="S1395" s="104" t="s">
        <v>21</v>
      </c>
      <c r="T1395" s="40" t="s">
        <v>2501</v>
      </c>
      <c r="U1395" s="104"/>
      <c r="V1395" s="104"/>
      <c r="W1395" s="104"/>
      <c r="X1395" s="104">
        <v>1</v>
      </c>
      <c r="Y1395" s="104"/>
      <c r="Z1395" s="104"/>
      <c r="AA1395" s="104"/>
      <c r="AB1395" s="104" t="s">
        <v>4</v>
      </c>
      <c r="AC1395" s="104" t="s">
        <v>2086</v>
      </c>
      <c r="AD1395" s="104" t="s">
        <v>6</v>
      </c>
      <c r="AE1395" s="104" t="s">
        <v>2063</v>
      </c>
      <c r="AF1395" s="104"/>
      <c r="AG1395" s="104" t="s">
        <v>2506</v>
      </c>
      <c r="AH1395" s="104" t="s">
        <v>2088</v>
      </c>
      <c r="AI1395" s="104"/>
      <c r="AJ1395" s="104"/>
      <c r="AK1395" s="104"/>
      <c r="AL1395" s="117"/>
      <c r="AM1395" s="104"/>
      <c r="AN1395" s="117"/>
      <c r="AO1395" s="104"/>
      <c r="AP1395" s="104"/>
      <c r="AQ1395" s="104"/>
      <c r="AR1395" s="104"/>
      <c r="AS1395" s="104"/>
      <c r="AT1395" s="104"/>
    </row>
    <row r="1396" spans="1:46" ht="11.25" customHeight="1">
      <c r="A1396" s="104">
        <v>1395</v>
      </c>
      <c r="B1396" s="104" t="s">
        <v>122</v>
      </c>
      <c r="C1396" s="116">
        <v>44965</v>
      </c>
      <c r="D1396" s="104" t="s">
        <v>2581</v>
      </c>
      <c r="E1396" s="104" t="s">
        <v>100</v>
      </c>
      <c r="F1396" s="118" t="s">
        <v>2543</v>
      </c>
      <c r="G1396" s="118" t="s">
        <v>2746</v>
      </c>
      <c r="H1396" s="118" t="s">
        <v>2505</v>
      </c>
      <c r="I1396" s="118" t="s">
        <v>3813</v>
      </c>
      <c r="J1396" s="104"/>
      <c r="K1396" s="116">
        <v>44963</v>
      </c>
      <c r="L1396" s="104" t="s">
        <v>3231</v>
      </c>
      <c r="M1396" s="104"/>
      <c r="N1396" s="104"/>
      <c r="O1396" s="104"/>
      <c r="P1396" s="118" t="s">
        <v>3813</v>
      </c>
      <c r="Q1396" s="104" t="s">
        <v>3761</v>
      </c>
      <c r="R1396" s="104"/>
      <c r="S1396" s="104" t="s">
        <v>21</v>
      </c>
      <c r="T1396" s="40" t="s">
        <v>2501</v>
      </c>
      <c r="U1396" s="104"/>
      <c r="V1396" s="104"/>
      <c r="W1396" s="104"/>
      <c r="X1396" s="104">
        <v>1</v>
      </c>
      <c r="Y1396" s="104"/>
      <c r="Z1396" s="104"/>
      <c r="AA1396" s="104"/>
      <c r="AB1396" s="104" t="s">
        <v>4</v>
      </c>
      <c r="AC1396" s="104" t="s">
        <v>2086</v>
      </c>
      <c r="AD1396" s="104" t="s">
        <v>6</v>
      </c>
      <c r="AE1396" s="104" t="s">
        <v>2063</v>
      </c>
      <c r="AF1396" s="104"/>
      <c r="AG1396" s="104" t="s">
        <v>2506</v>
      </c>
      <c r="AH1396" s="104" t="s">
        <v>2088</v>
      </c>
      <c r="AI1396" s="104"/>
      <c r="AJ1396" s="104"/>
      <c r="AK1396" s="104"/>
      <c r="AL1396" s="117"/>
      <c r="AM1396" s="104"/>
      <c r="AN1396" s="117"/>
      <c r="AO1396" s="104"/>
      <c r="AP1396" s="104"/>
      <c r="AQ1396" s="104"/>
      <c r="AR1396" s="104"/>
      <c r="AS1396" s="104"/>
      <c r="AT1396" s="104"/>
    </row>
    <row r="1397" spans="1:46" ht="11.25" customHeight="1">
      <c r="A1397" s="104">
        <v>1396</v>
      </c>
      <c r="B1397" s="104" t="s">
        <v>122</v>
      </c>
      <c r="C1397" s="116">
        <v>44967</v>
      </c>
      <c r="D1397" s="104" t="s">
        <v>0</v>
      </c>
      <c r="E1397" s="104" t="s">
        <v>100</v>
      </c>
      <c r="F1397" s="118" t="s">
        <v>1136</v>
      </c>
      <c r="G1397" s="118" t="s">
        <v>1584</v>
      </c>
      <c r="H1397" s="118" t="s">
        <v>2505</v>
      </c>
      <c r="I1397" s="118" t="s">
        <v>3814</v>
      </c>
      <c r="J1397" s="104"/>
      <c r="K1397" s="116">
        <v>44966</v>
      </c>
      <c r="L1397" s="104" t="s">
        <v>3815</v>
      </c>
      <c r="M1397" s="104"/>
      <c r="N1397" s="104"/>
      <c r="O1397" s="104"/>
      <c r="P1397" s="118" t="s">
        <v>3814</v>
      </c>
      <c r="Q1397" s="104" t="s">
        <v>2928</v>
      </c>
      <c r="R1397" s="104"/>
      <c r="S1397" s="104" t="s">
        <v>21</v>
      </c>
      <c r="T1397" s="40" t="s">
        <v>2501</v>
      </c>
      <c r="U1397" s="104"/>
      <c r="V1397" s="104"/>
      <c r="W1397" s="104"/>
      <c r="X1397" s="104">
        <v>1</v>
      </c>
      <c r="Y1397" s="104"/>
      <c r="Z1397" s="104"/>
      <c r="AA1397" s="104"/>
      <c r="AB1397" s="104" t="s">
        <v>4</v>
      </c>
      <c r="AC1397" s="104" t="s">
        <v>2086</v>
      </c>
      <c r="AD1397" s="104" t="s">
        <v>6</v>
      </c>
      <c r="AE1397" s="104" t="s">
        <v>2063</v>
      </c>
      <c r="AF1397" s="104"/>
      <c r="AG1397" s="104" t="s">
        <v>2506</v>
      </c>
      <c r="AH1397" s="104" t="s">
        <v>2088</v>
      </c>
      <c r="AI1397" s="104"/>
      <c r="AJ1397" s="104"/>
      <c r="AK1397" s="104"/>
      <c r="AL1397" s="117"/>
      <c r="AM1397" s="104"/>
      <c r="AN1397" s="117"/>
      <c r="AO1397" s="104"/>
      <c r="AP1397" s="104"/>
      <c r="AQ1397" s="104"/>
      <c r="AR1397" s="104"/>
      <c r="AS1397" s="104"/>
      <c r="AT1397" s="104"/>
    </row>
    <row r="1398" spans="1:46" ht="11.25" customHeight="1">
      <c r="A1398" s="104">
        <v>1397</v>
      </c>
      <c r="B1398" s="104" t="s">
        <v>122</v>
      </c>
      <c r="C1398" s="116">
        <v>44967</v>
      </c>
      <c r="D1398" s="104" t="s">
        <v>2581</v>
      </c>
      <c r="E1398" s="104" t="s">
        <v>100</v>
      </c>
      <c r="F1398" s="118" t="s">
        <v>2543</v>
      </c>
      <c r="G1398" s="118" t="s">
        <v>2746</v>
      </c>
      <c r="H1398" s="118" t="s">
        <v>2505</v>
      </c>
      <c r="I1398" s="118" t="s">
        <v>3816</v>
      </c>
      <c r="J1398" s="104"/>
      <c r="K1398" s="116">
        <v>44966</v>
      </c>
      <c r="L1398" s="104" t="s">
        <v>3231</v>
      </c>
      <c r="M1398" s="104"/>
      <c r="N1398" s="104"/>
      <c r="O1398" s="104"/>
      <c r="P1398" s="118" t="s">
        <v>3816</v>
      </c>
      <c r="Q1398" s="104" t="s">
        <v>2943</v>
      </c>
      <c r="R1398" s="104"/>
      <c r="S1398" s="104" t="s">
        <v>21</v>
      </c>
      <c r="T1398" s="40" t="s">
        <v>2501</v>
      </c>
      <c r="U1398" s="104"/>
      <c r="V1398" s="104"/>
      <c r="W1398" s="104"/>
      <c r="X1398" s="104">
        <v>1</v>
      </c>
      <c r="Y1398" s="104"/>
      <c r="Z1398" s="104"/>
      <c r="AA1398" s="104"/>
      <c r="AB1398" s="104" t="s">
        <v>4</v>
      </c>
      <c r="AC1398" s="104" t="s">
        <v>2086</v>
      </c>
      <c r="AD1398" s="104" t="s">
        <v>6</v>
      </c>
      <c r="AE1398" s="104" t="s">
        <v>2063</v>
      </c>
      <c r="AF1398" s="104"/>
      <c r="AG1398" s="104" t="s">
        <v>2506</v>
      </c>
      <c r="AH1398" s="104" t="s">
        <v>2088</v>
      </c>
      <c r="AI1398" s="104"/>
      <c r="AJ1398" s="104"/>
      <c r="AK1398" s="104"/>
      <c r="AL1398" s="117"/>
      <c r="AM1398" s="104"/>
      <c r="AN1398" s="117"/>
      <c r="AO1398" s="104"/>
      <c r="AP1398" s="104"/>
      <c r="AQ1398" s="104"/>
      <c r="AR1398" s="104"/>
      <c r="AS1398" s="104"/>
      <c r="AT1398" s="104"/>
    </row>
    <row r="1399" spans="1:46" ht="11.25" customHeight="1">
      <c r="A1399" s="104">
        <v>1398</v>
      </c>
      <c r="B1399" s="104" t="s">
        <v>122</v>
      </c>
      <c r="C1399" s="116">
        <v>44970</v>
      </c>
      <c r="D1399" s="104" t="s">
        <v>42</v>
      </c>
      <c r="E1399" s="104" t="s">
        <v>100</v>
      </c>
      <c r="F1399" s="118" t="s">
        <v>2575</v>
      </c>
      <c r="G1399" s="118" t="s">
        <v>1577</v>
      </c>
      <c r="H1399" s="118" t="s">
        <v>2511</v>
      </c>
      <c r="I1399" s="118" t="s">
        <v>3817</v>
      </c>
      <c r="J1399" s="104"/>
      <c r="K1399" s="116">
        <v>44964</v>
      </c>
      <c r="L1399" s="104" t="s">
        <v>3818</v>
      </c>
      <c r="M1399" s="104"/>
      <c r="N1399" s="104"/>
      <c r="O1399" s="104"/>
      <c r="P1399" s="118" t="s">
        <v>3817</v>
      </c>
      <c r="Q1399" s="104" t="s">
        <v>3819</v>
      </c>
      <c r="R1399" s="104"/>
      <c r="S1399" s="104" t="s">
        <v>21</v>
      </c>
      <c r="T1399" s="40" t="s">
        <v>2501</v>
      </c>
      <c r="U1399" s="104"/>
      <c r="V1399" s="104"/>
      <c r="W1399" s="104"/>
      <c r="X1399" s="104">
        <v>1</v>
      </c>
      <c r="Y1399" s="104"/>
      <c r="Z1399" s="104"/>
      <c r="AA1399" s="104"/>
      <c r="AB1399" s="104" t="s">
        <v>4</v>
      </c>
      <c r="AC1399" s="104" t="s">
        <v>2086</v>
      </c>
      <c r="AD1399" s="104" t="s">
        <v>6</v>
      </c>
      <c r="AE1399" s="104" t="s">
        <v>2063</v>
      </c>
      <c r="AF1399" s="104"/>
      <c r="AG1399" s="104" t="s">
        <v>2506</v>
      </c>
      <c r="AH1399" s="104" t="s">
        <v>2088</v>
      </c>
      <c r="AI1399" s="104"/>
      <c r="AJ1399" s="104"/>
      <c r="AK1399" s="104"/>
      <c r="AL1399" s="117"/>
      <c r="AM1399" s="104"/>
      <c r="AN1399" s="117"/>
      <c r="AO1399" s="104"/>
      <c r="AP1399" s="104"/>
      <c r="AQ1399" s="104"/>
      <c r="AR1399" s="104"/>
      <c r="AS1399" s="104"/>
      <c r="AT1399" s="104"/>
    </row>
    <row r="1400" spans="1:46" ht="11.25" customHeight="1">
      <c r="A1400" s="104">
        <v>1399</v>
      </c>
      <c r="B1400" s="104" t="s">
        <v>122</v>
      </c>
      <c r="C1400" s="116">
        <v>44970</v>
      </c>
      <c r="D1400" s="104" t="s">
        <v>42</v>
      </c>
      <c r="E1400" s="104" t="s">
        <v>100</v>
      </c>
      <c r="F1400" s="118" t="s">
        <v>2575</v>
      </c>
      <c r="G1400" s="118" t="s">
        <v>1577</v>
      </c>
      <c r="H1400" s="118" t="s">
        <v>2511</v>
      </c>
      <c r="I1400" s="118" t="s">
        <v>3820</v>
      </c>
      <c r="J1400" s="104"/>
      <c r="K1400" s="116">
        <v>44966</v>
      </c>
      <c r="L1400" s="104" t="s">
        <v>3821</v>
      </c>
      <c r="M1400" s="104"/>
      <c r="N1400" s="104"/>
      <c r="O1400" s="104"/>
      <c r="P1400" s="118" t="s">
        <v>3820</v>
      </c>
      <c r="Q1400" s="104" t="s">
        <v>3819</v>
      </c>
      <c r="R1400" s="104"/>
      <c r="S1400" s="104" t="s">
        <v>21</v>
      </c>
      <c r="T1400" s="40" t="s">
        <v>2501</v>
      </c>
      <c r="U1400" s="104"/>
      <c r="V1400" s="104"/>
      <c r="W1400" s="104"/>
      <c r="X1400" s="104">
        <v>1</v>
      </c>
      <c r="Y1400" s="104"/>
      <c r="Z1400" s="104"/>
      <c r="AA1400" s="104"/>
      <c r="AB1400" s="104" t="s">
        <v>4</v>
      </c>
      <c r="AC1400" s="104" t="s">
        <v>2086</v>
      </c>
      <c r="AD1400" s="104" t="s">
        <v>6</v>
      </c>
      <c r="AE1400" s="104" t="s">
        <v>2063</v>
      </c>
      <c r="AF1400" s="104"/>
      <c r="AG1400" s="104" t="s">
        <v>2506</v>
      </c>
      <c r="AH1400" s="104" t="s">
        <v>2088</v>
      </c>
      <c r="AI1400" s="104"/>
      <c r="AJ1400" s="104"/>
      <c r="AK1400" s="104"/>
      <c r="AL1400" s="117"/>
      <c r="AM1400" s="104"/>
      <c r="AN1400" s="117"/>
      <c r="AO1400" s="104"/>
      <c r="AP1400" s="104"/>
      <c r="AQ1400" s="104"/>
      <c r="AR1400" s="104"/>
      <c r="AS1400" s="104"/>
      <c r="AT1400" s="104"/>
    </row>
    <row r="1401" spans="1:46" ht="11.25" customHeight="1">
      <c r="A1401" s="104">
        <v>1400</v>
      </c>
      <c r="B1401" s="104" t="s">
        <v>122</v>
      </c>
      <c r="C1401" s="116">
        <v>44970</v>
      </c>
      <c r="D1401" s="104" t="s">
        <v>42</v>
      </c>
      <c r="E1401" s="104" t="s">
        <v>100</v>
      </c>
      <c r="F1401" s="118" t="s">
        <v>2575</v>
      </c>
      <c r="G1401" s="118" t="s">
        <v>1586</v>
      </c>
      <c r="H1401" s="118" t="s">
        <v>2511</v>
      </c>
      <c r="I1401" s="118" t="s">
        <v>3822</v>
      </c>
      <c r="J1401" s="104"/>
      <c r="K1401" s="116">
        <v>44966</v>
      </c>
      <c r="L1401" s="104" t="s">
        <v>3823</v>
      </c>
      <c r="M1401" s="104"/>
      <c r="N1401" s="104"/>
      <c r="O1401" s="104"/>
      <c r="P1401" s="118" t="s">
        <v>3822</v>
      </c>
      <c r="Q1401" s="104" t="s">
        <v>3819</v>
      </c>
      <c r="R1401" s="104"/>
      <c r="S1401" s="104" t="s">
        <v>21</v>
      </c>
      <c r="T1401" s="40" t="s">
        <v>2501</v>
      </c>
      <c r="U1401" s="104"/>
      <c r="V1401" s="104"/>
      <c r="W1401" s="104"/>
      <c r="X1401" s="104">
        <v>1</v>
      </c>
      <c r="Y1401" s="104"/>
      <c r="Z1401" s="104"/>
      <c r="AA1401" s="104"/>
      <c r="AB1401" s="104" t="s">
        <v>4</v>
      </c>
      <c r="AC1401" s="104" t="s">
        <v>2086</v>
      </c>
      <c r="AD1401" s="104" t="s">
        <v>6</v>
      </c>
      <c r="AE1401" s="104" t="s">
        <v>2063</v>
      </c>
      <c r="AF1401" s="104"/>
      <c r="AG1401" s="104" t="s">
        <v>2506</v>
      </c>
      <c r="AH1401" s="104" t="s">
        <v>2088</v>
      </c>
      <c r="AI1401" s="104"/>
      <c r="AJ1401" s="104"/>
      <c r="AK1401" s="104"/>
      <c r="AL1401" s="117"/>
      <c r="AM1401" s="104"/>
      <c r="AN1401" s="117"/>
      <c r="AO1401" s="104"/>
      <c r="AP1401" s="104"/>
      <c r="AQ1401" s="104"/>
      <c r="AR1401" s="104"/>
      <c r="AS1401" s="104"/>
      <c r="AT1401" s="104"/>
    </row>
    <row r="1402" spans="1:46" ht="11.25" customHeight="1">
      <c r="A1402" s="104">
        <v>1401</v>
      </c>
      <c r="B1402" s="104" t="s">
        <v>122</v>
      </c>
      <c r="C1402" s="116">
        <v>44970</v>
      </c>
      <c r="D1402" s="104" t="s">
        <v>42</v>
      </c>
      <c r="E1402" s="104" t="s">
        <v>100</v>
      </c>
      <c r="F1402" s="118" t="s">
        <v>2575</v>
      </c>
      <c r="G1402" s="118" t="s">
        <v>1577</v>
      </c>
      <c r="H1402" s="118" t="s">
        <v>2511</v>
      </c>
      <c r="I1402" s="118" t="s">
        <v>3824</v>
      </c>
      <c r="J1402" s="104"/>
      <c r="K1402" s="116">
        <v>44966</v>
      </c>
      <c r="L1402" s="104" t="s">
        <v>3825</v>
      </c>
      <c r="M1402" s="104"/>
      <c r="N1402" s="104"/>
      <c r="O1402" s="104"/>
      <c r="P1402" s="118" t="s">
        <v>3824</v>
      </c>
      <c r="Q1402" s="104" t="s">
        <v>3819</v>
      </c>
      <c r="R1402" s="104"/>
      <c r="S1402" s="104" t="s">
        <v>21</v>
      </c>
      <c r="T1402" s="40" t="s">
        <v>2501</v>
      </c>
      <c r="U1402" s="104"/>
      <c r="V1402" s="104"/>
      <c r="W1402" s="104"/>
      <c r="X1402" s="104">
        <v>1</v>
      </c>
      <c r="Y1402" s="104"/>
      <c r="Z1402" s="104"/>
      <c r="AA1402" s="104"/>
      <c r="AB1402" s="104" t="s">
        <v>4</v>
      </c>
      <c r="AC1402" s="104" t="s">
        <v>2086</v>
      </c>
      <c r="AD1402" s="104" t="s">
        <v>6</v>
      </c>
      <c r="AE1402" s="104" t="s">
        <v>2063</v>
      </c>
      <c r="AF1402" s="104"/>
      <c r="AG1402" s="104" t="s">
        <v>2506</v>
      </c>
      <c r="AH1402" s="104" t="s">
        <v>2088</v>
      </c>
      <c r="AI1402" s="104"/>
      <c r="AJ1402" s="104"/>
      <c r="AK1402" s="104"/>
      <c r="AL1402" s="117"/>
      <c r="AM1402" s="104"/>
      <c r="AN1402" s="117"/>
      <c r="AO1402" s="104"/>
      <c r="AP1402" s="104"/>
      <c r="AQ1402" s="104"/>
      <c r="AR1402" s="104"/>
      <c r="AS1402" s="104"/>
      <c r="AT1402" s="104"/>
    </row>
    <row r="1403" spans="1:46" ht="11.25" customHeight="1">
      <c r="A1403" s="104">
        <v>1402</v>
      </c>
      <c r="B1403" s="104" t="s">
        <v>122</v>
      </c>
      <c r="C1403" s="116">
        <v>44971</v>
      </c>
      <c r="D1403" s="104" t="s">
        <v>2581</v>
      </c>
      <c r="E1403" s="104" t="s">
        <v>100</v>
      </c>
      <c r="F1403" s="118" t="s">
        <v>2543</v>
      </c>
      <c r="G1403" s="118" t="s">
        <v>2746</v>
      </c>
      <c r="H1403" s="118" t="s">
        <v>2505</v>
      </c>
      <c r="I1403" s="118" t="s">
        <v>3826</v>
      </c>
      <c r="J1403" s="104"/>
      <c r="K1403" s="116">
        <v>44966</v>
      </c>
      <c r="L1403" s="104" t="s">
        <v>3827</v>
      </c>
      <c r="M1403" s="104"/>
      <c r="N1403" s="104"/>
      <c r="O1403" s="104"/>
      <c r="P1403" s="118" t="s">
        <v>3826</v>
      </c>
      <c r="Q1403" s="104" t="s">
        <v>3828</v>
      </c>
      <c r="R1403" s="104"/>
      <c r="S1403" s="104" t="s">
        <v>21</v>
      </c>
      <c r="T1403" s="40" t="s">
        <v>2501</v>
      </c>
      <c r="U1403" s="104"/>
      <c r="V1403" s="104"/>
      <c r="W1403" s="104"/>
      <c r="X1403" s="104">
        <v>1</v>
      </c>
      <c r="Y1403" s="104"/>
      <c r="Z1403" s="104"/>
      <c r="AA1403" s="104"/>
      <c r="AB1403" s="104" t="s">
        <v>4</v>
      </c>
      <c r="AC1403" s="104" t="s">
        <v>2086</v>
      </c>
      <c r="AD1403" s="104" t="s">
        <v>6</v>
      </c>
      <c r="AE1403" s="104" t="s">
        <v>2063</v>
      </c>
      <c r="AF1403" s="104"/>
      <c r="AG1403" s="104" t="s">
        <v>2506</v>
      </c>
      <c r="AH1403" s="104" t="s">
        <v>2088</v>
      </c>
      <c r="AI1403" s="104"/>
      <c r="AJ1403" s="104"/>
      <c r="AK1403" s="104"/>
      <c r="AL1403" s="117"/>
      <c r="AM1403" s="104"/>
      <c r="AN1403" s="117"/>
      <c r="AO1403" s="104"/>
      <c r="AP1403" s="104"/>
      <c r="AQ1403" s="104"/>
      <c r="AR1403" s="104"/>
      <c r="AS1403" s="104"/>
      <c r="AT1403" s="104"/>
    </row>
    <row r="1404" spans="1:46" ht="11.25" customHeight="1">
      <c r="A1404" s="104">
        <v>1403</v>
      </c>
      <c r="B1404" s="104" t="s">
        <v>122</v>
      </c>
      <c r="C1404" s="116">
        <v>44971</v>
      </c>
      <c r="D1404" s="104" t="s">
        <v>2581</v>
      </c>
      <c r="E1404" s="104" t="s">
        <v>100</v>
      </c>
      <c r="F1404" s="118" t="s">
        <v>2543</v>
      </c>
      <c r="G1404" s="118" t="s">
        <v>2746</v>
      </c>
      <c r="H1404" s="118" t="s">
        <v>2505</v>
      </c>
      <c r="I1404" s="118" t="s">
        <v>3829</v>
      </c>
      <c r="J1404" s="104"/>
      <c r="K1404" s="116">
        <v>44966</v>
      </c>
      <c r="L1404" s="104" t="s">
        <v>3830</v>
      </c>
      <c r="M1404" s="104"/>
      <c r="N1404" s="104"/>
      <c r="O1404" s="104"/>
      <c r="P1404" s="118" t="s">
        <v>3829</v>
      </c>
      <c r="Q1404" s="104" t="s">
        <v>3831</v>
      </c>
      <c r="R1404" s="104"/>
      <c r="S1404" s="104" t="s">
        <v>45</v>
      </c>
      <c r="T1404" s="40" t="s">
        <v>44</v>
      </c>
      <c r="U1404" s="104"/>
      <c r="V1404" s="104">
        <v>1</v>
      </c>
      <c r="W1404" s="104"/>
      <c r="X1404" s="104"/>
      <c r="Y1404" s="104"/>
      <c r="Z1404" s="104"/>
      <c r="AA1404" s="104"/>
      <c r="AB1404" s="104" t="s">
        <v>4</v>
      </c>
      <c r="AC1404" s="104" t="s">
        <v>2086</v>
      </c>
      <c r="AD1404" s="104" t="s">
        <v>6</v>
      </c>
      <c r="AE1404" s="104" t="s">
        <v>2125</v>
      </c>
      <c r="AF1404" s="104"/>
      <c r="AG1404" s="104" t="s">
        <v>2506</v>
      </c>
      <c r="AH1404" s="104" t="s">
        <v>2088</v>
      </c>
      <c r="AI1404" s="104"/>
      <c r="AJ1404" s="104"/>
      <c r="AK1404" s="104"/>
      <c r="AL1404" s="117"/>
      <c r="AM1404" s="104"/>
      <c r="AN1404" s="117"/>
      <c r="AO1404" s="104"/>
      <c r="AP1404" s="104"/>
      <c r="AQ1404" s="104"/>
      <c r="AR1404" s="104"/>
      <c r="AS1404" s="104"/>
      <c r="AT1404" s="104"/>
    </row>
    <row r="1405" spans="1:46" ht="11.25" customHeight="1">
      <c r="A1405" s="104">
        <v>1404</v>
      </c>
      <c r="B1405" s="104" t="s">
        <v>122</v>
      </c>
      <c r="C1405" s="116">
        <v>44979</v>
      </c>
      <c r="D1405" s="104" t="s">
        <v>0</v>
      </c>
      <c r="E1405" s="104" t="s">
        <v>100</v>
      </c>
      <c r="F1405" s="118" t="s">
        <v>2632</v>
      </c>
      <c r="G1405" s="118" t="s">
        <v>1539</v>
      </c>
      <c r="H1405" s="118" t="s">
        <v>2505</v>
      </c>
      <c r="I1405" s="118" t="s">
        <v>3832</v>
      </c>
      <c r="J1405" s="104"/>
      <c r="K1405" s="116">
        <v>44965</v>
      </c>
      <c r="L1405" s="104" t="s">
        <v>3833</v>
      </c>
      <c r="M1405" s="104"/>
      <c r="N1405" s="104"/>
      <c r="O1405" s="104"/>
      <c r="P1405" s="118" t="s">
        <v>3832</v>
      </c>
      <c r="Q1405" s="104" t="s">
        <v>3834</v>
      </c>
      <c r="R1405" s="104"/>
      <c r="S1405" s="104" t="s">
        <v>3</v>
      </c>
      <c r="T1405" s="40" t="s">
        <v>1477</v>
      </c>
      <c r="U1405" s="104"/>
      <c r="V1405" s="104"/>
      <c r="W1405" s="104">
        <v>1</v>
      </c>
      <c r="X1405" s="104"/>
      <c r="Y1405" s="104"/>
      <c r="Z1405" s="104"/>
      <c r="AA1405" s="104"/>
      <c r="AB1405" s="104" t="s">
        <v>4</v>
      </c>
      <c r="AC1405" s="104" t="s">
        <v>2086</v>
      </c>
      <c r="AD1405" s="104" t="s">
        <v>6</v>
      </c>
      <c r="AE1405" s="104" t="s">
        <v>2124</v>
      </c>
      <c r="AF1405" s="104"/>
      <c r="AG1405" s="104" t="s">
        <v>2506</v>
      </c>
      <c r="AH1405" s="104" t="s">
        <v>2088</v>
      </c>
      <c r="AI1405" s="104"/>
      <c r="AJ1405" s="104"/>
      <c r="AK1405" s="104"/>
      <c r="AL1405" s="117"/>
      <c r="AM1405" s="104"/>
      <c r="AN1405" s="117"/>
      <c r="AO1405" s="104"/>
      <c r="AP1405" s="104"/>
      <c r="AQ1405" s="104"/>
      <c r="AR1405" s="104"/>
      <c r="AS1405" s="104"/>
      <c r="AT1405" s="104"/>
    </row>
    <row r="1406" spans="1:46" ht="11.25" customHeight="1">
      <c r="A1406" s="104">
        <v>1405</v>
      </c>
      <c r="B1406" s="104" t="s">
        <v>50</v>
      </c>
      <c r="C1406" s="116">
        <v>44979</v>
      </c>
      <c r="D1406" s="104" t="s">
        <v>0</v>
      </c>
      <c r="E1406" s="104" t="s">
        <v>100</v>
      </c>
      <c r="F1406" s="118" t="s">
        <v>2531</v>
      </c>
      <c r="G1406" s="118" t="s">
        <v>2318</v>
      </c>
      <c r="H1406" s="118" t="s">
        <v>2505</v>
      </c>
      <c r="I1406" s="118" t="s">
        <v>3835</v>
      </c>
      <c r="J1406" s="104"/>
      <c r="K1406" s="116">
        <v>44951</v>
      </c>
      <c r="L1406" s="104" t="s">
        <v>3836</v>
      </c>
      <c r="M1406" s="104"/>
      <c r="N1406" s="104"/>
      <c r="O1406" s="104"/>
      <c r="P1406" s="118" t="s">
        <v>3835</v>
      </c>
      <c r="Q1406" s="104" t="s">
        <v>3837</v>
      </c>
      <c r="R1406" s="104"/>
      <c r="S1406" s="104" t="s">
        <v>3</v>
      </c>
      <c r="T1406" s="40" t="s">
        <v>1477</v>
      </c>
      <c r="U1406" s="104"/>
      <c r="V1406" s="104"/>
      <c r="W1406" s="104">
        <v>1</v>
      </c>
      <c r="X1406" s="104"/>
      <c r="Y1406" s="104"/>
      <c r="Z1406" s="104"/>
      <c r="AA1406" s="104"/>
      <c r="AB1406" s="104" t="s">
        <v>4</v>
      </c>
      <c r="AC1406" s="104" t="s">
        <v>2086</v>
      </c>
      <c r="AD1406" s="104" t="s">
        <v>6</v>
      </c>
      <c r="AE1406" s="104" t="s">
        <v>2124</v>
      </c>
      <c r="AF1406" s="104"/>
      <c r="AG1406" s="104" t="s">
        <v>2506</v>
      </c>
      <c r="AH1406" s="104" t="s">
        <v>2088</v>
      </c>
      <c r="AI1406" s="104"/>
      <c r="AJ1406" s="104"/>
      <c r="AK1406" s="104"/>
      <c r="AL1406" s="117"/>
      <c r="AM1406" s="104"/>
      <c r="AN1406" s="117"/>
      <c r="AO1406" s="104"/>
      <c r="AP1406" s="104"/>
      <c r="AQ1406" s="104"/>
      <c r="AR1406" s="104"/>
      <c r="AS1406" s="104"/>
      <c r="AT1406" s="104"/>
    </row>
    <row r="1407" spans="1:46" ht="11.25" customHeight="1">
      <c r="A1407" s="104">
        <v>1406</v>
      </c>
      <c r="B1407" s="104" t="s">
        <v>36</v>
      </c>
      <c r="C1407" s="116">
        <v>44979</v>
      </c>
      <c r="D1407" s="104" t="s">
        <v>0</v>
      </c>
      <c r="E1407" s="104" t="s">
        <v>100</v>
      </c>
      <c r="F1407" s="118" t="s">
        <v>2531</v>
      </c>
      <c r="G1407" s="118" t="s">
        <v>2318</v>
      </c>
      <c r="H1407" s="118" t="s">
        <v>2505</v>
      </c>
      <c r="I1407" s="118" t="s">
        <v>3838</v>
      </c>
      <c r="J1407" s="104"/>
      <c r="K1407" s="116">
        <v>44943</v>
      </c>
      <c r="L1407" s="104" t="s">
        <v>3839</v>
      </c>
      <c r="M1407" s="104"/>
      <c r="N1407" s="104"/>
      <c r="O1407" s="104"/>
      <c r="P1407" s="118" t="s">
        <v>3838</v>
      </c>
      <c r="Q1407" s="104" t="s">
        <v>3840</v>
      </c>
      <c r="R1407" s="104"/>
      <c r="S1407" s="104" t="s">
        <v>3</v>
      </c>
      <c r="T1407" s="40" t="s">
        <v>1477</v>
      </c>
      <c r="U1407" s="104"/>
      <c r="V1407" s="104"/>
      <c r="W1407" s="104">
        <v>1</v>
      </c>
      <c r="X1407" s="104"/>
      <c r="Y1407" s="104"/>
      <c r="Z1407" s="104"/>
      <c r="AA1407" s="104"/>
      <c r="AB1407" s="104" t="s">
        <v>4</v>
      </c>
      <c r="AC1407" s="104" t="s">
        <v>2086</v>
      </c>
      <c r="AD1407" s="104" t="s">
        <v>6</v>
      </c>
      <c r="AE1407" s="104" t="s">
        <v>2124</v>
      </c>
      <c r="AF1407" s="104"/>
      <c r="AG1407" s="104" t="s">
        <v>2506</v>
      </c>
      <c r="AH1407" s="104" t="s">
        <v>2088</v>
      </c>
      <c r="AI1407" s="104"/>
      <c r="AJ1407" s="104"/>
      <c r="AK1407" s="104"/>
      <c r="AL1407" s="117"/>
      <c r="AM1407" s="104"/>
      <c r="AN1407" s="117"/>
      <c r="AO1407" s="104"/>
      <c r="AP1407" s="104"/>
      <c r="AQ1407" s="104"/>
      <c r="AR1407" s="104"/>
      <c r="AS1407" s="104"/>
      <c r="AT1407" s="104"/>
    </row>
    <row r="1408" spans="1:46" ht="11.25" customHeight="1">
      <c r="A1408" s="104">
        <v>1407</v>
      </c>
      <c r="B1408" s="104" t="s">
        <v>36</v>
      </c>
      <c r="C1408" s="116">
        <v>44979</v>
      </c>
      <c r="D1408" s="104" t="s">
        <v>2581</v>
      </c>
      <c r="E1408" s="104" t="s">
        <v>100</v>
      </c>
      <c r="F1408" s="118" t="s">
        <v>2549</v>
      </c>
      <c r="G1408" s="118" t="s">
        <v>3274</v>
      </c>
      <c r="H1408" s="118" t="s">
        <v>2505</v>
      </c>
      <c r="I1408" s="118" t="s">
        <v>3743</v>
      </c>
      <c r="J1408" s="104"/>
      <c r="K1408" s="116">
        <v>44946</v>
      </c>
      <c r="L1408" s="104" t="s">
        <v>3841</v>
      </c>
      <c r="M1408" s="104"/>
      <c r="N1408" s="104"/>
      <c r="O1408" s="104"/>
      <c r="P1408" s="118" t="s">
        <v>3743</v>
      </c>
      <c r="Q1408" s="104" t="s">
        <v>3842</v>
      </c>
      <c r="R1408" s="104"/>
      <c r="S1408" s="104" t="s">
        <v>3</v>
      </c>
      <c r="T1408" s="40" t="s">
        <v>1477</v>
      </c>
      <c r="U1408" s="104"/>
      <c r="V1408" s="104"/>
      <c r="W1408" s="104">
        <v>1</v>
      </c>
      <c r="X1408" s="104"/>
      <c r="Y1408" s="104"/>
      <c r="Z1408" s="104"/>
      <c r="AA1408" s="104"/>
      <c r="AB1408" s="104" t="s">
        <v>4</v>
      </c>
      <c r="AC1408" s="104" t="s">
        <v>2086</v>
      </c>
      <c r="AD1408" s="104" t="s">
        <v>6</v>
      </c>
      <c r="AE1408" s="104" t="s">
        <v>2124</v>
      </c>
      <c r="AF1408" s="104"/>
      <c r="AG1408" s="104" t="s">
        <v>2506</v>
      </c>
      <c r="AH1408" s="104" t="s">
        <v>2088</v>
      </c>
      <c r="AI1408" s="104"/>
      <c r="AJ1408" s="104"/>
      <c r="AK1408" s="104"/>
      <c r="AL1408" s="117"/>
      <c r="AM1408" s="104"/>
      <c r="AN1408" s="117"/>
      <c r="AO1408" s="104"/>
      <c r="AP1408" s="104"/>
      <c r="AQ1408" s="104"/>
      <c r="AR1408" s="104"/>
      <c r="AS1408" s="104"/>
      <c r="AT1408" s="104"/>
    </row>
    <row r="1409" spans="1:46" ht="11.25" customHeight="1">
      <c r="A1409" s="104">
        <v>1408</v>
      </c>
      <c r="B1409" s="104" t="s">
        <v>613</v>
      </c>
      <c r="C1409" s="116">
        <v>44984</v>
      </c>
      <c r="D1409" s="104" t="s">
        <v>152</v>
      </c>
      <c r="E1409" s="104" t="s">
        <v>100</v>
      </c>
      <c r="F1409" s="118" t="s">
        <v>2575</v>
      </c>
      <c r="G1409" s="118" t="s">
        <v>1559</v>
      </c>
      <c r="H1409" s="118" t="s">
        <v>2511</v>
      </c>
      <c r="I1409" s="118" t="s">
        <v>3843</v>
      </c>
      <c r="J1409" s="104"/>
      <c r="K1409" s="116">
        <v>44824</v>
      </c>
      <c r="L1409" s="104" t="s">
        <v>2325</v>
      </c>
      <c r="M1409" s="104"/>
      <c r="N1409" s="104"/>
      <c r="O1409" s="104"/>
      <c r="P1409" s="118" t="s">
        <v>3843</v>
      </c>
      <c r="Q1409" s="104" t="s">
        <v>3844</v>
      </c>
      <c r="R1409" s="104"/>
      <c r="S1409" s="104" t="s">
        <v>21</v>
      </c>
      <c r="T1409" s="40" t="s">
        <v>2501</v>
      </c>
      <c r="U1409" s="104"/>
      <c r="V1409" s="104"/>
      <c r="W1409" s="104"/>
      <c r="X1409" s="104">
        <v>1</v>
      </c>
      <c r="Y1409" s="104"/>
      <c r="Z1409" s="104"/>
      <c r="AA1409" s="104"/>
      <c r="AB1409" s="104" t="s">
        <v>4</v>
      </c>
      <c r="AC1409" s="104" t="s">
        <v>2086</v>
      </c>
      <c r="AD1409" s="104" t="s">
        <v>6</v>
      </c>
      <c r="AE1409" s="104" t="s">
        <v>2063</v>
      </c>
      <c r="AF1409" s="104"/>
      <c r="AG1409" s="104" t="s">
        <v>2506</v>
      </c>
      <c r="AH1409" s="104" t="s">
        <v>2088</v>
      </c>
      <c r="AI1409" s="104"/>
      <c r="AJ1409" s="104"/>
      <c r="AK1409" s="104"/>
      <c r="AL1409" s="117"/>
      <c r="AM1409" s="104"/>
      <c r="AN1409" s="117"/>
      <c r="AO1409" s="104"/>
      <c r="AP1409" s="104"/>
      <c r="AQ1409" s="104"/>
      <c r="AR1409" s="104"/>
      <c r="AS1409" s="104"/>
      <c r="AT1409" s="104"/>
    </row>
    <row r="1410" spans="1:46" ht="11.25" customHeight="1">
      <c r="A1410" s="104">
        <v>1409</v>
      </c>
      <c r="B1410" s="104" t="s">
        <v>384</v>
      </c>
      <c r="C1410" s="116">
        <v>44984</v>
      </c>
      <c r="D1410" s="104" t="s">
        <v>152</v>
      </c>
      <c r="E1410" s="104" t="s">
        <v>100</v>
      </c>
      <c r="F1410" s="118" t="s">
        <v>2575</v>
      </c>
      <c r="G1410" s="118" t="s">
        <v>1559</v>
      </c>
      <c r="H1410" s="118" t="s">
        <v>2511</v>
      </c>
      <c r="I1410" s="118" t="s">
        <v>3845</v>
      </c>
      <c r="J1410" s="104"/>
      <c r="K1410" s="116">
        <v>44725</v>
      </c>
      <c r="L1410" s="104" t="s">
        <v>3846</v>
      </c>
      <c r="M1410" s="104"/>
      <c r="N1410" s="104"/>
      <c r="O1410" s="104"/>
      <c r="P1410" s="118" t="s">
        <v>3845</v>
      </c>
      <c r="Q1410" s="104" t="s">
        <v>3844</v>
      </c>
      <c r="R1410" s="104"/>
      <c r="S1410" s="104" t="s">
        <v>21</v>
      </c>
      <c r="T1410" s="40" t="s">
        <v>2501</v>
      </c>
      <c r="U1410" s="104"/>
      <c r="V1410" s="104"/>
      <c r="W1410" s="104"/>
      <c r="X1410" s="104">
        <v>1</v>
      </c>
      <c r="Y1410" s="104"/>
      <c r="Z1410" s="104"/>
      <c r="AA1410" s="104"/>
      <c r="AB1410" s="104" t="s">
        <v>4</v>
      </c>
      <c r="AC1410" s="104" t="s">
        <v>2086</v>
      </c>
      <c r="AD1410" s="104" t="s">
        <v>6</v>
      </c>
      <c r="AE1410" s="104" t="s">
        <v>2063</v>
      </c>
      <c r="AF1410" s="104"/>
      <c r="AG1410" s="104" t="s">
        <v>2506</v>
      </c>
      <c r="AH1410" s="104" t="s">
        <v>2088</v>
      </c>
      <c r="AI1410" s="104"/>
      <c r="AJ1410" s="104"/>
      <c r="AK1410" s="104"/>
      <c r="AL1410" s="117"/>
      <c r="AM1410" s="104"/>
      <c r="AN1410" s="117"/>
      <c r="AO1410" s="104"/>
      <c r="AP1410" s="104"/>
      <c r="AQ1410" s="104"/>
      <c r="AR1410" s="104"/>
      <c r="AS1410" s="104"/>
      <c r="AT1410" s="104"/>
    </row>
    <row r="1411" spans="1:46" ht="11.25" customHeight="1">
      <c r="A1411" s="104">
        <v>1410</v>
      </c>
      <c r="B1411" s="104" t="s">
        <v>167</v>
      </c>
      <c r="C1411" s="116">
        <v>44984</v>
      </c>
      <c r="D1411" s="104" t="s">
        <v>0</v>
      </c>
      <c r="E1411" s="104" t="s">
        <v>100</v>
      </c>
      <c r="F1411" s="118" t="s">
        <v>2632</v>
      </c>
      <c r="G1411" s="118" t="s">
        <v>1539</v>
      </c>
      <c r="H1411" s="118" t="s">
        <v>2505</v>
      </c>
      <c r="I1411" s="118" t="s">
        <v>3847</v>
      </c>
      <c r="J1411" s="104"/>
      <c r="K1411" s="116">
        <v>44980</v>
      </c>
      <c r="L1411" s="104" t="s">
        <v>3848</v>
      </c>
      <c r="M1411" s="104"/>
      <c r="N1411" s="104"/>
      <c r="O1411" s="104"/>
      <c r="P1411" s="118" t="s">
        <v>3847</v>
      </c>
      <c r="Q1411" s="104" t="s">
        <v>3849</v>
      </c>
      <c r="R1411" s="104"/>
      <c r="S1411" s="104" t="s">
        <v>45</v>
      </c>
      <c r="T1411" s="40" t="s">
        <v>44</v>
      </c>
      <c r="U1411" s="104"/>
      <c r="V1411" s="104">
        <v>1</v>
      </c>
      <c r="W1411" s="104"/>
      <c r="X1411" s="104"/>
      <c r="Y1411" s="104"/>
      <c r="Z1411" s="104"/>
      <c r="AA1411" s="104"/>
      <c r="AB1411" s="104" t="s">
        <v>4</v>
      </c>
      <c r="AC1411" s="104" t="s">
        <v>2086</v>
      </c>
      <c r="AD1411" s="104" t="s">
        <v>6</v>
      </c>
      <c r="AE1411" s="104" t="s">
        <v>2125</v>
      </c>
      <c r="AF1411" s="104"/>
      <c r="AG1411" s="104" t="s">
        <v>2506</v>
      </c>
      <c r="AH1411" s="104" t="s">
        <v>2088</v>
      </c>
      <c r="AI1411" s="104"/>
      <c r="AJ1411" s="104"/>
      <c r="AK1411" s="104"/>
      <c r="AL1411" s="117"/>
      <c r="AM1411" s="104"/>
      <c r="AN1411" s="117"/>
      <c r="AO1411" s="104"/>
      <c r="AP1411" s="104"/>
      <c r="AQ1411" s="104"/>
      <c r="AR1411" s="104"/>
      <c r="AS1411" s="104"/>
      <c r="AT1411" s="104"/>
    </row>
    <row r="1412" spans="1:46" ht="11.25" customHeight="1">
      <c r="A1412" s="104">
        <v>1411</v>
      </c>
      <c r="B1412" s="104" t="s">
        <v>167</v>
      </c>
      <c r="C1412" s="116">
        <v>44984</v>
      </c>
      <c r="D1412" s="104" t="s">
        <v>0</v>
      </c>
      <c r="E1412" s="104" t="s">
        <v>100</v>
      </c>
      <c r="F1412" s="118" t="s">
        <v>3508</v>
      </c>
      <c r="G1412" s="118" t="s">
        <v>1573</v>
      </c>
      <c r="H1412" s="118" t="s">
        <v>2505</v>
      </c>
      <c r="I1412" s="118" t="s">
        <v>3800</v>
      </c>
      <c r="J1412" s="104"/>
      <c r="K1412" s="116">
        <v>44981</v>
      </c>
      <c r="L1412" s="104" t="s">
        <v>2370</v>
      </c>
      <c r="M1412" s="104"/>
      <c r="N1412" s="104"/>
      <c r="O1412" s="104"/>
      <c r="P1412" s="118" t="s">
        <v>3800</v>
      </c>
      <c r="Q1412" s="104" t="s">
        <v>3850</v>
      </c>
      <c r="R1412" s="104"/>
      <c r="S1412" s="104" t="s">
        <v>45</v>
      </c>
      <c r="T1412" s="40" t="s">
        <v>44</v>
      </c>
      <c r="U1412" s="104"/>
      <c r="V1412" s="104">
        <v>1</v>
      </c>
      <c r="W1412" s="104"/>
      <c r="X1412" s="104"/>
      <c r="Y1412" s="104"/>
      <c r="Z1412" s="104"/>
      <c r="AA1412" s="104"/>
      <c r="AB1412" s="104" t="s">
        <v>4</v>
      </c>
      <c r="AC1412" s="104" t="s">
        <v>2086</v>
      </c>
      <c r="AD1412" s="104" t="s">
        <v>6</v>
      </c>
      <c r="AE1412" s="104" t="s">
        <v>2125</v>
      </c>
      <c r="AF1412" s="104"/>
      <c r="AG1412" s="104" t="s">
        <v>2506</v>
      </c>
      <c r="AH1412" s="104" t="s">
        <v>2088</v>
      </c>
      <c r="AI1412" s="104"/>
      <c r="AJ1412" s="104"/>
      <c r="AK1412" s="104"/>
      <c r="AL1412" s="117"/>
      <c r="AM1412" s="104"/>
      <c r="AN1412" s="117"/>
      <c r="AO1412" s="104"/>
      <c r="AP1412" s="104"/>
      <c r="AQ1412" s="104"/>
      <c r="AR1412" s="104"/>
      <c r="AS1412" s="104"/>
      <c r="AT1412" s="104"/>
    </row>
    <row r="1413" spans="1:46" ht="11.25" customHeight="1">
      <c r="A1413" s="104">
        <v>1412</v>
      </c>
      <c r="B1413" s="104" t="s">
        <v>167</v>
      </c>
      <c r="C1413" s="116">
        <v>44987</v>
      </c>
      <c r="D1413" s="104" t="s">
        <v>2581</v>
      </c>
      <c r="E1413" s="104" t="s">
        <v>100</v>
      </c>
      <c r="F1413" s="118" t="s">
        <v>2549</v>
      </c>
      <c r="G1413" s="118" t="s">
        <v>2709</v>
      </c>
      <c r="H1413" s="118" t="s">
        <v>2505</v>
      </c>
      <c r="I1413" s="118" t="s">
        <v>3851</v>
      </c>
      <c r="J1413" s="104"/>
      <c r="K1413" s="116">
        <v>44980</v>
      </c>
      <c r="L1413" s="104" t="s">
        <v>2393</v>
      </c>
      <c r="M1413" s="104"/>
      <c r="N1413" s="104"/>
      <c r="O1413" s="104"/>
      <c r="P1413" s="118" t="s">
        <v>3851</v>
      </c>
      <c r="Q1413" s="104" t="s">
        <v>3852</v>
      </c>
      <c r="R1413" s="104"/>
      <c r="S1413" s="104" t="s">
        <v>45</v>
      </c>
      <c r="T1413" s="40" t="s">
        <v>44</v>
      </c>
      <c r="U1413" s="104"/>
      <c r="V1413" s="104">
        <v>1</v>
      </c>
      <c r="W1413" s="104"/>
      <c r="X1413" s="104"/>
      <c r="Y1413" s="104"/>
      <c r="Z1413" s="104"/>
      <c r="AA1413" s="104"/>
      <c r="AB1413" s="104" t="s">
        <v>4</v>
      </c>
      <c r="AC1413" s="104" t="s">
        <v>2086</v>
      </c>
      <c r="AD1413" s="104" t="s">
        <v>6</v>
      </c>
      <c r="AE1413" s="104" t="s">
        <v>2125</v>
      </c>
      <c r="AF1413" s="104"/>
      <c r="AG1413" s="104" t="s">
        <v>2506</v>
      </c>
      <c r="AH1413" s="104" t="s">
        <v>2088</v>
      </c>
      <c r="AI1413" s="104"/>
      <c r="AJ1413" s="104"/>
      <c r="AK1413" s="104"/>
      <c r="AL1413" s="117"/>
      <c r="AM1413" s="104"/>
      <c r="AN1413" s="117"/>
      <c r="AO1413" s="104"/>
      <c r="AP1413" s="104"/>
      <c r="AQ1413" s="104"/>
      <c r="AR1413" s="104"/>
      <c r="AS1413" s="104"/>
      <c r="AT1413" s="104"/>
    </row>
    <row r="1414" spans="1:46" ht="11.25" customHeight="1">
      <c r="A1414" s="104">
        <v>1413</v>
      </c>
      <c r="B1414" s="104" t="s">
        <v>167</v>
      </c>
      <c r="C1414" s="116">
        <v>44987</v>
      </c>
      <c r="D1414" s="104" t="s">
        <v>2581</v>
      </c>
      <c r="E1414" s="104" t="s">
        <v>100</v>
      </c>
      <c r="F1414" s="118" t="s">
        <v>2543</v>
      </c>
      <c r="G1414" s="118" t="s">
        <v>2746</v>
      </c>
      <c r="H1414" s="118" t="s">
        <v>2505</v>
      </c>
      <c r="I1414" s="118" t="s">
        <v>3853</v>
      </c>
      <c r="J1414" s="104"/>
      <c r="K1414" s="116">
        <v>44982</v>
      </c>
      <c r="L1414" s="104" t="s">
        <v>3854</v>
      </c>
      <c r="M1414" s="104"/>
      <c r="N1414" s="104"/>
      <c r="O1414" s="104"/>
      <c r="P1414" s="118" t="s">
        <v>3853</v>
      </c>
      <c r="Q1414" s="104" t="s">
        <v>3855</v>
      </c>
      <c r="R1414" s="104"/>
      <c r="S1414" s="104" t="s">
        <v>21</v>
      </c>
      <c r="T1414" s="40" t="s">
        <v>2501</v>
      </c>
      <c r="U1414" s="104"/>
      <c r="V1414" s="104"/>
      <c r="W1414" s="104"/>
      <c r="X1414" s="104">
        <v>1</v>
      </c>
      <c r="Y1414" s="104"/>
      <c r="Z1414" s="104"/>
      <c r="AA1414" s="104"/>
      <c r="AB1414" s="104" t="s">
        <v>4</v>
      </c>
      <c r="AC1414" s="104" t="s">
        <v>2086</v>
      </c>
      <c r="AD1414" s="104" t="s">
        <v>6</v>
      </c>
      <c r="AE1414" s="104" t="s">
        <v>2063</v>
      </c>
      <c r="AF1414" s="104"/>
      <c r="AG1414" s="104" t="s">
        <v>2506</v>
      </c>
      <c r="AH1414" s="104" t="s">
        <v>2088</v>
      </c>
      <c r="AI1414" s="104"/>
      <c r="AJ1414" s="104"/>
      <c r="AK1414" s="104"/>
      <c r="AL1414" s="117"/>
      <c r="AM1414" s="104"/>
      <c r="AN1414" s="117"/>
      <c r="AO1414" s="104"/>
      <c r="AP1414" s="104"/>
      <c r="AQ1414" s="104"/>
      <c r="AR1414" s="104"/>
      <c r="AS1414" s="104"/>
      <c r="AT1414" s="104"/>
    </row>
    <row r="1415" spans="1:46" ht="11.25" customHeight="1">
      <c r="A1415" s="104">
        <v>1414</v>
      </c>
      <c r="B1415" s="104" t="s">
        <v>167</v>
      </c>
      <c r="C1415" s="116">
        <v>44987</v>
      </c>
      <c r="D1415" s="104" t="s">
        <v>0</v>
      </c>
      <c r="E1415" s="104" t="s">
        <v>100</v>
      </c>
      <c r="F1415" s="118" t="s">
        <v>1136</v>
      </c>
      <c r="G1415" s="118" t="s">
        <v>1584</v>
      </c>
      <c r="H1415" s="118" t="s">
        <v>2505</v>
      </c>
      <c r="I1415" s="118" t="s">
        <v>3136</v>
      </c>
      <c r="J1415" s="104"/>
      <c r="K1415" s="116">
        <v>44982</v>
      </c>
      <c r="L1415" s="104" t="s">
        <v>3856</v>
      </c>
      <c r="M1415" s="104"/>
      <c r="N1415" s="104"/>
      <c r="O1415" s="104"/>
      <c r="P1415" s="118" t="s">
        <v>3136</v>
      </c>
      <c r="Q1415" s="104" t="s">
        <v>3857</v>
      </c>
      <c r="R1415" s="104"/>
      <c r="S1415" s="104" t="s">
        <v>3</v>
      </c>
      <c r="T1415" s="40" t="s">
        <v>1477</v>
      </c>
      <c r="U1415" s="104"/>
      <c r="V1415" s="104"/>
      <c r="W1415" s="104">
        <v>1</v>
      </c>
      <c r="X1415" s="104"/>
      <c r="Y1415" s="104"/>
      <c r="Z1415" s="104"/>
      <c r="AA1415" s="104"/>
      <c r="AB1415" s="104" t="s">
        <v>4</v>
      </c>
      <c r="AC1415" s="104" t="s">
        <v>2086</v>
      </c>
      <c r="AD1415" s="104" t="s">
        <v>6</v>
      </c>
      <c r="AE1415" s="104" t="s">
        <v>2124</v>
      </c>
      <c r="AF1415" s="104"/>
      <c r="AG1415" s="104" t="s">
        <v>2506</v>
      </c>
      <c r="AH1415" s="104" t="s">
        <v>2088</v>
      </c>
      <c r="AI1415" s="104"/>
      <c r="AJ1415" s="104"/>
      <c r="AK1415" s="104"/>
      <c r="AL1415" s="117"/>
      <c r="AM1415" s="104"/>
      <c r="AN1415" s="117"/>
      <c r="AO1415" s="104"/>
      <c r="AP1415" s="104"/>
      <c r="AQ1415" s="104"/>
      <c r="AR1415" s="104"/>
      <c r="AS1415" s="104"/>
      <c r="AT1415" s="104"/>
    </row>
    <row r="1416" spans="1:46" ht="11.25" customHeight="1">
      <c r="A1416" s="104">
        <v>1415</v>
      </c>
      <c r="B1416" s="104" t="s">
        <v>193</v>
      </c>
      <c r="C1416" s="116">
        <v>44987</v>
      </c>
      <c r="D1416" s="104" t="s">
        <v>0</v>
      </c>
      <c r="E1416" s="104" t="s">
        <v>100</v>
      </c>
      <c r="F1416" s="118" t="s">
        <v>2564</v>
      </c>
      <c r="G1416" s="118" t="s">
        <v>2350</v>
      </c>
      <c r="H1416" s="118" t="s">
        <v>2505</v>
      </c>
      <c r="I1416" s="118" t="s">
        <v>3703</v>
      </c>
      <c r="J1416" s="104"/>
      <c r="K1416" s="116">
        <v>44984</v>
      </c>
      <c r="L1416" s="104" t="s">
        <v>2683</v>
      </c>
      <c r="M1416" s="104"/>
      <c r="N1416" s="104"/>
      <c r="O1416" s="104"/>
      <c r="P1416" s="118" t="s">
        <v>3703</v>
      </c>
      <c r="Q1416" s="104" t="s">
        <v>3858</v>
      </c>
      <c r="R1416" s="104"/>
      <c r="S1416" s="104" t="s">
        <v>45</v>
      </c>
      <c r="T1416" s="40" t="s">
        <v>44</v>
      </c>
      <c r="U1416" s="104"/>
      <c r="V1416" s="104">
        <v>1</v>
      </c>
      <c r="W1416" s="104"/>
      <c r="X1416" s="104"/>
      <c r="Y1416" s="104"/>
      <c r="Z1416" s="104"/>
      <c r="AA1416" s="104"/>
      <c r="AB1416" s="104" t="s">
        <v>4</v>
      </c>
      <c r="AC1416" s="104" t="s">
        <v>2086</v>
      </c>
      <c r="AD1416" s="104" t="s">
        <v>6</v>
      </c>
      <c r="AE1416" s="104" t="s">
        <v>2125</v>
      </c>
      <c r="AF1416" s="104"/>
      <c r="AG1416" s="104" t="s">
        <v>2506</v>
      </c>
      <c r="AH1416" s="104" t="s">
        <v>2088</v>
      </c>
      <c r="AI1416" s="104"/>
      <c r="AJ1416" s="104"/>
      <c r="AK1416" s="104"/>
      <c r="AL1416" s="117"/>
      <c r="AM1416" s="104"/>
      <c r="AN1416" s="117"/>
      <c r="AO1416" s="104"/>
      <c r="AP1416" s="104"/>
      <c r="AQ1416" s="104"/>
      <c r="AR1416" s="104"/>
      <c r="AS1416" s="104"/>
      <c r="AT1416" s="104"/>
    </row>
    <row r="1417" spans="1:46" ht="11.25" customHeight="1">
      <c r="A1417" s="104">
        <v>1416</v>
      </c>
      <c r="B1417" s="104" t="s">
        <v>193</v>
      </c>
      <c r="C1417" s="116">
        <v>44987</v>
      </c>
      <c r="D1417" s="104" t="s">
        <v>2581</v>
      </c>
      <c r="E1417" s="104" t="s">
        <v>100</v>
      </c>
      <c r="F1417" s="118" t="s">
        <v>2543</v>
      </c>
      <c r="G1417" s="118" t="s">
        <v>2746</v>
      </c>
      <c r="H1417" s="118" t="s">
        <v>2505</v>
      </c>
      <c r="I1417" s="118" t="s">
        <v>3859</v>
      </c>
      <c r="J1417" s="104"/>
      <c r="K1417" s="116">
        <v>44984</v>
      </c>
      <c r="L1417" s="104" t="s">
        <v>3860</v>
      </c>
      <c r="M1417" s="104"/>
      <c r="N1417" s="104"/>
      <c r="O1417" s="104"/>
      <c r="P1417" s="118" t="s">
        <v>3859</v>
      </c>
      <c r="Q1417" s="104" t="s">
        <v>3861</v>
      </c>
      <c r="R1417" s="104"/>
      <c r="S1417" s="104" t="s">
        <v>21</v>
      </c>
      <c r="T1417" s="40" t="s">
        <v>2501</v>
      </c>
      <c r="U1417" s="104"/>
      <c r="V1417" s="104"/>
      <c r="W1417" s="104"/>
      <c r="X1417" s="104">
        <v>1</v>
      </c>
      <c r="Y1417" s="104"/>
      <c r="Z1417" s="104"/>
      <c r="AA1417" s="104"/>
      <c r="AB1417" s="104" t="s">
        <v>4</v>
      </c>
      <c r="AC1417" s="104" t="s">
        <v>2086</v>
      </c>
      <c r="AD1417" s="104" t="s">
        <v>6</v>
      </c>
      <c r="AE1417" s="104" t="s">
        <v>2063</v>
      </c>
      <c r="AF1417" s="104"/>
      <c r="AG1417" s="104" t="s">
        <v>2506</v>
      </c>
      <c r="AH1417" s="104" t="s">
        <v>2088</v>
      </c>
      <c r="AI1417" s="104"/>
      <c r="AJ1417" s="104"/>
      <c r="AK1417" s="104"/>
      <c r="AL1417" s="117"/>
      <c r="AM1417" s="104"/>
      <c r="AN1417" s="117"/>
      <c r="AO1417" s="104"/>
      <c r="AP1417" s="104"/>
      <c r="AQ1417" s="104"/>
      <c r="AR1417" s="104"/>
      <c r="AS1417" s="104"/>
      <c r="AT1417" s="104"/>
    </row>
    <row r="1418" spans="1:46" ht="11.25" customHeight="1">
      <c r="A1418" s="104">
        <v>1417</v>
      </c>
      <c r="B1418" s="104" t="s">
        <v>193</v>
      </c>
      <c r="C1418" s="116">
        <v>44987</v>
      </c>
      <c r="D1418" s="104" t="s">
        <v>0</v>
      </c>
      <c r="E1418" s="104" t="s">
        <v>100</v>
      </c>
      <c r="F1418" s="118" t="s">
        <v>1136</v>
      </c>
      <c r="G1418" s="118" t="s">
        <v>1584</v>
      </c>
      <c r="H1418" s="118" t="s">
        <v>2505</v>
      </c>
      <c r="I1418" s="118" t="s">
        <v>3862</v>
      </c>
      <c r="J1418" s="104"/>
      <c r="K1418" s="116">
        <v>44984</v>
      </c>
      <c r="L1418" s="104" t="s">
        <v>3863</v>
      </c>
      <c r="M1418" s="104"/>
      <c r="N1418" s="104"/>
      <c r="O1418" s="104"/>
      <c r="P1418" s="118" t="s">
        <v>3862</v>
      </c>
      <c r="Q1418" s="104" t="s">
        <v>3208</v>
      </c>
      <c r="R1418" s="104"/>
      <c r="S1418" s="104" t="s">
        <v>21</v>
      </c>
      <c r="T1418" s="40" t="s">
        <v>2501</v>
      </c>
      <c r="U1418" s="104"/>
      <c r="V1418" s="104"/>
      <c r="W1418" s="104"/>
      <c r="X1418" s="104">
        <v>1</v>
      </c>
      <c r="Y1418" s="104"/>
      <c r="Z1418" s="104"/>
      <c r="AA1418" s="104"/>
      <c r="AB1418" s="104" t="s">
        <v>4</v>
      </c>
      <c r="AC1418" s="104" t="s">
        <v>2086</v>
      </c>
      <c r="AD1418" s="104" t="s">
        <v>6</v>
      </c>
      <c r="AE1418" s="104" t="s">
        <v>2063</v>
      </c>
      <c r="AF1418" s="104"/>
      <c r="AG1418" s="104" t="s">
        <v>2506</v>
      </c>
      <c r="AH1418" s="104" t="s">
        <v>2088</v>
      </c>
      <c r="AI1418" s="104"/>
      <c r="AJ1418" s="104"/>
      <c r="AK1418" s="104"/>
      <c r="AL1418" s="117"/>
      <c r="AM1418" s="104"/>
      <c r="AN1418" s="117"/>
      <c r="AO1418" s="104"/>
      <c r="AP1418" s="104"/>
      <c r="AQ1418" s="104"/>
      <c r="AR1418" s="104"/>
      <c r="AS1418" s="104"/>
      <c r="AT1418" s="104"/>
    </row>
    <row r="1419" spans="1:46" ht="11.25" customHeight="1">
      <c r="A1419" s="104">
        <v>1418</v>
      </c>
      <c r="B1419" s="104" t="s">
        <v>193</v>
      </c>
      <c r="C1419" s="116">
        <v>44987</v>
      </c>
      <c r="D1419" s="104" t="s">
        <v>2581</v>
      </c>
      <c r="E1419" s="104" t="s">
        <v>100</v>
      </c>
      <c r="F1419" s="118" t="s">
        <v>2543</v>
      </c>
      <c r="G1419" s="118" t="s">
        <v>2746</v>
      </c>
      <c r="H1419" s="118" t="s">
        <v>2505</v>
      </c>
      <c r="I1419" s="118" t="s">
        <v>3864</v>
      </c>
      <c r="J1419" s="104"/>
      <c r="K1419" s="116">
        <v>44985</v>
      </c>
      <c r="L1419" s="104" t="s">
        <v>3343</v>
      </c>
      <c r="M1419" s="104"/>
      <c r="N1419" s="104"/>
      <c r="O1419" s="104"/>
      <c r="P1419" s="118" t="s">
        <v>3864</v>
      </c>
      <c r="Q1419" s="104" t="s">
        <v>3865</v>
      </c>
      <c r="R1419" s="104"/>
      <c r="S1419" s="104" t="s">
        <v>21</v>
      </c>
      <c r="T1419" s="40" t="s">
        <v>2501</v>
      </c>
      <c r="U1419" s="104"/>
      <c r="V1419" s="104"/>
      <c r="W1419" s="104"/>
      <c r="X1419" s="104">
        <v>1</v>
      </c>
      <c r="Y1419" s="104"/>
      <c r="Z1419" s="104"/>
      <c r="AA1419" s="104"/>
      <c r="AB1419" s="104" t="s">
        <v>4</v>
      </c>
      <c r="AC1419" s="104" t="s">
        <v>2086</v>
      </c>
      <c r="AD1419" s="104" t="s">
        <v>6</v>
      </c>
      <c r="AE1419" s="104" t="s">
        <v>2063</v>
      </c>
      <c r="AF1419" s="104"/>
      <c r="AG1419" s="104" t="s">
        <v>2506</v>
      </c>
      <c r="AH1419" s="104" t="s">
        <v>2088</v>
      </c>
      <c r="AI1419" s="104"/>
      <c r="AJ1419" s="104"/>
      <c r="AK1419" s="104"/>
      <c r="AL1419" s="117"/>
      <c r="AM1419" s="104"/>
      <c r="AN1419" s="117"/>
      <c r="AO1419" s="104"/>
      <c r="AP1419" s="104"/>
      <c r="AQ1419" s="104"/>
      <c r="AR1419" s="104"/>
      <c r="AS1419" s="104"/>
      <c r="AT1419" s="104"/>
    </row>
    <row r="1420" spans="1:46" ht="11.25" customHeight="1">
      <c r="A1420" s="104">
        <v>1419</v>
      </c>
      <c r="B1420" s="104" t="s">
        <v>193</v>
      </c>
      <c r="C1420" s="116">
        <v>44987</v>
      </c>
      <c r="D1420" s="104" t="s">
        <v>0</v>
      </c>
      <c r="E1420" s="104" t="s">
        <v>100</v>
      </c>
      <c r="F1420" s="118" t="s">
        <v>2618</v>
      </c>
      <c r="G1420" s="118" t="s">
        <v>1826</v>
      </c>
      <c r="H1420" s="118" t="s">
        <v>2505</v>
      </c>
      <c r="I1420" s="118" t="s">
        <v>3799</v>
      </c>
      <c r="J1420" s="104"/>
      <c r="K1420" s="116">
        <v>44985</v>
      </c>
      <c r="L1420" s="104" t="s">
        <v>3866</v>
      </c>
      <c r="M1420" s="104"/>
      <c r="N1420" s="104"/>
      <c r="O1420" s="104"/>
      <c r="P1420" s="118" t="s">
        <v>3799</v>
      </c>
      <c r="Q1420" s="104" t="s">
        <v>3867</v>
      </c>
      <c r="R1420" s="104"/>
      <c r="S1420" s="104" t="s">
        <v>21</v>
      </c>
      <c r="T1420" s="40" t="s">
        <v>2501</v>
      </c>
      <c r="U1420" s="104"/>
      <c r="V1420" s="104"/>
      <c r="W1420" s="104"/>
      <c r="X1420" s="104">
        <v>1</v>
      </c>
      <c r="Y1420" s="104"/>
      <c r="Z1420" s="104"/>
      <c r="AA1420" s="104"/>
      <c r="AB1420" s="104" t="s">
        <v>4</v>
      </c>
      <c r="AC1420" s="104" t="s">
        <v>2086</v>
      </c>
      <c r="AD1420" s="104" t="s">
        <v>6</v>
      </c>
      <c r="AE1420" s="104" t="s">
        <v>2063</v>
      </c>
      <c r="AF1420" s="104"/>
      <c r="AG1420" s="104" t="s">
        <v>2506</v>
      </c>
      <c r="AH1420" s="104" t="s">
        <v>2088</v>
      </c>
      <c r="AI1420" s="104"/>
      <c r="AJ1420" s="104"/>
      <c r="AK1420" s="104"/>
      <c r="AL1420" s="117"/>
      <c r="AM1420" s="104"/>
      <c r="AN1420" s="117"/>
      <c r="AO1420" s="104"/>
      <c r="AP1420" s="104"/>
      <c r="AQ1420" s="104"/>
      <c r="AR1420" s="104"/>
      <c r="AS1420" s="104"/>
      <c r="AT1420" s="104"/>
    </row>
    <row r="1421" spans="1:46" ht="11.25" customHeight="1">
      <c r="A1421" s="104">
        <v>1420</v>
      </c>
      <c r="B1421" s="104" t="s">
        <v>193</v>
      </c>
      <c r="C1421" s="116">
        <v>44987</v>
      </c>
      <c r="D1421" s="104" t="s">
        <v>0</v>
      </c>
      <c r="E1421" s="104" t="s">
        <v>100</v>
      </c>
      <c r="F1421" s="118" t="s">
        <v>1136</v>
      </c>
      <c r="G1421" s="118" t="s">
        <v>1584</v>
      </c>
      <c r="H1421" s="118" t="s">
        <v>2505</v>
      </c>
      <c r="I1421" s="118" t="s">
        <v>3868</v>
      </c>
      <c r="J1421" s="104"/>
      <c r="K1421" s="116">
        <v>44986</v>
      </c>
      <c r="L1421" s="104" t="s">
        <v>3869</v>
      </c>
      <c r="M1421" s="104"/>
      <c r="N1421" s="104"/>
      <c r="O1421" s="104"/>
      <c r="P1421" s="118" t="s">
        <v>3868</v>
      </c>
      <c r="Q1421" s="104" t="s">
        <v>2393</v>
      </c>
      <c r="R1421" s="104"/>
      <c r="S1421" s="104" t="s">
        <v>45</v>
      </c>
      <c r="T1421" s="40" t="s">
        <v>44</v>
      </c>
      <c r="U1421" s="104"/>
      <c r="V1421" s="104">
        <v>1</v>
      </c>
      <c r="W1421" s="104"/>
      <c r="X1421" s="104"/>
      <c r="Y1421" s="104"/>
      <c r="Z1421" s="104"/>
      <c r="AA1421" s="104"/>
      <c r="AB1421" s="104" t="s">
        <v>4</v>
      </c>
      <c r="AC1421" s="104" t="s">
        <v>2086</v>
      </c>
      <c r="AD1421" s="104" t="s">
        <v>6</v>
      </c>
      <c r="AE1421" s="104" t="s">
        <v>2125</v>
      </c>
      <c r="AF1421" s="104"/>
      <c r="AG1421" s="104" t="s">
        <v>2506</v>
      </c>
      <c r="AH1421" s="104" t="s">
        <v>2088</v>
      </c>
      <c r="AI1421" s="104"/>
      <c r="AJ1421" s="104"/>
      <c r="AK1421" s="104"/>
      <c r="AL1421" s="117"/>
      <c r="AM1421" s="104"/>
      <c r="AN1421" s="117"/>
      <c r="AO1421" s="104"/>
      <c r="AP1421" s="104"/>
      <c r="AQ1421" s="104"/>
      <c r="AR1421" s="104"/>
      <c r="AS1421" s="104"/>
      <c r="AT1421" s="104"/>
    </row>
    <row r="1422" spans="1:46" ht="11.25" customHeight="1">
      <c r="A1422" s="104">
        <v>1421</v>
      </c>
      <c r="B1422" s="104" t="s">
        <v>193</v>
      </c>
      <c r="C1422" s="116">
        <v>44987</v>
      </c>
      <c r="D1422" s="104" t="s">
        <v>0</v>
      </c>
      <c r="E1422" s="104" t="s">
        <v>100</v>
      </c>
      <c r="F1422" s="118" t="s">
        <v>1136</v>
      </c>
      <c r="G1422" s="118" t="s">
        <v>1584</v>
      </c>
      <c r="H1422" s="118" t="s">
        <v>2505</v>
      </c>
      <c r="I1422" s="118" t="s">
        <v>3870</v>
      </c>
      <c r="J1422" s="104"/>
      <c r="K1422" s="116">
        <v>44987</v>
      </c>
      <c r="L1422" s="104" t="s">
        <v>3871</v>
      </c>
      <c r="M1422" s="104"/>
      <c r="N1422" s="104"/>
      <c r="O1422" s="104"/>
      <c r="P1422" s="118" t="s">
        <v>3870</v>
      </c>
      <c r="Q1422" s="104" t="s">
        <v>3208</v>
      </c>
      <c r="R1422" s="104"/>
      <c r="S1422" s="104" t="s">
        <v>21</v>
      </c>
      <c r="T1422" s="40" t="s">
        <v>2501</v>
      </c>
      <c r="U1422" s="104"/>
      <c r="V1422" s="104"/>
      <c r="W1422" s="104"/>
      <c r="X1422" s="104">
        <v>1</v>
      </c>
      <c r="Y1422" s="104"/>
      <c r="Z1422" s="104"/>
      <c r="AA1422" s="104"/>
      <c r="AB1422" s="104" t="s">
        <v>4</v>
      </c>
      <c r="AC1422" s="104" t="s">
        <v>2086</v>
      </c>
      <c r="AD1422" s="104" t="s">
        <v>6</v>
      </c>
      <c r="AE1422" s="104" t="s">
        <v>2063</v>
      </c>
      <c r="AF1422" s="104"/>
      <c r="AG1422" s="104" t="s">
        <v>2506</v>
      </c>
      <c r="AH1422" s="104" t="s">
        <v>2088</v>
      </c>
      <c r="AI1422" s="104"/>
      <c r="AJ1422" s="104"/>
      <c r="AK1422" s="104"/>
      <c r="AL1422" s="117"/>
      <c r="AM1422" s="104"/>
      <c r="AN1422" s="117"/>
      <c r="AO1422" s="104"/>
      <c r="AP1422" s="104"/>
      <c r="AQ1422" s="104"/>
      <c r="AR1422" s="104"/>
      <c r="AS1422" s="104"/>
      <c r="AT1422" s="104"/>
    </row>
    <row r="1423" spans="1:46" ht="11.25" customHeight="1">
      <c r="A1423" s="104">
        <v>1422</v>
      </c>
      <c r="B1423" s="104" t="s">
        <v>193</v>
      </c>
      <c r="C1423" s="116">
        <v>44991</v>
      </c>
      <c r="D1423" s="104" t="s">
        <v>0</v>
      </c>
      <c r="E1423" s="104" t="s">
        <v>100</v>
      </c>
      <c r="F1423" s="118" t="s">
        <v>2553</v>
      </c>
      <c r="G1423" s="118" t="s">
        <v>1562</v>
      </c>
      <c r="H1423" s="118" t="s">
        <v>2505</v>
      </c>
      <c r="I1423" s="118" t="s">
        <v>3872</v>
      </c>
      <c r="J1423" s="104"/>
      <c r="K1423" s="116">
        <v>44988</v>
      </c>
      <c r="L1423" s="104" t="s">
        <v>3873</v>
      </c>
      <c r="M1423" s="104"/>
      <c r="N1423" s="104"/>
      <c r="O1423" s="104"/>
      <c r="P1423" s="118" t="s">
        <v>3872</v>
      </c>
      <c r="Q1423" s="104" t="s">
        <v>3874</v>
      </c>
      <c r="R1423" s="104"/>
      <c r="S1423" s="104" t="s">
        <v>21</v>
      </c>
      <c r="T1423" s="40" t="s">
        <v>2501</v>
      </c>
      <c r="U1423" s="104"/>
      <c r="V1423" s="104"/>
      <c r="W1423" s="104"/>
      <c r="X1423" s="104">
        <v>1</v>
      </c>
      <c r="Y1423" s="104"/>
      <c r="Z1423" s="104"/>
      <c r="AA1423" s="104"/>
      <c r="AB1423" s="104" t="s">
        <v>4</v>
      </c>
      <c r="AC1423" s="104" t="s">
        <v>2086</v>
      </c>
      <c r="AD1423" s="104" t="s">
        <v>6</v>
      </c>
      <c r="AE1423" s="104" t="s">
        <v>2063</v>
      </c>
      <c r="AF1423" s="104"/>
      <c r="AG1423" s="104" t="s">
        <v>2506</v>
      </c>
      <c r="AH1423" s="104" t="s">
        <v>2088</v>
      </c>
      <c r="AI1423" s="104"/>
      <c r="AJ1423" s="104"/>
      <c r="AK1423" s="104"/>
      <c r="AL1423" s="117"/>
      <c r="AM1423" s="104"/>
      <c r="AN1423" s="117"/>
      <c r="AO1423" s="104"/>
      <c r="AP1423" s="104"/>
      <c r="AQ1423" s="104"/>
      <c r="AR1423" s="104"/>
      <c r="AS1423" s="104"/>
      <c r="AT1423" s="104"/>
    </row>
    <row r="1424" spans="1:46" ht="11.25" customHeight="1">
      <c r="A1424" s="104">
        <v>1423</v>
      </c>
      <c r="B1424" s="104" t="s">
        <v>193</v>
      </c>
      <c r="C1424" s="116">
        <v>44991</v>
      </c>
      <c r="D1424" s="104" t="s">
        <v>0</v>
      </c>
      <c r="E1424" s="104" t="s">
        <v>100</v>
      </c>
      <c r="F1424" s="118" t="s">
        <v>1136</v>
      </c>
      <c r="G1424" s="118" t="s">
        <v>1584</v>
      </c>
      <c r="H1424" s="118" t="s">
        <v>2505</v>
      </c>
      <c r="I1424" s="118" t="s">
        <v>3875</v>
      </c>
      <c r="J1424" s="104"/>
      <c r="K1424" s="116">
        <v>44987</v>
      </c>
      <c r="L1424" s="104" t="s">
        <v>2457</v>
      </c>
      <c r="M1424" s="104"/>
      <c r="N1424" s="104"/>
      <c r="O1424" s="104"/>
      <c r="P1424" s="118" t="s">
        <v>3875</v>
      </c>
      <c r="Q1424" s="104" t="s">
        <v>3876</v>
      </c>
      <c r="R1424" s="104"/>
      <c r="S1424" s="104" t="s">
        <v>21</v>
      </c>
      <c r="T1424" s="40" t="s">
        <v>2501</v>
      </c>
      <c r="U1424" s="104"/>
      <c r="V1424" s="104"/>
      <c r="W1424" s="104"/>
      <c r="X1424" s="104">
        <v>1</v>
      </c>
      <c r="Y1424" s="104"/>
      <c r="Z1424" s="104"/>
      <c r="AA1424" s="104"/>
      <c r="AB1424" s="104" t="s">
        <v>4</v>
      </c>
      <c r="AC1424" s="104" t="s">
        <v>2086</v>
      </c>
      <c r="AD1424" s="104" t="s">
        <v>6</v>
      </c>
      <c r="AE1424" s="104" t="s">
        <v>2063</v>
      </c>
      <c r="AF1424" s="104"/>
      <c r="AG1424" s="104" t="s">
        <v>2506</v>
      </c>
      <c r="AH1424" s="104" t="s">
        <v>2088</v>
      </c>
      <c r="AI1424" s="104"/>
      <c r="AJ1424" s="104"/>
      <c r="AK1424" s="104"/>
      <c r="AL1424" s="117"/>
      <c r="AM1424" s="104"/>
      <c r="AN1424" s="117"/>
      <c r="AO1424" s="104"/>
      <c r="AP1424" s="104"/>
      <c r="AQ1424" s="104"/>
      <c r="AR1424" s="104"/>
      <c r="AS1424" s="104"/>
      <c r="AT1424" s="104"/>
    </row>
    <row r="1425" spans="1:46" ht="11.25" customHeight="1">
      <c r="A1425" s="104">
        <v>1424</v>
      </c>
      <c r="B1425" s="104" t="s">
        <v>193</v>
      </c>
      <c r="C1425" s="116">
        <v>44991</v>
      </c>
      <c r="D1425" s="104" t="s">
        <v>2581</v>
      </c>
      <c r="E1425" s="104" t="s">
        <v>100</v>
      </c>
      <c r="F1425" s="118" t="s">
        <v>2543</v>
      </c>
      <c r="G1425" s="118" t="s">
        <v>2746</v>
      </c>
      <c r="H1425" s="118" t="s">
        <v>2505</v>
      </c>
      <c r="I1425" s="118" t="s">
        <v>3877</v>
      </c>
      <c r="J1425" s="104"/>
      <c r="K1425" s="116">
        <v>44987</v>
      </c>
      <c r="L1425" s="104" t="s">
        <v>3878</v>
      </c>
      <c r="M1425" s="104"/>
      <c r="N1425" s="104"/>
      <c r="O1425" s="104"/>
      <c r="P1425" s="118" t="s">
        <v>3877</v>
      </c>
      <c r="Q1425" s="104" t="s">
        <v>3879</v>
      </c>
      <c r="R1425" s="104"/>
      <c r="S1425" s="104" t="s">
        <v>3</v>
      </c>
      <c r="T1425" s="40" t="s">
        <v>1477</v>
      </c>
      <c r="U1425" s="104"/>
      <c r="V1425" s="104"/>
      <c r="W1425" s="104">
        <v>1</v>
      </c>
      <c r="X1425" s="104"/>
      <c r="Y1425" s="104"/>
      <c r="Z1425" s="104"/>
      <c r="AA1425" s="104"/>
      <c r="AB1425" s="104" t="s">
        <v>4</v>
      </c>
      <c r="AC1425" s="104" t="s">
        <v>2086</v>
      </c>
      <c r="AD1425" s="104" t="s">
        <v>6</v>
      </c>
      <c r="AE1425" s="104" t="s">
        <v>2124</v>
      </c>
      <c r="AF1425" s="104"/>
      <c r="AG1425" s="104" t="s">
        <v>2506</v>
      </c>
      <c r="AH1425" s="104" t="s">
        <v>2088</v>
      </c>
      <c r="AI1425" s="104"/>
      <c r="AJ1425" s="104"/>
      <c r="AK1425" s="104"/>
      <c r="AL1425" s="117"/>
      <c r="AM1425" s="104"/>
      <c r="AN1425" s="117"/>
      <c r="AO1425" s="104"/>
      <c r="AP1425" s="104"/>
      <c r="AQ1425" s="104"/>
      <c r="AR1425" s="104"/>
      <c r="AS1425" s="104"/>
      <c r="AT1425" s="104"/>
    </row>
    <row r="1426" spans="1:46" ht="11.25" customHeight="1">
      <c r="A1426" s="104">
        <v>1425</v>
      </c>
      <c r="B1426" s="104" t="s">
        <v>193</v>
      </c>
      <c r="C1426" s="116">
        <v>44991</v>
      </c>
      <c r="D1426" s="104" t="s">
        <v>2581</v>
      </c>
      <c r="E1426" s="104" t="s">
        <v>100</v>
      </c>
      <c r="F1426" s="118" t="s">
        <v>2543</v>
      </c>
      <c r="G1426" s="118" t="s">
        <v>2746</v>
      </c>
      <c r="H1426" s="118" t="s">
        <v>2505</v>
      </c>
      <c r="I1426" s="118" t="s">
        <v>3880</v>
      </c>
      <c r="J1426" s="104"/>
      <c r="K1426" s="116">
        <v>44988</v>
      </c>
      <c r="L1426" s="104" t="s">
        <v>3881</v>
      </c>
      <c r="M1426" s="104"/>
      <c r="N1426" s="104"/>
      <c r="O1426" s="104"/>
      <c r="P1426" s="118" t="s">
        <v>3880</v>
      </c>
      <c r="Q1426" s="104" t="s">
        <v>3882</v>
      </c>
      <c r="R1426" s="104"/>
      <c r="S1426" s="104" t="s">
        <v>45</v>
      </c>
      <c r="T1426" s="40" t="s">
        <v>44</v>
      </c>
      <c r="U1426" s="104"/>
      <c r="V1426" s="104">
        <v>1</v>
      </c>
      <c r="W1426" s="104"/>
      <c r="X1426" s="104"/>
      <c r="Y1426" s="104"/>
      <c r="Z1426" s="104"/>
      <c r="AA1426" s="104"/>
      <c r="AB1426" s="104" t="s">
        <v>4</v>
      </c>
      <c r="AC1426" s="104" t="s">
        <v>2086</v>
      </c>
      <c r="AD1426" s="104" t="s">
        <v>6</v>
      </c>
      <c r="AE1426" s="104" t="s">
        <v>2125</v>
      </c>
      <c r="AF1426" s="104"/>
      <c r="AG1426" s="104" t="s">
        <v>2506</v>
      </c>
      <c r="AH1426" s="104" t="s">
        <v>2088</v>
      </c>
      <c r="AI1426" s="104"/>
      <c r="AJ1426" s="104"/>
      <c r="AK1426" s="104"/>
      <c r="AL1426" s="117"/>
      <c r="AM1426" s="104"/>
      <c r="AN1426" s="117"/>
      <c r="AO1426" s="104"/>
      <c r="AP1426" s="104"/>
      <c r="AQ1426" s="104"/>
      <c r="AR1426" s="104"/>
      <c r="AS1426" s="104"/>
      <c r="AT1426" s="104"/>
    </row>
    <row r="1427" spans="1:46" ht="11.25" customHeight="1">
      <c r="A1427" s="104">
        <v>1426</v>
      </c>
      <c r="B1427" s="104" t="s">
        <v>193</v>
      </c>
      <c r="C1427" s="116">
        <v>44991</v>
      </c>
      <c r="D1427" s="104" t="s">
        <v>0</v>
      </c>
      <c r="E1427" s="104" t="s">
        <v>100</v>
      </c>
      <c r="F1427" s="118" t="s">
        <v>1136</v>
      </c>
      <c r="G1427" s="118" t="s">
        <v>1584</v>
      </c>
      <c r="H1427" s="118" t="s">
        <v>2505</v>
      </c>
      <c r="I1427" s="118" t="s">
        <v>3883</v>
      </c>
      <c r="J1427" s="104"/>
      <c r="K1427" s="116">
        <v>44989</v>
      </c>
      <c r="L1427" s="104" t="s">
        <v>2434</v>
      </c>
      <c r="M1427" s="104"/>
      <c r="N1427" s="104"/>
      <c r="O1427" s="104"/>
      <c r="P1427" s="118" t="s">
        <v>3883</v>
      </c>
      <c r="Q1427" s="104" t="s">
        <v>3884</v>
      </c>
      <c r="R1427" s="104"/>
      <c r="S1427" s="104" t="s">
        <v>21</v>
      </c>
      <c r="T1427" s="40" t="s">
        <v>2501</v>
      </c>
      <c r="U1427" s="104"/>
      <c r="V1427" s="104"/>
      <c r="W1427" s="104"/>
      <c r="X1427" s="104">
        <v>1</v>
      </c>
      <c r="Y1427" s="104"/>
      <c r="Z1427" s="104"/>
      <c r="AA1427" s="104"/>
      <c r="AB1427" s="104" t="s">
        <v>4</v>
      </c>
      <c r="AC1427" s="104" t="s">
        <v>2086</v>
      </c>
      <c r="AD1427" s="104" t="s">
        <v>6</v>
      </c>
      <c r="AE1427" s="104" t="s">
        <v>2063</v>
      </c>
      <c r="AF1427" s="104"/>
      <c r="AG1427" s="104" t="s">
        <v>2506</v>
      </c>
      <c r="AH1427" s="104" t="s">
        <v>2088</v>
      </c>
      <c r="AI1427" s="104"/>
      <c r="AJ1427" s="104"/>
      <c r="AK1427" s="104"/>
      <c r="AL1427" s="117"/>
      <c r="AM1427" s="104"/>
      <c r="AN1427" s="117"/>
      <c r="AO1427" s="104"/>
      <c r="AP1427" s="104"/>
      <c r="AQ1427" s="104"/>
      <c r="AR1427" s="104"/>
      <c r="AS1427" s="104"/>
      <c r="AT1427" s="104"/>
    </row>
    <row r="1428" spans="1:46" ht="11.25" customHeight="1">
      <c r="A1428" s="104">
        <v>1427</v>
      </c>
      <c r="B1428" s="104" t="s">
        <v>193</v>
      </c>
      <c r="C1428" s="116">
        <v>44991</v>
      </c>
      <c r="D1428" s="104" t="s">
        <v>2628</v>
      </c>
      <c r="E1428" s="104" t="s">
        <v>100</v>
      </c>
      <c r="F1428" s="118" t="s">
        <v>2510</v>
      </c>
      <c r="G1428" s="118" t="s">
        <v>2518</v>
      </c>
      <c r="H1428" s="118" t="s">
        <v>2511</v>
      </c>
      <c r="I1428" s="118" t="s">
        <v>3885</v>
      </c>
      <c r="J1428" s="104"/>
      <c r="K1428" s="116">
        <v>44988</v>
      </c>
      <c r="L1428" s="104" t="s">
        <v>3886</v>
      </c>
      <c r="M1428" s="104"/>
      <c r="N1428" s="104"/>
      <c r="O1428" s="104"/>
      <c r="P1428" s="118" t="s">
        <v>3885</v>
      </c>
      <c r="Q1428" s="104" t="s">
        <v>3887</v>
      </c>
      <c r="R1428" s="104"/>
      <c r="S1428" s="104" t="s">
        <v>3</v>
      </c>
      <c r="T1428" s="40" t="s">
        <v>1477</v>
      </c>
      <c r="U1428" s="104"/>
      <c r="V1428" s="104"/>
      <c r="W1428" s="104">
        <v>1</v>
      </c>
      <c r="X1428" s="104"/>
      <c r="Y1428" s="104"/>
      <c r="Z1428" s="104"/>
      <c r="AA1428" s="104"/>
      <c r="AB1428" s="104" t="s">
        <v>4</v>
      </c>
      <c r="AC1428" s="104" t="s">
        <v>2086</v>
      </c>
      <c r="AD1428" s="104" t="s">
        <v>6</v>
      </c>
      <c r="AE1428" s="104" t="s">
        <v>2124</v>
      </c>
      <c r="AF1428" s="104"/>
      <c r="AG1428" s="104" t="s">
        <v>2506</v>
      </c>
      <c r="AH1428" s="104" t="s">
        <v>2088</v>
      </c>
      <c r="AI1428" s="104"/>
      <c r="AJ1428" s="104"/>
      <c r="AK1428" s="104"/>
      <c r="AL1428" s="117"/>
      <c r="AM1428" s="104"/>
      <c r="AN1428" s="117"/>
      <c r="AO1428" s="104"/>
      <c r="AP1428" s="104"/>
      <c r="AQ1428" s="104"/>
      <c r="AR1428" s="104"/>
      <c r="AS1428" s="104"/>
      <c r="AT1428" s="104"/>
    </row>
    <row r="1429" spans="1:46" ht="11.25" customHeight="1">
      <c r="A1429" s="104">
        <v>1428</v>
      </c>
      <c r="B1429" s="104" t="s">
        <v>193</v>
      </c>
      <c r="C1429" s="116">
        <v>44992</v>
      </c>
      <c r="D1429" s="104" t="s">
        <v>2581</v>
      </c>
      <c r="E1429" s="104" t="s">
        <v>100</v>
      </c>
      <c r="F1429" s="118" t="s">
        <v>2543</v>
      </c>
      <c r="G1429" s="118" t="s">
        <v>2746</v>
      </c>
      <c r="H1429" s="118" t="s">
        <v>2505</v>
      </c>
      <c r="I1429" s="118" t="s">
        <v>3888</v>
      </c>
      <c r="J1429" s="104"/>
      <c r="K1429" s="116">
        <v>44989</v>
      </c>
      <c r="L1429" s="104" t="s">
        <v>3889</v>
      </c>
      <c r="M1429" s="104"/>
      <c r="N1429" s="104"/>
      <c r="O1429" s="104"/>
      <c r="P1429" s="118" t="s">
        <v>3888</v>
      </c>
      <c r="Q1429" s="104" t="s">
        <v>3890</v>
      </c>
      <c r="R1429" s="104"/>
      <c r="S1429" s="104" t="s">
        <v>45</v>
      </c>
      <c r="T1429" s="40" t="s">
        <v>44</v>
      </c>
      <c r="U1429" s="104"/>
      <c r="V1429" s="104">
        <v>1</v>
      </c>
      <c r="W1429" s="104"/>
      <c r="X1429" s="104"/>
      <c r="Y1429" s="104"/>
      <c r="Z1429" s="104"/>
      <c r="AA1429" s="104"/>
      <c r="AB1429" s="104" t="s">
        <v>4</v>
      </c>
      <c r="AC1429" s="104" t="s">
        <v>2086</v>
      </c>
      <c r="AD1429" s="104" t="s">
        <v>6</v>
      </c>
      <c r="AE1429" s="104" t="s">
        <v>2125</v>
      </c>
      <c r="AF1429" s="104"/>
      <c r="AG1429" s="104" t="s">
        <v>2506</v>
      </c>
      <c r="AH1429" s="104" t="s">
        <v>2088</v>
      </c>
      <c r="AI1429" s="104"/>
      <c r="AJ1429" s="104"/>
      <c r="AK1429" s="104"/>
      <c r="AL1429" s="117"/>
      <c r="AM1429" s="104"/>
      <c r="AN1429" s="117"/>
      <c r="AO1429" s="104"/>
      <c r="AP1429" s="104"/>
      <c r="AQ1429" s="104"/>
      <c r="AR1429" s="104"/>
      <c r="AS1429" s="104"/>
      <c r="AT1429" s="104"/>
    </row>
    <row r="1430" spans="1:46" ht="11.25" customHeight="1">
      <c r="A1430" s="104">
        <v>1429</v>
      </c>
      <c r="B1430" s="104" t="s">
        <v>193</v>
      </c>
      <c r="C1430" s="116">
        <v>44992</v>
      </c>
      <c r="D1430" s="104" t="s">
        <v>2581</v>
      </c>
      <c r="E1430" s="104" t="s">
        <v>100</v>
      </c>
      <c r="F1430" s="118" t="s">
        <v>2543</v>
      </c>
      <c r="G1430" s="118" t="s">
        <v>2746</v>
      </c>
      <c r="H1430" s="118" t="s">
        <v>2505</v>
      </c>
      <c r="I1430" s="118" t="s">
        <v>3891</v>
      </c>
      <c r="J1430" s="104"/>
      <c r="K1430" s="116">
        <v>44989</v>
      </c>
      <c r="L1430" s="104" t="s">
        <v>3892</v>
      </c>
      <c r="M1430" s="104"/>
      <c r="N1430" s="104"/>
      <c r="O1430" s="104"/>
      <c r="P1430" s="118" t="s">
        <v>3891</v>
      </c>
      <c r="Q1430" s="104" t="s">
        <v>3890</v>
      </c>
      <c r="R1430" s="104"/>
      <c r="S1430" s="104" t="s">
        <v>45</v>
      </c>
      <c r="T1430" s="40" t="s">
        <v>44</v>
      </c>
      <c r="U1430" s="104"/>
      <c r="V1430" s="104">
        <v>1</v>
      </c>
      <c r="W1430" s="104"/>
      <c r="X1430" s="104"/>
      <c r="Y1430" s="104"/>
      <c r="Z1430" s="104"/>
      <c r="AA1430" s="104"/>
      <c r="AB1430" s="104" t="s">
        <v>4</v>
      </c>
      <c r="AC1430" s="104" t="s">
        <v>2086</v>
      </c>
      <c r="AD1430" s="104" t="s">
        <v>6</v>
      </c>
      <c r="AE1430" s="104" t="s">
        <v>2125</v>
      </c>
      <c r="AF1430" s="104"/>
      <c r="AG1430" s="104" t="s">
        <v>2506</v>
      </c>
      <c r="AH1430" s="104" t="s">
        <v>2088</v>
      </c>
      <c r="AI1430" s="104"/>
      <c r="AJ1430" s="104"/>
      <c r="AK1430" s="104"/>
      <c r="AL1430" s="117"/>
      <c r="AM1430" s="104"/>
      <c r="AN1430" s="117"/>
      <c r="AO1430" s="104"/>
      <c r="AP1430" s="104"/>
      <c r="AQ1430" s="104"/>
      <c r="AR1430" s="104"/>
      <c r="AS1430" s="104"/>
      <c r="AT1430" s="104"/>
    </row>
    <row r="1431" spans="1:46" ht="11.25" customHeight="1">
      <c r="A1431" s="104">
        <v>1430</v>
      </c>
      <c r="B1431" s="104" t="s">
        <v>193</v>
      </c>
      <c r="C1431" s="116">
        <v>44992</v>
      </c>
      <c r="D1431" s="104" t="s">
        <v>0</v>
      </c>
      <c r="E1431" s="104" t="s">
        <v>100</v>
      </c>
      <c r="F1431" s="118" t="s">
        <v>1136</v>
      </c>
      <c r="G1431" s="118" t="s">
        <v>1584</v>
      </c>
      <c r="H1431" s="118" t="s">
        <v>2505</v>
      </c>
      <c r="I1431" s="118" t="s">
        <v>3893</v>
      </c>
      <c r="J1431" s="104"/>
      <c r="K1431" s="116">
        <v>44989</v>
      </c>
      <c r="L1431" s="104" t="s">
        <v>2370</v>
      </c>
      <c r="M1431" s="104"/>
      <c r="N1431" s="104"/>
      <c r="O1431" s="104"/>
      <c r="P1431" s="118" t="s">
        <v>3893</v>
      </c>
      <c r="Q1431" s="104" t="s">
        <v>3894</v>
      </c>
      <c r="R1431" s="104"/>
      <c r="S1431" s="104" t="s">
        <v>45</v>
      </c>
      <c r="T1431" s="40" t="s">
        <v>44</v>
      </c>
      <c r="U1431" s="104"/>
      <c r="V1431" s="104">
        <v>1</v>
      </c>
      <c r="W1431" s="104"/>
      <c r="X1431" s="104"/>
      <c r="Y1431" s="104"/>
      <c r="Z1431" s="104"/>
      <c r="AA1431" s="104"/>
      <c r="AB1431" s="104" t="s">
        <v>4</v>
      </c>
      <c r="AC1431" s="104" t="s">
        <v>2086</v>
      </c>
      <c r="AD1431" s="104" t="s">
        <v>6</v>
      </c>
      <c r="AE1431" s="104" t="s">
        <v>2125</v>
      </c>
      <c r="AF1431" s="104"/>
      <c r="AG1431" s="104" t="s">
        <v>2506</v>
      </c>
      <c r="AH1431" s="104" t="s">
        <v>2088</v>
      </c>
      <c r="AI1431" s="104"/>
      <c r="AJ1431" s="104"/>
      <c r="AK1431" s="104"/>
      <c r="AL1431" s="117"/>
      <c r="AM1431" s="104"/>
      <c r="AN1431" s="117"/>
      <c r="AO1431" s="104"/>
      <c r="AP1431" s="104"/>
      <c r="AQ1431" s="104"/>
      <c r="AR1431" s="104"/>
      <c r="AS1431" s="104"/>
      <c r="AT1431" s="104"/>
    </row>
    <row r="1432" spans="1:46" ht="11.25" customHeight="1">
      <c r="A1432" s="104">
        <v>1431</v>
      </c>
      <c r="B1432" s="104" t="s">
        <v>194</v>
      </c>
      <c r="C1432" s="116">
        <v>44992</v>
      </c>
      <c r="D1432" s="104" t="s">
        <v>0</v>
      </c>
      <c r="E1432" s="104" t="s">
        <v>100</v>
      </c>
      <c r="F1432" s="118" t="s">
        <v>1136</v>
      </c>
      <c r="G1432" s="118" t="s">
        <v>3899</v>
      </c>
      <c r="H1432" s="118" t="s">
        <v>2505</v>
      </c>
      <c r="I1432" s="118" t="s">
        <v>3895</v>
      </c>
      <c r="J1432" s="104"/>
      <c r="K1432" s="116">
        <v>44991</v>
      </c>
      <c r="L1432" s="104" t="s">
        <v>2683</v>
      </c>
      <c r="M1432" s="104"/>
      <c r="N1432" s="104"/>
      <c r="O1432" s="104"/>
      <c r="P1432" s="118" t="s">
        <v>3895</v>
      </c>
      <c r="Q1432" s="104" t="s">
        <v>3894</v>
      </c>
      <c r="R1432" s="104"/>
      <c r="S1432" s="104" t="s">
        <v>45</v>
      </c>
      <c r="T1432" s="40" t="s">
        <v>44</v>
      </c>
      <c r="U1432" s="104"/>
      <c r="V1432" s="104">
        <v>1</v>
      </c>
      <c r="W1432" s="104"/>
      <c r="X1432" s="104"/>
      <c r="Y1432" s="104"/>
      <c r="Z1432" s="104"/>
      <c r="AA1432" s="104"/>
      <c r="AB1432" s="104" t="s">
        <v>4</v>
      </c>
      <c r="AC1432" s="104" t="s">
        <v>2086</v>
      </c>
      <c r="AD1432" s="104" t="s">
        <v>6</v>
      </c>
      <c r="AE1432" s="104" t="s">
        <v>2125</v>
      </c>
      <c r="AF1432" s="104"/>
      <c r="AG1432" s="104" t="s">
        <v>2506</v>
      </c>
      <c r="AH1432" s="104" t="s">
        <v>2088</v>
      </c>
      <c r="AI1432" s="104"/>
      <c r="AJ1432" s="104"/>
      <c r="AK1432" s="104"/>
      <c r="AL1432" s="117"/>
      <c r="AM1432" s="104"/>
      <c r="AN1432" s="117"/>
      <c r="AO1432" s="104"/>
      <c r="AP1432" s="104"/>
      <c r="AQ1432" s="104"/>
      <c r="AR1432" s="104"/>
      <c r="AS1432" s="104"/>
      <c r="AT1432" s="104"/>
    </row>
    <row r="1433" spans="1:46" ht="11.25" customHeight="1">
      <c r="A1433" s="104">
        <v>1432</v>
      </c>
      <c r="B1433" s="104" t="s">
        <v>194</v>
      </c>
      <c r="C1433" s="116">
        <v>44992</v>
      </c>
      <c r="D1433" s="104" t="s">
        <v>0</v>
      </c>
      <c r="E1433" s="104" t="s">
        <v>100</v>
      </c>
      <c r="F1433" s="118" t="s">
        <v>2531</v>
      </c>
      <c r="G1433" s="118" t="s">
        <v>2318</v>
      </c>
      <c r="H1433" s="118" t="s">
        <v>2505</v>
      </c>
      <c r="I1433" s="118" t="s">
        <v>3896</v>
      </c>
      <c r="J1433" s="104"/>
      <c r="K1433" s="116">
        <v>44992</v>
      </c>
      <c r="L1433" s="104" t="s">
        <v>3897</v>
      </c>
      <c r="M1433" s="104"/>
      <c r="N1433" s="104"/>
      <c r="O1433" s="104"/>
      <c r="P1433" s="118" t="s">
        <v>3896</v>
      </c>
      <c r="Q1433" s="104" t="s">
        <v>3898</v>
      </c>
      <c r="R1433" s="104"/>
      <c r="S1433" s="104" t="s">
        <v>3</v>
      </c>
      <c r="T1433" s="40" t="s">
        <v>1477</v>
      </c>
      <c r="U1433" s="104"/>
      <c r="V1433" s="104"/>
      <c r="W1433" s="104">
        <v>1</v>
      </c>
      <c r="X1433" s="104"/>
      <c r="Y1433" s="104"/>
      <c r="Z1433" s="104"/>
      <c r="AA1433" s="104"/>
      <c r="AB1433" s="104" t="s">
        <v>4</v>
      </c>
      <c r="AC1433" s="104" t="s">
        <v>2086</v>
      </c>
      <c r="AD1433" s="104" t="s">
        <v>6</v>
      </c>
      <c r="AE1433" s="104" t="s">
        <v>2124</v>
      </c>
      <c r="AF1433" s="104"/>
      <c r="AG1433" s="104" t="s">
        <v>2506</v>
      </c>
      <c r="AH1433" s="104" t="s">
        <v>2088</v>
      </c>
      <c r="AI1433" s="104"/>
      <c r="AJ1433" s="104"/>
      <c r="AK1433" s="104"/>
      <c r="AL1433" s="117"/>
      <c r="AM1433" s="104"/>
      <c r="AN1433" s="117"/>
      <c r="AO1433" s="104"/>
      <c r="AP1433" s="104"/>
      <c r="AQ1433" s="104"/>
      <c r="AR1433" s="104"/>
      <c r="AS1433" s="104"/>
      <c r="AT1433" s="104"/>
    </row>
    <row r="1434" spans="1:46" ht="11.25" customHeight="1">
      <c r="A1434" s="104">
        <v>1433</v>
      </c>
      <c r="B1434" s="104" t="s">
        <v>194</v>
      </c>
      <c r="C1434" s="116">
        <v>44999</v>
      </c>
      <c r="D1434" s="104" t="s">
        <v>2628</v>
      </c>
      <c r="E1434" s="104" t="s">
        <v>100</v>
      </c>
      <c r="F1434" s="118" t="s">
        <v>2858</v>
      </c>
      <c r="G1434" s="118" t="s">
        <v>2855</v>
      </c>
      <c r="H1434" s="118" t="s">
        <v>2511</v>
      </c>
      <c r="I1434" s="118" t="s">
        <v>3900</v>
      </c>
      <c r="J1434" s="104"/>
      <c r="K1434" s="116">
        <v>44993</v>
      </c>
      <c r="L1434" s="104" t="s">
        <v>3901</v>
      </c>
      <c r="M1434" s="104"/>
      <c r="N1434" s="104"/>
      <c r="O1434" s="104"/>
      <c r="P1434" s="118" t="s">
        <v>3900</v>
      </c>
      <c r="Q1434" s="104" t="s">
        <v>3902</v>
      </c>
      <c r="R1434" s="104"/>
      <c r="S1434" s="104" t="s">
        <v>21</v>
      </c>
      <c r="T1434" s="40" t="s">
        <v>2501</v>
      </c>
      <c r="U1434" s="104"/>
      <c r="V1434" s="104"/>
      <c r="W1434" s="104"/>
      <c r="X1434" s="104">
        <v>1</v>
      </c>
      <c r="Y1434" s="104"/>
      <c r="Z1434" s="104"/>
      <c r="AA1434" s="104"/>
      <c r="AB1434" s="104" t="s">
        <v>4</v>
      </c>
      <c r="AC1434" s="104" t="s">
        <v>2086</v>
      </c>
      <c r="AD1434" s="104" t="s">
        <v>6</v>
      </c>
      <c r="AE1434" s="104" t="s">
        <v>2063</v>
      </c>
      <c r="AF1434" s="104"/>
      <c r="AG1434" s="104" t="s">
        <v>2506</v>
      </c>
      <c r="AH1434" s="104" t="s">
        <v>2088</v>
      </c>
      <c r="AI1434" s="104"/>
      <c r="AJ1434" s="104"/>
      <c r="AK1434" s="104"/>
      <c r="AL1434" s="117"/>
      <c r="AM1434" s="104"/>
      <c r="AN1434" s="117"/>
      <c r="AO1434" s="104"/>
      <c r="AP1434" s="104"/>
      <c r="AQ1434" s="104"/>
      <c r="AR1434" s="104"/>
      <c r="AS1434" s="104"/>
      <c r="AT1434" s="104"/>
    </row>
    <row r="1435" spans="1:46" ht="11.25" customHeight="1">
      <c r="A1435" s="104">
        <v>1434</v>
      </c>
      <c r="B1435" s="104" t="s">
        <v>194</v>
      </c>
      <c r="C1435" s="116">
        <v>44999</v>
      </c>
      <c r="D1435" s="104" t="s">
        <v>2628</v>
      </c>
      <c r="E1435" s="104" t="s">
        <v>100</v>
      </c>
      <c r="F1435" s="118" t="s">
        <v>2575</v>
      </c>
      <c r="G1435" s="118" t="s">
        <v>2947</v>
      </c>
      <c r="H1435" s="118" t="s">
        <v>2511</v>
      </c>
      <c r="I1435" s="118" t="s">
        <v>2948</v>
      </c>
      <c r="J1435" s="104"/>
      <c r="K1435" s="116">
        <v>44994</v>
      </c>
      <c r="L1435" s="104" t="s">
        <v>3903</v>
      </c>
      <c r="M1435" s="104"/>
      <c r="N1435" s="104"/>
      <c r="O1435" s="104"/>
      <c r="P1435" s="118" t="s">
        <v>2948</v>
      </c>
      <c r="Q1435" s="104" t="s">
        <v>3904</v>
      </c>
      <c r="R1435" s="104"/>
      <c r="S1435" s="104" t="s">
        <v>21</v>
      </c>
      <c r="T1435" s="40" t="s">
        <v>2501</v>
      </c>
      <c r="U1435" s="104"/>
      <c r="V1435" s="104"/>
      <c r="W1435" s="104"/>
      <c r="X1435" s="104">
        <v>1</v>
      </c>
      <c r="Y1435" s="104"/>
      <c r="Z1435" s="104"/>
      <c r="AA1435" s="104"/>
      <c r="AB1435" s="104" t="s">
        <v>4</v>
      </c>
      <c r="AC1435" s="104" t="s">
        <v>2086</v>
      </c>
      <c r="AD1435" s="104" t="s">
        <v>6</v>
      </c>
      <c r="AE1435" s="104" t="s">
        <v>2063</v>
      </c>
      <c r="AF1435" s="104"/>
      <c r="AG1435" s="104" t="s">
        <v>2506</v>
      </c>
      <c r="AH1435" s="104" t="s">
        <v>2088</v>
      </c>
      <c r="AI1435" s="104"/>
      <c r="AJ1435" s="104"/>
      <c r="AK1435" s="104"/>
      <c r="AL1435" s="117"/>
      <c r="AM1435" s="104"/>
      <c r="AN1435" s="117"/>
      <c r="AO1435" s="104"/>
      <c r="AP1435" s="104"/>
      <c r="AQ1435" s="104"/>
      <c r="AR1435" s="104"/>
      <c r="AS1435" s="104"/>
      <c r="AT1435" s="104"/>
    </row>
    <row r="1436" spans="1:46" ht="11.25" customHeight="1">
      <c r="A1436" s="104">
        <v>1435</v>
      </c>
      <c r="B1436" s="104" t="s">
        <v>194</v>
      </c>
      <c r="C1436" s="116">
        <v>44999</v>
      </c>
      <c r="D1436" s="104" t="s">
        <v>42</v>
      </c>
      <c r="E1436" s="104" t="s">
        <v>100</v>
      </c>
      <c r="F1436" s="118" t="s">
        <v>2510</v>
      </c>
      <c r="G1436" s="118" t="s">
        <v>1557</v>
      </c>
      <c r="H1436" s="118" t="s">
        <v>2511</v>
      </c>
      <c r="I1436" s="118" t="s">
        <v>3905</v>
      </c>
      <c r="J1436" s="104"/>
      <c r="K1436" s="116">
        <v>44996</v>
      </c>
      <c r="L1436" s="104" t="s">
        <v>3906</v>
      </c>
      <c r="M1436" s="104"/>
      <c r="N1436" s="104"/>
      <c r="O1436" s="104"/>
      <c r="P1436" s="118" t="s">
        <v>3905</v>
      </c>
      <c r="Q1436" s="104" t="s">
        <v>3184</v>
      </c>
      <c r="R1436" s="104"/>
      <c r="S1436" s="104" t="s">
        <v>21</v>
      </c>
      <c r="T1436" s="40" t="s">
        <v>2501</v>
      </c>
      <c r="U1436" s="104"/>
      <c r="V1436" s="104"/>
      <c r="W1436" s="104"/>
      <c r="X1436" s="104">
        <v>1</v>
      </c>
      <c r="Y1436" s="104"/>
      <c r="Z1436" s="104"/>
      <c r="AA1436" s="104"/>
      <c r="AB1436" s="104" t="s">
        <v>4</v>
      </c>
      <c r="AC1436" s="104" t="s">
        <v>2086</v>
      </c>
      <c r="AD1436" s="104" t="s">
        <v>6</v>
      </c>
      <c r="AE1436" s="104" t="s">
        <v>2063</v>
      </c>
      <c r="AF1436" s="104"/>
      <c r="AG1436" s="104" t="s">
        <v>2506</v>
      </c>
      <c r="AH1436" s="104" t="s">
        <v>2088</v>
      </c>
      <c r="AI1436" s="104"/>
      <c r="AJ1436" s="104"/>
      <c r="AK1436" s="104"/>
      <c r="AL1436" s="117"/>
      <c r="AM1436" s="104"/>
      <c r="AN1436" s="117"/>
      <c r="AO1436" s="104"/>
      <c r="AP1436" s="104"/>
      <c r="AQ1436" s="104"/>
      <c r="AR1436" s="104"/>
      <c r="AS1436" s="104"/>
      <c r="AT1436" s="104"/>
    </row>
    <row r="1437" spans="1:46" ht="11.25" customHeight="1">
      <c r="A1437" s="104">
        <v>1436</v>
      </c>
      <c r="B1437" s="104" t="s">
        <v>194</v>
      </c>
      <c r="C1437" s="116">
        <v>45001</v>
      </c>
      <c r="D1437" s="104" t="s">
        <v>0</v>
      </c>
      <c r="E1437" s="104" t="s">
        <v>100</v>
      </c>
      <c r="F1437" s="118" t="s">
        <v>1136</v>
      </c>
      <c r="G1437" s="118" t="s">
        <v>1584</v>
      </c>
      <c r="H1437" s="118" t="s">
        <v>2505</v>
      </c>
      <c r="I1437" s="118" t="s">
        <v>3907</v>
      </c>
      <c r="J1437" s="104"/>
      <c r="K1437" s="116">
        <v>44991</v>
      </c>
      <c r="L1437" s="104" t="s">
        <v>3908</v>
      </c>
      <c r="M1437" s="104"/>
      <c r="N1437" s="104"/>
      <c r="O1437" s="104"/>
      <c r="P1437" s="118" t="s">
        <v>3907</v>
      </c>
      <c r="Q1437" s="104" t="s">
        <v>3909</v>
      </c>
      <c r="R1437" s="104"/>
      <c r="S1437" s="104" t="s">
        <v>3</v>
      </c>
      <c r="T1437" s="40" t="s">
        <v>1477</v>
      </c>
      <c r="U1437" s="104"/>
      <c r="V1437" s="104"/>
      <c r="W1437" s="104">
        <v>1</v>
      </c>
      <c r="X1437" s="104"/>
      <c r="Y1437" s="104"/>
      <c r="Z1437" s="104"/>
      <c r="AA1437" s="104"/>
      <c r="AB1437" s="104" t="s">
        <v>4</v>
      </c>
      <c r="AC1437" s="104" t="s">
        <v>2086</v>
      </c>
      <c r="AD1437" s="104" t="s">
        <v>6</v>
      </c>
      <c r="AE1437" s="104" t="s">
        <v>2124</v>
      </c>
      <c r="AF1437" s="104"/>
      <c r="AG1437" s="104" t="s">
        <v>2506</v>
      </c>
      <c r="AH1437" s="104" t="s">
        <v>2088</v>
      </c>
      <c r="AI1437" s="104"/>
      <c r="AJ1437" s="104"/>
      <c r="AK1437" s="104"/>
      <c r="AL1437" s="117"/>
      <c r="AM1437" s="104"/>
      <c r="AN1437" s="117"/>
      <c r="AO1437" s="104"/>
      <c r="AP1437" s="104"/>
      <c r="AQ1437" s="104"/>
      <c r="AR1437" s="104"/>
      <c r="AS1437" s="104"/>
      <c r="AT1437" s="104"/>
    </row>
    <row r="1438" spans="1:46" ht="11.25" customHeight="1">
      <c r="A1438" s="104">
        <v>1437</v>
      </c>
      <c r="B1438" s="104" t="s">
        <v>167</v>
      </c>
      <c r="C1438" s="116">
        <v>45001</v>
      </c>
      <c r="D1438" s="104" t="s">
        <v>0</v>
      </c>
      <c r="E1438" s="104" t="s">
        <v>100</v>
      </c>
      <c r="F1438" s="118" t="s">
        <v>1136</v>
      </c>
      <c r="G1438" s="118" t="s">
        <v>1584</v>
      </c>
      <c r="H1438" s="118" t="s">
        <v>2505</v>
      </c>
      <c r="I1438" s="118" t="s">
        <v>3910</v>
      </c>
      <c r="J1438" s="104"/>
      <c r="K1438" s="116">
        <v>44977</v>
      </c>
      <c r="L1438" s="104" t="s">
        <v>3911</v>
      </c>
      <c r="M1438" s="104"/>
      <c r="N1438" s="104"/>
      <c r="O1438" s="104"/>
      <c r="P1438" s="118" t="s">
        <v>3910</v>
      </c>
      <c r="Q1438" s="104" t="s">
        <v>3912</v>
      </c>
      <c r="R1438" s="104"/>
      <c r="S1438" s="104" t="s">
        <v>45</v>
      </c>
      <c r="T1438" s="40" t="s">
        <v>44</v>
      </c>
      <c r="U1438" s="104"/>
      <c r="V1438" s="104">
        <v>1</v>
      </c>
      <c r="W1438" s="104"/>
      <c r="X1438" s="104"/>
      <c r="Y1438" s="104"/>
      <c r="Z1438" s="104"/>
      <c r="AA1438" s="104"/>
      <c r="AB1438" s="104" t="s">
        <v>4</v>
      </c>
      <c r="AC1438" s="104" t="s">
        <v>2086</v>
      </c>
      <c r="AD1438" s="104" t="s">
        <v>6</v>
      </c>
      <c r="AE1438" s="104" t="s">
        <v>2125</v>
      </c>
      <c r="AF1438" s="104"/>
      <c r="AG1438" s="104" t="s">
        <v>2506</v>
      </c>
      <c r="AH1438" s="104" t="s">
        <v>2088</v>
      </c>
      <c r="AI1438" s="104"/>
      <c r="AJ1438" s="104"/>
      <c r="AK1438" s="104"/>
      <c r="AL1438" s="117"/>
      <c r="AM1438" s="104"/>
      <c r="AN1438" s="117"/>
      <c r="AO1438" s="104"/>
      <c r="AP1438" s="104"/>
      <c r="AQ1438" s="104"/>
      <c r="AR1438" s="104"/>
      <c r="AS1438" s="104"/>
      <c r="AT1438" s="104"/>
    </row>
    <row r="1439" spans="1:46" ht="11.25" customHeight="1">
      <c r="A1439" s="104">
        <v>1438</v>
      </c>
      <c r="B1439" s="104" t="s">
        <v>194</v>
      </c>
      <c r="C1439" s="116">
        <v>45001</v>
      </c>
      <c r="D1439" s="104" t="s">
        <v>0</v>
      </c>
      <c r="E1439" s="104" t="s">
        <v>100</v>
      </c>
      <c r="F1439" s="118" t="s">
        <v>2618</v>
      </c>
      <c r="G1439" s="118" t="s">
        <v>1826</v>
      </c>
      <c r="H1439" s="118" t="s">
        <v>2505</v>
      </c>
      <c r="I1439" s="118" t="s">
        <v>3584</v>
      </c>
      <c r="J1439" s="104"/>
      <c r="K1439" s="116">
        <v>44992</v>
      </c>
      <c r="L1439" s="104" t="s">
        <v>2992</v>
      </c>
      <c r="M1439" s="104"/>
      <c r="N1439" s="104"/>
      <c r="O1439" s="104"/>
      <c r="P1439" s="118" t="s">
        <v>3584</v>
      </c>
      <c r="Q1439" s="104" t="s">
        <v>3913</v>
      </c>
      <c r="R1439" s="104"/>
      <c r="S1439" s="104" t="s">
        <v>45</v>
      </c>
      <c r="T1439" s="40" t="s">
        <v>44</v>
      </c>
      <c r="U1439" s="104"/>
      <c r="V1439" s="104">
        <v>1</v>
      </c>
      <c r="W1439" s="104"/>
      <c r="X1439" s="104"/>
      <c r="Y1439" s="104"/>
      <c r="Z1439" s="104"/>
      <c r="AA1439" s="104"/>
      <c r="AB1439" s="104" t="s">
        <v>4</v>
      </c>
      <c r="AC1439" s="104" t="s">
        <v>2086</v>
      </c>
      <c r="AD1439" s="104" t="s">
        <v>6</v>
      </c>
      <c r="AE1439" s="104" t="s">
        <v>2125</v>
      </c>
      <c r="AF1439" s="104"/>
      <c r="AG1439" s="104" t="s">
        <v>2506</v>
      </c>
      <c r="AH1439" s="104" t="s">
        <v>2088</v>
      </c>
      <c r="AI1439" s="104"/>
      <c r="AJ1439" s="104"/>
      <c r="AK1439" s="104"/>
      <c r="AL1439" s="117"/>
      <c r="AM1439" s="104"/>
      <c r="AN1439" s="117"/>
      <c r="AO1439" s="104"/>
      <c r="AP1439" s="104"/>
      <c r="AQ1439" s="104"/>
      <c r="AR1439" s="104"/>
      <c r="AS1439" s="104"/>
      <c r="AT1439" s="104"/>
    </row>
    <row r="1440" spans="1:46" ht="11.25" customHeight="1">
      <c r="A1440" s="104">
        <v>1439</v>
      </c>
      <c r="B1440" s="104" t="s">
        <v>194</v>
      </c>
      <c r="C1440" s="116">
        <v>45001</v>
      </c>
      <c r="D1440" s="104" t="s">
        <v>2581</v>
      </c>
      <c r="E1440" s="104" t="s">
        <v>100</v>
      </c>
      <c r="F1440" s="118" t="s">
        <v>2543</v>
      </c>
      <c r="G1440" s="118" t="s">
        <v>2746</v>
      </c>
      <c r="H1440" s="118" t="s">
        <v>2505</v>
      </c>
      <c r="I1440" s="118" t="s">
        <v>3914</v>
      </c>
      <c r="J1440" s="104"/>
      <c r="K1440" s="116">
        <v>44992</v>
      </c>
      <c r="L1440" s="104" t="s">
        <v>3915</v>
      </c>
      <c r="M1440" s="104"/>
      <c r="N1440" s="104"/>
      <c r="O1440" s="104"/>
      <c r="P1440" s="118" t="s">
        <v>3914</v>
      </c>
      <c r="Q1440" s="104" t="s">
        <v>3916</v>
      </c>
      <c r="R1440" s="104"/>
      <c r="S1440" s="104" t="s">
        <v>45</v>
      </c>
      <c r="T1440" s="40" t="s">
        <v>44</v>
      </c>
      <c r="U1440" s="104"/>
      <c r="V1440" s="104">
        <v>1</v>
      </c>
      <c r="W1440" s="104"/>
      <c r="X1440" s="104"/>
      <c r="Y1440" s="104"/>
      <c r="Z1440" s="104"/>
      <c r="AA1440" s="104"/>
      <c r="AB1440" s="104" t="s">
        <v>4</v>
      </c>
      <c r="AC1440" s="104" t="s">
        <v>2086</v>
      </c>
      <c r="AD1440" s="104" t="s">
        <v>6</v>
      </c>
      <c r="AE1440" s="104" t="s">
        <v>2125</v>
      </c>
      <c r="AF1440" s="104"/>
      <c r="AG1440" s="104" t="s">
        <v>2506</v>
      </c>
      <c r="AH1440" s="104" t="s">
        <v>2088</v>
      </c>
      <c r="AI1440" s="104"/>
      <c r="AJ1440" s="104"/>
      <c r="AK1440" s="104"/>
      <c r="AL1440" s="117"/>
      <c r="AM1440" s="104"/>
      <c r="AN1440" s="117"/>
      <c r="AO1440" s="104"/>
      <c r="AP1440" s="104"/>
      <c r="AQ1440" s="104"/>
      <c r="AR1440" s="104"/>
      <c r="AS1440" s="104"/>
      <c r="AT1440" s="104"/>
    </row>
    <row r="1441" spans="1:46" ht="11.25" customHeight="1">
      <c r="A1441" s="104">
        <v>1440</v>
      </c>
      <c r="B1441" s="104" t="s">
        <v>194</v>
      </c>
      <c r="C1441" s="116">
        <v>45001</v>
      </c>
      <c r="D1441" s="104" t="s">
        <v>2581</v>
      </c>
      <c r="E1441" s="104" t="s">
        <v>100</v>
      </c>
      <c r="F1441" s="118" t="s">
        <v>2543</v>
      </c>
      <c r="G1441" s="118" t="s">
        <v>2746</v>
      </c>
      <c r="H1441" s="118" t="s">
        <v>2505</v>
      </c>
      <c r="I1441" s="118" t="s">
        <v>3917</v>
      </c>
      <c r="J1441" s="104"/>
      <c r="K1441" s="116">
        <v>44992</v>
      </c>
      <c r="L1441" s="104" t="s">
        <v>3918</v>
      </c>
      <c r="M1441" s="104"/>
      <c r="N1441" s="104"/>
      <c r="O1441" s="104"/>
      <c r="P1441" s="118" t="s">
        <v>3917</v>
      </c>
      <c r="Q1441" s="104" t="s">
        <v>3919</v>
      </c>
      <c r="R1441" s="104"/>
      <c r="S1441" s="104" t="s">
        <v>21</v>
      </c>
      <c r="T1441" s="40" t="s">
        <v>2501</v>
      </c>
      <c r="U1441" s="104"/>
      <c r="V1441" s="104"/>
      <c r="W1441" s="104"/>
      <c r="X1441" s="104">
        <v>1</v>
      </c>
      <c r="Y1441" s="104"/>
      <c r="Z1441" s="104"/>
      <c r="AA1441" s="104"/>
      <c r="AB1441" s="104" t="s">
        <v>4</v>
      </c>
      <c r="AC1441" s="104" t="s">
        <v>2086</v>
      </c>
      <c r="AD1441" s="104" t="s">
        <v>6</v>
      </c>
      <c r="AE1441" s="104" t="s">
        <v>2063</v>
      </c>
      <c r="AF1441" s="104"/>
      <c r="AG1441" s="104" t="s">
        <v>2506</v>
      </c>
      <c r="AH1441" s="104" t="s">
        <v>2088</v>
      </c>
      <c r="AI1441" s="104"/>
      <c r="AJ1441" s="104"/>
      <c r="AK1441" s="104"/>
      <c r="AL1441" s="117"/>
      <c r="AM1441" s="104"/>
      <c r="AN1441" s="117"/>
      <c r="AO1441" s="104"/>
      <c r="AP1441" s="104"/>
      <c r="AQ1441" s="104"/>
      <c r="AR1441" s="104"/>
      <c r="AS1441" s="104"/>
      <c r="AT1441" s="104"/>
    </row>
    <row r="1442" spans="1:46" ht="11.25" customHeight="1">
      <c r="A1442" s="104">
        <v>1441</v>
      </c>
      <c r="B1442" s="104" t="s">
        <v>194</v>
      </c>
      <c r="C1442" s="116">
        <v>45001</v>
      </c>
      <c r="D1442" s="104" t="s">
        <v>2581</v>
      </c>
      <c r="E1442" s="104" t="s">
        <v>100</v>
      </c>
      <c r="F1442" s="118" t="s">
        <v>2543</v>
      </c>
      <c r="G1442" s="118" t="s">
        <v>2746</v>
      </c>
      <c r="H1442" s="118" t="s">
        <v>2505</v>
      </c>
      <c r="I1442" s="118" t="s">
        <v>3920</v>
      </c>
      <c r="J1442" s="104"/>
      <c r="K1442" s="116">
        <v>44994</v>
      </c>
      <c r="L1442" s="104" t="s">
        <v>3921</v>
      </c>
      <c r="M1442" s="104"/>
      <c r="N1442" s="104"/>
      <c r="O1442" s="104"/>
      <c r="P1442" s="118" t="s">
        <v>3920</v>
      </c>
      <c r="Q1442" s="104" t="s">
        <v>3916</v>
      </c>
      <c r="R1442" s="104"/>
      <c r="S1442" s="104" t="s">
        <v>45</v>
      </c>
      <c r="T1442" s="40" t="s">
        <v>44</v>
      </c>
      <c r="U1442" s="104"/>
      <c r="V1442" s="104">
        <v>1</v>
      </c>
      <c r="W1442" s="104"/>
      <c r="X1442" s="104"/>
      <c r="Y1442" s="104"/>
      <c r="Z1442" s="104"/>
      <c r="AA1442" s="104"/>
      <c r="AB1442" s="104" t="s">
        <v>4</v>
      </c>
      <c r="AC1442" s="104" t="s">
        <v>2086</v>
      </c>
      <c r="AD1442" s="104" t="s">
        <v>6</v>
      </c>
      <c r="AE1442" s="104" t="s">
        <v>2125</v>
      </c>
      <c r="AF1442" s="104"/>
      <c r="AG1442" s="104" t="s">
        <v>2506</v>
      </c>
      <c r="AH1442" s="104" t="s">
        <v>2088</v>
      </c>
      <c r="AI1442" s="104"/>
      <c r="AJ1442" s="104"/>
      <c r="AK1442" s="104"/>
      <c r="AL1442" s="117"/>
      <c r="AM1442" s="104"/>
      <c r="AN1442" s="117"/>
      <c r="AO1442" s="104"/>
      <c r="AP1442" s="104"/>
      <c r="AQ1442" s="104"/>
      <c r="AR1442" s="104"/>
      <c r="AS1442" s="104"/>
      <c r="AT1442" s="104"/>
    </row>
    <row r="1443" spans="1:46" ht="11.25" customHeight="1">
      <c r="A1443" s="104">
        <v>1442</v>
      </c>
      <c r="B1443" s="104" t="s">
        <v>194</v>
      </c>
      <c r="C1443" s="116">
        <v>45001</v>
      </c>
      <c r="D1443" s="104" t="s">
        <v>2581</v>
      </c>
      <c r="E1443" s="104" t="s">
        <v>100</v>
      </c>
      <c r="F1443" s="118" t="s">
        <v>2543</v>
      </c>
      <c r="G1443" s="118" t="s">
        <v>2746</v>
      </c>
      <c r="H1443" s="118" t="s">
        <v>2505</v>
      </c>
      <c r="I1443" s="118" t="s">
        <v>3859</v>
      </c>
      <c r="J1443" s="104"/>
      <c r="K1443" s="116">
        <v>44995</v>
      </c>
      <c r="L1443" s="104" t="s">
        <v>3922</v>
      </c>
      <c r="M1443" s="104"/>
      <c r="N1443" s="104"/>
      <c r="O1443" s="104"/>
      <c r="P1443" s="118" t="s">
        <v>3859</v>
      </c>
      <c r="Q1443" s="104" t="s">
        <v>3913</v>
      </c>
      <c r="R1443" s="104"/>
      <c r="S1443" s="104" t="s">
        <v>45</v>
      </c>
      <c r="T1443" s="40" t="s">
        <v>44</v>
      </c>
      <c r="U1443" s="104"/>
      <c r="V1443" s="104">
        <v>1</v>
      </c>
      <c r="W1443" s="104"/>
      <c r="X1443" s="104"/>
      <c r="Y1443" s="104"/>
      <c r="Z1443" s="104"/>
      <c r="AA1443" s="104"/>
      <c r="AB1443" s="104" t="s">
        <v>4</v>
      </c>
      <c r="AC1443" s="104" t="s">
        <v>2086</v>
      </c>
      <c r="AD1443" s="104" t="s">
        <v>6</v>
      </c>
      <c r="AE1443" s="104" t="s">
        <v>2125</v>
      </c>
      <c r="AF1443" s="104"/>
      <c r="AG1443" s="104" t="s">
        <v>2506</v>
      </c>
      <c r="AH1443" s="104" t="s">
        <v>2088</v>
      </c>
      <c r="AI1443" s="104"/>
      <c r="AJ1443" s="104"/>
      <c r="AK1443" s="104"/>
      <c r="AL1443" s="117"/>
      <c r="AM1443" s="104"/>
      <c r="AN1443" s="117"/>
      <c r="AO1443" s="104"/>
      <c r="AP1443" s="104"/>
      <c r="AQ1443" s="104"/>
      <c r="AR1443" s="104"/>
      <c r="AS1443" s="104"/>
      <c r="AT1443" s="104"/>
    </row>
    <row r="1444" spans="1:46" ht="11.25" customHeight="1">
      <c r="A1444" s="104">
        <v>1443</v>
      </c>
      <c r="B1444" s="104" t="s">
        <v>194</v>
      </c>
      <c r="C1444" s="116">
        <v>45004</v>
      </c>
      <c r="D1444" s="104" t="s">
        <v>0</v>
      </c>
      <c r="E1444" s="104" t="s">
        <v>100</v>
      </c>
      <c r="F1444" s="118" t="s">
        <v>1136</v>
      </c>
      <c r="G1444" s="118" t="s">
        <v>1584</v>
      </c>
      <c r="H1444" s="118" t="s">
        <v>2505</v>
      </c>
      <c r="I1444" s="118" t="s">
        <v>3923</v>
      </c>
      <c r="J1444" s="104"/>
      <c r="K1444" s="116">
        <v>44996</v>
      </c>
      <c r="L1444" s="104" t="s">
        <v>3924</v>
      </c>
      <c r="M1444" s="104"/>
      <c r="N1444" s="104"/>
      <c r="O1444" s="104"/>
      <c r="P1444" s="118" t="s">
        <v>3923</v>
      </c>
      <c r="Q1444" s="104" t="s">
        <v>3925</v>
      </c>
      <c r="R1444" s="104"/>
      <c r="S1444" s="104" t="s">
        <v>21</v>
      </c>
      <c r="T1444" s="40" t="s">
        <v>2501</v>
      </c>
      <c r="U1444" s="104"/>
      <c r="V1444" s="104"/>
      <c r="W1444" s="104"/>
      <c r="X1444" s="104">
        <v>1</v>
      </c>
      <c r="Y1444" s="104"/>
      <c r="Z1444" s="104"/>
      <c r="AA1444" s="104"/>
      <c r="AB1444" s="104" t="s">
        <v>4</v>
      </c>
      <c r="AC1444" s="104" t="s">
        <v>2086</v>
      </c>
      <c r="AD1444" s="104" t="s">
        <v>6</v>
      </c>
      <c r="AE1444" s="104" t="s">
        <v>2063</v>
      </c>
      <c r="AF1444" s="104"/>
      <c r="AG1444" s="104" t="s">
        <v>2506</v>
      </c>
      <c r="AH1444" s="104" t="s">
        <v>2088</v>
      </c>
      <c r="AI1444" s="104"/>
      <c r="AJ1444" s="104"/>
      <c r="AK1444" s="104"/>
      <c r="AL1444" s="117"/>
      <c r="AM1444" s="104"/>
      <c r="AN1444" s="117"/>
      <c r="AO1444" s="104"/>
      <c r="AP1444" s="104"/>
      <c r="AQ1444" s="104"/>
      <c r="AR1444" s="104"/>
      <c r="AS1444" s="104"/>
      <c r="AT1444" s="104"/>
    </row>
    <row r="1445" spans="1:46" ht="11.25" customHeight="1">
      <c r="A1445" s="104">
        <v>1444</v>
      </c>
      <c r="B1445" s="104" t="s">
        <v>215</v>
      </c>
      <c r="C1445" s="116">
        <v>45004</v>
      </c>
      <c r="D1445" s="104" t="s">
        <v>0</v>
      </c>
      <c r="E1445" s="104" t="s">
        <v>100</v>
      </c>
      <c r="F1445" s="118" t="s">
        <v>1136</v>
      </c>
      <c r="G1445" s="118" t="s">
        <v>1584</v>
      </c>
      <c r="H1445" s="118" t="s">
        <v>2505</v>
      </c>
      <c r="I1445" s="118" t="s">
        <v>3926</v>
      </c>
      <c r="J1445" s="104"/>
      <c r="K1445" s="116">
        <v>44998</v>
      </c>
      <c r="L1445" s="104" t="s">
        <v>3927</v>
      </c>
      <c r="M1445" s="104"/>
      <c r="N1445" s="104"/>
      <c r="O1445" s="104"/>
      <c r="P1445" s="118" t="s">
        <v>3926</v>
      </c>
      <c r="Q1445" s="104" t="s">
        <v>3928</v>
      </c>
      <c r="R1445" s="104"/>
      <c r="S1445" s="104" t="s">
        <v>3</v>
      </c>
      <c r="T1445" s="40" t="s">
        <v>1477</v>
      </c>
      <c r="U1445" s="104"/>
      <c r="V1445" s="104"/>
      <c r="W1445" s="104">
        <v>1</v>
      </c>
      <c r="X1445" s="104"/>
      <c r="Y1445" s="104"/>
      <c r="Z1445" s="104"/>
      <c r="AA1445" s="104"/>
      <c r="AB1445" s="104" t="s">
        <v>4</v>
      </c>
      <c r="AC1445" s="104" t="s">
        <v>2086</v>
      </c>
      <c r="AD1445" s="104" t="s">
        <v>6</v>
      </c>
      <c r="AE1445" s="104" t="s">
        <v>2124</v>
      </c>
      <c r="AF1445" s="104"/>
      <c r="AG1445" s="104" t="s">
        <v>2506</v>
      </c>
      <c r="AH1445" s="104" t="s">
        <v>2088</v>
      </c>
      <c r="AI1445" s="104"/>
      <c r="AJ1445" s="104"/>
      <c r="AK1445" s="104"/>
      <c r="AL1445" s="117"/>
      <c r="AM1445" s="104"/>
      <c r="AN1445" s="117"/>
      <c r="AO1445" s="104"/>
      <c r="AP1445" s="104"/>
      <c r="AQ1445" s="104"/>
      <c r="AR1445" s="104"/>
      <c r="AS1445" s="104"/>
      <c r="AT1445" s="104"/>
    </row>
    <row r="1446" spans="1:46" ht="11.25" customHeight="1">
      <c r="A1446" s="104">
        <v>1445</v>
      </c>
      <c r="B1446" s="104" t="s">
        <v>194</v>
      </c>
      <c r="C1446" s="116">
        <v>45005</v>
      </c>
      <c r="D1446" s="104" t="s">
        <v>2581</v>
      </c>
      <c r="E1446" s="104" t="s">
        <v>100</v>
      </c>
      <c r="F1446" s="118" t="s">
        <v>2543</v>
      </c>
      <c r="G1446" s="118" t="s">
        <v>2746</v>
      </c>
      <c r="H1446" s="118" t="s">
        <v>2505</v>
      </c>
      <c r="I1446" s="118" t="s">
        <v>3929</v>
      </c>
      <c r="J1446" s="104"/>
      <c r="K1446" s="116">
        <v>44994</v>
      </c>
      <c r="L1446" s="104" t="s">
        <v>3930</v>
      </c>
      <c r="M1446" s="104"/>
      <c r="N1446" s="104"/>
      <c r="O1446" s="104"/>
      <c r="P1446" s="118" t="s">
        <v>3929</v>
      </c>
      <c r="Q1446" s="104" t="s">
        <v>3931</v>
      </c>
      <c r="R1446" s="104"/>
      <c r="S1446" s="104" t="s">
        <v>45</v>
      </c>
      <c r="T1446" s="40" t="s">
        <v>44</v>
      </c>
      <c r="U1446" s="104"/>
      <c r="V1446" s="104">
        <v>1</v>
      </c>
      <c r="W1446" s="104"/>
      <c r="X1446" s="104"/>
      <c r="Y1446" s="104"/>
      <c r="Z1446" s="104"/>
      <c r="AA1446" s="104"/>
      <c r="AB1446" s="104" t="s">
        <v>4</v>
      </c>
      <c r="AC1446" s="104" t="s">
        <v>2086</v>
      </c>
      <c r="AD1446" s="104" t="s">
        <v>6</v>
      </c>
      <c r="AE1446" s="104" t="s">
        <v>2125</v>
      </c>
      <c r="AF1446" s="104"/>
      <c r="AG1446" s="104" t="s">
        <v>2506</v>
      </c>
      <c r="AH1446" s="104" t="s">
        <v>2088</v>
      </c>
      <c r="AI1446" s="104"/>
      <c r="AJ1446" s="104"/>
      <c r="AK1446" s="104"/>
      <c r="AL1446" s="117"/>
      <c r="AM1446" s="104"/>
      <c r="AN1446" s="117"/>
      <c r="AO1446" s="104"/>
      <c r="AP1446" s="104"/>
      <c r="AQ1446" s="104"/>
      <c r="AR1446" s="104"/>
      <c r="AS1446" s="104"/>
      <c r="AT1446" s="104"/>
    </row>
    <row r="1447" spans="1:46" ht="11.25" customHeight="1">
      <c r="A1447" s="104">
        <v>1446</v>
      </c>
      <c r="B1447" s="104" t="s">
        <v>194</v>
      </c>
      <c r="C1447" s="116">
        <v>45005</v>
      </c>
      <c r="D1447" s="104" t="s">
        <v>2581</v>
      </c>
      <c r="E1447" s="104" t="s">
        <v>100</v>
      </c>
      <c r="F1447" s="118" t="s">
        <v>2543</v>
      </c>
      <c r="G1447" s="118" t="s">
        <v>2746</v>
      </c>
      <c r="H1447" s="118" t="s">
        <v>2505</v>
      </c>
      <c r="I1447" s="118" t="s">
        <v>3932</v>
      </c>
      <c r="J1447" s="104"/>
      <c r="K1447" s="116">
        <v>44994</v>
      </c>
      <c r="L1447" s="104" t="s">
        <v>3933</v>
      </c>
      <c r="M1447" s="104"/>
      <c r="N1447" s="104"/>
      <c r="O1447" s="104"/>
      <c r="P1447" s="118" t="s">
        <v>3932</v>
      </c>
      <c r="Q1447" s="104" t="s">
        <v>3925</v>
      </c>
      <c r="R1447" s="104"/>
      <c r="S1447" s="104" t="s">
        <v>21</v>
      </c>
      <c r="T1447" s="40" t="s">
        <v>2501</v>
      </c>
      <c r="U1447" s="104"/>
      <c r="V1447" s="104"/>
      <c r="W1447" s="104"/>
      <c r="X1447" s="104">
        <v>1</v>
      </c>
      <c r="Y1447" s="104"/>
      <c r="Z1447" s="104"/>
      <c r="AA1447" s="104"/>
      <c r="AB1447" s="104" t="s">
        <v>4</v>
      </c>
      <c r="AC1447" s="104" t="s">
        <v>2086</v>
      </c>
      <c r="AD1447" s="104" t="s">
        <v>6</v>
      </c>
      <c r="AE1447" s="104" t="s">
        <v>2063</v>
      </c>
      <c r="AF1447" s="104"/>
      <c r="AG1447" s="104" t="s">
        <v>2506</v>
      </c>
      <c r="AH1447" s="104" t="s">
        <v>2088</v>
      </c>
      <c r="AI1447" s="104"/>
      <c r="AJ1447" s="104"/>
      <c r="AK1447" s="104"/>
      <c r="AL1447" s="117"/>
      <c r="AM1447" s="104"/>
      <c r="AN1447" s="117"/>
      <c r="AO1447" s="104"/>
      <c r="AP1447" s="104"/>
      <c r="AQ1447" s="104"/>
      <c r="AR1447" s="104"/>
      <c r="AS1447" s="104"/>
      <c r="AT1447" s="104"/>
    </row>
    <row r="1448" spans="1:46" ht="11.25" customHeight="1">
      <c r="A1448" s="104">
        <v>1447</v>
      </c>
      <c r="B1448" s="104" t="s">
        <v>215</v>
      </c>
      <c r="C1448" s="116">
        <v>45005</v>
      </c>
      <c r="D1448" s="104" t="s">
        <v>2581</v>
      </c>
      <c r="E1448" s="104" t="s">
        <v>100</v>
      </c>
      <c r="F1448" s="118" t="s">
        <v>2543</v>
      </c>
      <c r="G1448" s="118" t="s">
        <v>2746</v>
      </c>
      <c r="H1448" s="118" t="s">
        <v>2505</v>
      </c>
      <c r="I1448" s="118" t="s">
        <v>3934</v>
      </c>
      <c r="J1448" s="104"/>
      <c r="K1448" s="116">
        <v>44998</v>
      </c>
      <c r="L1448" s="104" t="s">
        <v>3935</v>
      </c>
      <c r="M1448" s="104"/>
      <c r="N1448" s="104"/>
      <c r="O1448" s="104"/>
      <c r="P1448" s="118" t="s">
        <v>3934</v>
      </c>
      <c r="Q1448" s="104" t="s">
        <v>3936</v>
      </c>
      <c r="R1448" s="104"/>
      <c r="S1448" s="104" t="s">
        <v>45</v>
      </c>
      <c r="T1448" s="40" t="s">
        <v>44</v>
      </c>
      <c r="U1448" s="104"/>
      <c r="V1448" s="104">
        <v>1</v>
      </c>
      <c r="W1448" s="104"/>
      <c r="X1448" s="104"/>
      <c r="Y1448" s="104"/>
      <c r="Z1448" s="104"/>
      <c r="AA1448" s="104"/>
      <c r="AB1448" s="104" t="s">
        <v>4</v>
      </c>
      <c r="AC1448" s="104" t="s">
        <v>2086</v>
      </c>
      <c r="AD1448" s="104" t="s">
        <v>6</v>
      </c>
      <c r="AE1448" s="104" t="s">
        <v>2125</v>
      </c>
      <c r="AF1448" s="104"/>
      <c r="AG1448" s="104" t="s">
        <v>2506</v>
      </c>
      <c r="AH1448" s="104" t="s">
        <v>2088</v>
      </c>
      <c r="AI1448" s="104"/>
      <c r="AJ1448" s="104"/>
      <c r="AK1448" s="104"/>
      <c r="AL1448" s="117"/>
      <c r="AM1448" s="104"/>
      <c r="AN1448" s="117"/>
      <c r="AO1448" s="104"/>
      <c r="AP1448" s="104"/>
      <c r="AQ1448" s="104"/>
      <c r="AR1448" s="104"/>
      <c r="AS1448" s="104"/>
      <c r="AT1448" s="104"/>
    </row>
    <row r="1449" spans="1:46" ht="11.25" customHeight="1">
      <c r="A1449" s="104">
        <v>1448</v>
      </c>
      <c r="B1449" s="104" t="s">
        <v>215</v>
      </c>
      <c r="C1449" s="116">
        <v>45005</v>
      </c>
      <c r="D1449" s="104" t="s">
        <v>2581</v>
      </c>
      <c r="E1449" s="104" t="s">
        <v>100</v>
      </c>
      <c r="F1449" s="118" t="s">
        <v>2543</v>
      </c>
      <c r="G1449" s="118" t="s">
        <v>2746</v>
      </c>
      <c r="H1449" s="118" t="s">
        <v>2505</v>
      </c>
      <c r="I1449" s="118" t="s">
        <v>3937</v>
      </c>
      <c r="J1449" s="104"/>
      <c r="K1449" s="116">
        <v>44998</v>
      </c>
      <c r="L1449" s="104" t="s">
        <v>3938</v>
      </c>
      <c r="M1449" s="104"/>
      <c r="N1449" s="104"/>
      <c r="O1449" s="104"/>
      <c r="P1449" s="118" t="s">
        <v>3937</v>
      </c>
      <c r="Q1449" s="104" t="s">
        <v>3925</v>
      </c>
      <c r="R1449" s="104"/>
      <c r="S1449" s="104" t="s">
        <v>21</v>
      </c>
      <c r="T1449" s="40" t="s">
        <v>2501</v>
      </c>
      <c r="U1449" s="104"/>
      <c r="V1449" s="104"/>
      <c r="W1449" s="104"/>
      <c r="X1449" s="104">
        <v>1</v>
      </c>
      <c r="Y1449" s="104"/>
      <c r="Z1449" s="104"/>
      <c r="AA1449" s="104"/>
      <c r="AB1449" s="104" t="s">
        <v>4</v>
      </c>
      <c r="AC1449" s="104" t="s">
        <v>2086</v>
      </c>
      <c r="AD1449" s="104" t="s">
        <v>6</v>
      </c>
      <c r="AE1449" s="104" t="s">
        <v>2063</v>
      </c>
      <c r="AF1449" s="104"/>
      <c r="AG1449" s="104" t="s">
        <v>2506</v>
      </c>
      <c r="AH1449" s="104" t="s">
        <v>2088</v>
      </c>
      <c r="AI1449" s="104"/>
      <c r="AJ1449" s="104"/>
      <c r="AK1449" s="104"/>
      <c r="AL1449" s="117"/>
      <c r="AM1449" s="104"/>
      <c r="AN1449" s="117"/>
      <c r="AO1449" s="104"/>
      <c r="AP1449" s="104"/>
      <c r="AQ1449" s="104"/>
      <c r="AR1449" s="104"/>
      <c r="AS1449" s="104"/>
      <c r="AT1449" s="104"/>
    </row>
    <row r="1450" spans="1:46" ht="11.25" customHeight="1">
      <c r="A1450" s="104">
        <v>1449</v>
      </c>
      <c r="B1450" s="104" t="s">
        <v>215</v>
      </c>
      <c r="C1450" s="116">
        <v>45005</v>
      </c>
      <c r="D1450" s="104" t="s">
        <v>2581</v>
      </c>
      <c r="E1450" s="104" t="s">
        <v>100</v>
      </c>
      <c r="F1450" s="118" t="s">
        <v>2543</v>
      </c>
      <c r="G1450" s="118" t="s">
        <v>2746</v>
      </c>
      <c r="H1450" s="118" t="s">
        <v>2505</v>
      </c>
      <c r="I1450" s="118" t="s">
        <v>3939</v>
      </c>
      <c r="J1450" s="104"/>
      <c r="K1450" s="116">
        <v>44998</v>
      </c>
      <c r="L1450" s="104" t="s">
        <v>3938</v>
      </c>
      <c r="M1450" s="104"/>
      <c r="N1450" s="104"/>
      <c r="O1450" s="104"/>
      <c r="P1450" s="118" t="s">
        <v>3939</v>
      </c>
      <c r="Q1450" s="104" t="s">
        <v>3936</v>
      </c>
      <c r="R1450" s="104"/>
      <c r="S1450" s="104" t="s">
        <v>45</v>
      </c>
      <c r="T1450" s="40" t="s">
        <v>44</v>
      </c>
      <c r="U1450" s="104"/>
      <c r="V1450" s="104">
        <v>1</v>
      </c>
      <c r="W1450" s="104"/>
      <c r="X1450" s="104"/>
      <c r="Y1450" s="104"/>
      <c r="Z1450" s="104"/>
      <c r="AA1450" s="104"/>
      <c r="AB1450" s="104" t="s">
        <v>4</v>
      </c>
      <c r="AC1450" s="104" t="s">
        <v>2086</v>
      </c>
      <c r="AD1450" s="104" t="s">
        <v>6</v>
      </c>
      <c r="AE1450" s="104" t="s">
        <v>2125</v>
      </c>
      <c r="AF1450" s="104"/>
      <c r="AG1450" s="104" t="s">
        <v>2506</v>
      </c>
      <c r="AH1450" s="104" t="s">
        <v>2088</v>
      </c>
      <c r="AI1450" s="104"/>
      <c r="AJ1450" s="104"/>
      <c r="AK1450" s="104"/>
      <c r="AL1450" s="117"/>
      <c r="AM1450" s="104"/>
      <c r="AN1450" s="117"/>
      <c r="AO1450" s="104"/>
      <c r="AP1450" s="104"/>
      <c r="AQ1450" s="104"/>
      <c r="AR1450" s="104"/>
      <c r="AS1450" s="104"/>
      <c r="AT1450" s="104"/>
    </row>
    <row r="1451" spans="1:46" ht="11.25" customHeight="1">
      <c r="A1451" s="104">
        <v>1450</v>
      </c>
      <c r="B1451" s="104" t="s">
        <v>215</v>
      </c>
      <c r="C1451" s="116">
        <v>45005</v>
      </c>
      <c r="D1451" s="104" t="s">
        <v>2581</v>
      </c>
      <c r="E1451" s="104" t="s">
        <v>100</v>
      </c>
      <c r="F1451" s="118" t="s">
        <v>2543</v>
      </c>
      <c r="G1451" s="118" t="s">
        <v>2746</v>
      </c>
      <c r="H1451" s="118" t="s">
        <v>2505</v>
      </c>
      <c r="I1451" s="118" t="s">
        <v>3940</v>
      </c>
      <c r="J1451" s="104"/>
      <c r="K1451" s="116">
        <v>44998</v>
      </c>
      <c r="L1451" s="104" t="s">
        <v>3938</v>
      </c>
      <c r="M1451" s="104"/>
      <c r="N1451" s="104"/>
      <c r="O1451" s="104"/>
      <c r="P1451" s="118" t="s">
        <v>3940</v>
      </c>
      <c r="Q1451" s="104" t="s">
        <v>3941</v>
      </c>
      <c r="R1451" s="104"/>
      <c r="S1451" s="104" t="s">
        <v>45</v>
      </c>
      <c r="T1451" s="40" t="s">
        <v>44</v>
      </c>
      <c r="U1451" s="104"/>
      <c r="V1451" s="104">
        <v>1</v>
      </c>
      <c r="W1451" s="104"/>
      <c r="X1451" s="104"/>
      <c r="Y1451" s="104"/>
      <c r="Z1451" s="104"/>
      <c r="AA1451" s="104"/>
      <c r="AB1451" s="104" t="s">
        <v>4</v>
      </c>
      <c r="AC1451" s="104" t="s">
        <v>2086</v>
      </c>
      <c r="AD1451" s="104" t="s">
        <v>6</v>
      </c>
      <c r="AE1451" s="104" t="s">
        <v>2125</v>
      </c>
      <c r="AF1451" s="104"/>
      <c r="AG1451" s="104" t="s">
        <v>2506</v>
      </c>
      <c r="AH1451" s="104" t="s">
        <v>2088</v>
      </c>
      <c r="AI1451" s="104"/>
      <c r="AJ1451" s="104"/>
      <c r="AK1451" s="104"/>
      <c r="AL1451" s="117"/>
      <c r="AM1451" s="104"/>
      <c r="AN1451" s="117"/>
      <c r="AO1451" s="104"/>
      <c r="AP1451" s="104"/>
      <c r="AQ1451" s="104"/>
      <c r="AR1451" s="104"/>
      <c r="AS1451" s="104"/>
      <c r="AT1451" s="104"/>
    </row>
    <row r="1452" spans="1:46" ht="11.25" customHeight="1">
      <c r="A1452" s="104">
        <v>1451</v>
      </c>
      <c r="B1452" s="104" t="s">
        <v>215</v>
      </c>
      <c r="C1452" s="116">
        <v>45005</v>
      </c>
      <c r="D1452" s="104" t="s">
        <v>2581</v>
      </c>
      <c r="E1452" s="104" t="s">
        <v>100</v>
      </c>
      <c r="F1452" s="118" t="s">
        <v>2543</v>
      </c>
      <c r="G1452" s="118" t="s">
        <v>2746</v>
      </c>
      <c r="H1452" s="118" t="s">
        <v>2505</v>
      </c>
      <c r="I1452" s="118" t="s">
        <v>3942</v>
      </c>
      <c r="J1452" s="104"/>
      <c r="K1452" s="116">
        <v>45001</v>
      </c>
      <c r="L1452" s="104" t="s">
        <v>3943</v>
      </c>
      <c r="M1452" s="104"/>
      <c r="N1452" s="104"/>
      <c r="O1452" s="104"/>
      <c r="P1452" s="118" t="s">
        <v>3942</v>
      </c>
      <c r="Q1452" s="104" t="s">
        <v>3925</v>
      </c>
      <c r="R1452" s="104"/>
      <c r="S1452" s="104" t="s">
        <v>21</v>
      </c>
      <c r="T1452" s="40" t="s">
        <v>2501</v>
      </c>
      <c r="U1452" s="104"/>
      <c r="V1452" s="104"/>
      <c r="W1452" s="104"/>
      <c r="X1452" s="104">
        <v>1</v>
      </c>
      <c r="Y1452" s="104"/>
      <c r="Z1452" s="104"/>
      <c r="AA1452" s="104"/>
      <c r="AB1452" s="104" t="s">
        <v>4</v>
      </c>
      <c r="AC1452" s="104" t="s">
        <v>2086</v>
      </c>
      <c r="AD1452" s="104" t="s">
        <v>6</v>
      </c>
      <c r="AE1452" s="104" t="s">
        <v>2063</v>
      </c>
      <c r="AF1452" s="104"/>
      <c r="AG1452" s="104" t="s">
        <v>2506</v>
      </c>
      <c r="AH1452" s="104" t="s">
        <v>2088</v>
      </c>
      <c r="AI1452" s="104"/>
      <c r="AJ1452" s="104"/>
      <c r="AK1452" s="104"/>
      <c r="AL1452" s="117"/>
      <c r="AM1452" s="104"/>
      <c r="AN1452" s="117"/>
      <c r="AO1452" s="104"/>
      <c r="AP1452" s="104"/>
      <c r="AQ1452" s="104"/>
      <c r="AR1452" s="104"/>
      <c r="AS1452" s="104"/>
      <c r="AT1452" s="104"/>
    </row>
    <row r="1453" spans="1:46" ht="11.25" customHeight="1">
      <c r="A1453" s="104">
        <v>1452</v>
      </c>
      <c r="B1453" s="104" t="s">
        <v>215</v>
      </c>
      <c r="C1453" s="116">
        <v>45005</v>
      </c>
      <c r="D1453" s="104" t="s">
        <v>2581</v>
      </c>
      <c r="E1453" s="104" t="s">
        <v>100</v>
      </c>
      <c r="F1453" s="118" t="s">
        <v>2543</v>
      </c>
      <c r="G1453" s="118" t="s">
        <v>2746</v>
      </c>
      <c r="H1453" s="118" t="s">
        <v>2505</v>
      </c>
      <c r="I1453" s="118" t="s">
        <v>3944</v>
      </c>
      <c r="J1453" s="104"/>
      <c r="K1453" s="116">
        <v>45001</v>
      </c>
      <c r="L1453" s="104" t="s">
        <v>3945</v>
      </c>
      <c r="M1453" s="104"/>
      <c r="N1453" s="104"/>
      <c r="O1453" s="104"/>
      <c r="P1453" s="118" t="s">
        <v>3944</v>
      </c>
      <c r="Q1453" s="104" t="s">
        <v>3925</v>
      </c>
      <c r="R1453" s="104"/>
      <c r="S1453" s="104" t="s">
        <v>21</v>
      </c>
      <c r="T1453" s="40" t="s">
        <v>2501</v>
      </c>
      <c r="U1453" s="104"/>
      <c r="V1453" s="104"/>
      <c r="W1453" s="104"/>
      <c r="X1453" s="104">
        <v>1</v>
      </c>
      <c r="Y1453" s="104"/>
      <c r="Z1453" s="104"/>
      <c r="AA1453" s="104"/>
      <c r="AB1453" s="104" t="s">
        <v>4</v>
      </c>
      <c r="AC1453" s="104" t="s">
        <v>2086</v>
      </c>
      <c r="AD1453" s="104" t="s">
        <v>6</v>
      </c>
      <c r="AE1453" s="104" t="s">
        <v>2063</v>
      </c>
      <c r="AF1453" s="104"/>
      <c r="AG1453" s="104" t="s">
        <v>2506</v>
      </c>
      <c r="AH1453" s="104" t="s">
        <v>2088</v>
      </c>
      <c r="AI1453" s="104"/>
      <c r="AJ1453" s="104"/>
      <c r="AK1453" s="104"/>
      <c r="AL1453" s="117"/>
      <c r="AM1453" s="104"/>
      <c r="AN1453" s="117"/>
      <c r="AO1453" s="104"/>
      <c r="AP1453" s="104"/>
      <c r="AQ1453" s="104"/>
      <c r="AR1453" s="104"/>
      <c r="AS1453" s="104"/>
      <c r="AT1453" s="104"/>
    </row>
    <row r="1454" spans="1:46" ht="11.25" customHeight="1">
      <c r="A1454" s="104">
        <v>1453</v>
      </c>
      <c r="B1454" s="104" t="s">
        <v>194</v>
      </c>
      <c r="C1454" s="116">
        <v>45006</v>
      </c>
      <c r="D1454" s="104" t="s">
        <v>2581</v>
      </c>
      <c r="E1454" s="104" t="s">
        <v>100</v>
      </c>
      <c r="F1454" s="118" t="s">
        <v>2543</v>
      </c>
      <c r="G1454" s="118" t="s">
        <v>2746</v>
      </c>
      <c r="H1454" s="118" t="s">
        <v>2505</v>
      </c>
      <c r="I1454" s="118" t="s">
        <v>3946</v>
      </c>
      <c r="J1454" s="104"/>
      <c r="K1454" s="116">
        <v>44992</v>
      </c>
      <c r="L1454" s="104" t="s">
        <v>3947</v>
      </c>
      <c r="M1454" s="104"/>
      <c r="N1454" s="104"/>
      <c r="O1454" s="104"/>
      <c r="P1454" s="118" t="s">
        <v>3946</v>
      </c>
      <c r="Q1454" s="104" t="s">
        <v>3948</v>
      </c>
      <c r="R1454" s="104"/>
      <c r="S1454" s="104" t="s">
        <v>21</v>
      </c>
      <c r="T1454" s="40" t="s">
        <v>2501</v>
      </c>
      <c r="U1454" s="104"/>
      <c r="V1454" s="104"/>
      <c r="W1454" s="104"/>
      <c r="X1454" s="104">
        <v>1</v>
      </c>
      <c r="Y1454" s="104"/>
      <c r="Z1454" s="104"/>
      <c r="AA1454" s="104"/>
      <c r="AB1454" s="104" t="s">
        <v>4</v>
      </c>
      <c r="AC1454" s="104" t="s">
        <v>2086</v>
      </c>
      <c r="AD1454" s="104" t="s">
        <v>6</v>
      </c>
      <c r="AE1454" s="104" t="s">
        <v>2063</v>
      </c>
      <c r="AF1454" s="104"/>
      <c r="AG1454" s="104" t="s">
        <v>2506</v>
      </c>
      <c r="AH1454" s="104" t="s">
        <v>2088</v>
      </c>
      <c r="AI1454" s="104"/>
      <c r="AJ1454" s="104"/>
      <c r="AK1454" s="104"/>
      <c r="AL1454" s="117"/>
      <c r="AM1454" s="104"/>
      <c r="AN1454" s="117"/>
      <c r="AO1454" s="104"/>
      <c r="AP1454" s="104"/>
      <c r="AQ1454" s="104"/>
      <c r="AR1454" s="104"/>
      <c r="AS1454" s="104"/>
      <c r="AT1454" s="104"/>
    </row>
    <row r="1455" spans="1:46" ht="11.25" customHeight="1">
      <c r="A1455" s="104">
        <v>1454</v>
      </c>
      <c r="B1455" s="104" t="s">
        <v>194</v>
      </c>
      <c r="C1455" s="116">
        <v>45006</v>
      </c>
      <c r="D1455" s="104" t="s">
        <v>2581</v>
      </c>
      <c r="E1455" s="104" t="s">
        <v>100</v>
      </c>
      <c r="F1455" s="118" t="s">
        <v>2543</v>
      </c>
      <c r="G1455" s="118" t="s">
        <v>2746</v>
      </c>
      <c r="H1455" s="118" t="s">
        <v>2505</v>
      </c>
      <c r="I1455" s="118" t="s">
        <v>3949</v>
      </c>
      <c r="J1455" s="104"/>
      <c r="K1455" s="116">
        <v>44994</v>
      </c>
      <c r="L1455" s="104" t="s">
        <v>3950</v>
      </c>
      <c r="M1455" s="104"/>
      <c r="N1455" s="104"/>
      <c r="O1455" s="104"/>
      <c r="P1455" s="118" t="s">
        <v>3949</v>
      </c>
      <c r="Q1455" s="104" t="s">
        <v>3951</v>
      </c>
      <c r="R1455" s="104"/>
      <c r="S1455" s="104" t="s">
        <v>21</v>
      </c>
      <c r="T1455" s="40" t="s">
        <v>2501</v>
      </c>
      <c r="U1455" s="104"/>
      <c r="V1455" s="104"/>
      <c r="W1455" s="104"/>
      <c r="X1455" s="104">
        <v>1</v>
      </c>
      <c r="Y1455" s="104"/>
      <c r="Z1455" s="104"/>
      <c r="AA1455" s="104"/>
      <c r="AB1455" s="104" t="s">
        <v>4</v>
      </c>
      <c r="AC1455" s="104" t="s">
        <v>2086</v>
      </c>
      <c r="AD1455" s="104" t="s">
        <v>6</v>
      </c>
      <c r="AE1455" s="104" t="s">
        <v>2063</v>
      </c>
      <c r="AF1455" s="104"/>
      <c r="AG1455" s="104" t="s">
        <v>2506</v>
      </c>
      <c r="AH1455" s="104" t="s">
        <v>2088</v>
      </c>
      <c r="AI1455" s="104"/>
      <c r="AJ1455" s="104"/>
      <c r="AK1455" s="104"/>
      <c r="AL1455" s="117"/>
      <c r="AM1455" s="104"/>
      <c r="AN1455" s="117"/>
      <c r="AO1455" s="104"/>
      <c r="AP1455" s="104"/>
      <c r="AQ1455" s="104"/>
      <c r="AR1455" s="104"/>
      <c r="AS1455" s="104"/>
      <c r="AT1455" s="104"/>
    </row>
    <row r="1456" spans="1:46" ht="11.25" customHeight="1">
      <c r="A1456" s="104">
        <v>1455</v>
      </c>
      <c r="B1456" s="104" t="s">
        <v>194</v>
      </c>
      <c r="C1456" s="116">
        <v>45006</v>
      </c>
      <c r="D1456" s="104" t="s">
        <v>0</v>
      </c>
      <c r="E1456" s="104" t="s">
        <v>100</v>
      </c>
      <c r="F1456" s="118" t="s">
        <v>1136</v>
      </c>
      <c r="G1456" s="118" t="s">
        <v>1584</v>
      </c>
      <c r="H1456" s="118" t="s">
        <v>2505</v>
      </c>
      <c r="I1456" s="118" t="s">
        <v>3952</v>
      </c>
      <c r="J1456" s="104"/>
      <c r="K1456" s="116">
        <v>44994</v>
      </c>
      <c r="L1456" s="104" t="s">
        <v>3953</v>
      </c>
      <c r="M1456" s="104"/>
      <c r="N1456" s="104"/>
      <c r="O1456" s="104"/>
      <c r="P1456" s="118" t="s">
        <v>3952</v>
      </c>
      <c r="Q1456" s="104" t="s">
        <v>3954</v>
      </c>
      <c r="R1456" s="104"/>
      <c r="S1456" s="104" t="s">
        <v>3</v>
      </c>
      <c r="T1456" s="40" t="s">
        <v>1477</v>
      </c>
      <c r="U1456" s="104"/>
      <c r="V1456" s="104"/>
      <c r="W1456" s="104">
        <v>1</v>
      </c>
      <c r="X1456" s="104"/>
      <c r="Y1456" s="104"/>
      <c r="Z1456" s="104"/>
      <c r="AA1456" s="104"/>
      <c r="AB1456" s="104" t="s">
        <v>4</v>
      </c>
      <c r="AC1456" s="104" t="s">
        <v>2086</v>
      </c>
      <c r="AD1456" s="104" t="s">
        <v>6</v>
      </c>
      <c r="AE1456" s="104" t="s">
        <v>2124</v>
      </c>
      <c r="AF1456" s="104"/>
      <c r="AG1456" s="104" t="s">
        <v>2506</v>
      </c>
      <c r="AH1456" s="104" t="s">
        <v>2088</v>
      </c>
      <c r="AI1456" s="104"/>
      <c r="AJ1456" s="104"/>
      <c r="AK1456" s="104"/>
      <c r="AL1456" s="117"/>
      <c r="AM1456" s="104"/>
      <c r="AN1456" s="117"/>
      <c r="AO1456" s="104"/>
      <c r="AP1456" s="104"/>
      <c r="AQ1456" s="104"/>
      <c r="AR1456" s="104"/>
      <c r="AS1456" s="104"/>
      <c r="AT1456" s="104"/>
    </row>
    <row r="1457" spans="1:46" ht="11.25" customHeight="1">
      <c r="A1457" s="104">
        <v>1456</v>
      </c>
      <c r="B1457" s="104" t="s">
        <v>194</v>
      </c>
      <c r="C1457" s="116">
        <v>45006</v>
      </c>
      <c r="D1457" s="104" t="s">
        <v>0</v>
      </c>
      <c r="E1457" s="104" t="s">
        <v>100</v>
      </c>
      <c r="F1457" s="118" t="s">
        <v>2546</v>
      </c>
      <c r="G1457" s="118" t="s">
        <v>1565</v>
      </c>
      <c r="H1457" s="118" t="s">
        <v>2505</v>
      </c>
      <c r="I1457" s="118" t="s">
        <v>3955</v>
      </c>
      <c r="J1457" s="104"/>
      <c r="K1457" s="116">
        <v>44995</v>
      </c>
      <c r="L1457" s="104" t="s">
        <v>3956</v>
      </c>
      <c r="M1457" s="104"/>
      <c r="N1457" s="104"/>
      <c r="O1457" s="104"/>
      <c r="P1457" s="118" t="s">
        <v>3955</v>
      </c>
      <c r="Q1457" s="104" t="s">
        <v>3957</v>
      </c>
      <c r="R1457" s="104"/>
      <c r="S1457" s="104" t="s">
        <v>45</v>
      </c>
      <c r="T1457" s="40" t="s">
        <v>44</v>
      </c>
      <c r="U1457" s="104"/>
      <c r="V1457" s="104">
        <v>1</v>
      </c>
      <c r="W1457" s="104"/>
      <c r="X1457" s="104"/>
      <c r="Y1457" s="104"/>
      <c r="Z1457" s="104"/>
      <c r="AA1457" s="104"/>
      <c r="AB1457" s="104" t="s">
        <v>4</v>
      </c>
      <c r="AC1457" s="104" t="s">
        <v>2086</v>
      </c>
      <c r="AD1457" s="104" t="s">
        <v>6</v>
      </c>
      <c r="AE1457" s="104" t="s">
        <v>2125</v>
      </c>
      <c r="AF1457" s="104"/>
      <c r="AG1457" s="104" t="s">
        <v>2506</v>
      </c>
      <c r="AH1457" s="104" t="s">
        <v>2088</v>
      </c>
      <c r="AI1457" s="104"/>
      <c r="AJ1457" s="104"/>
      <c r="AK1457" s="104"/>
      <c r="AL1457" s="117"/>
      <c r="AM1457" s="104"/>
      <c r="AN1457" s="117"/>
      <c r="AO1457" s="104"/>
      <c r="AP1457" s="104"/>
      <c r="AQ1457" s="104"/>
      <c r="AR1457" s="104"/>
      <c r="AS1457" s="104"/>
      <c r="AT1457" s="104"/>
    </row>
    <row r="1458" spans="1:46" ht="11.25" customHeight="1">
      <c r="A1458" s="104">
        <v>1457</v>
      </c>
      <c r="B1458" s="104" t="s">
        <v>215</v>
      </c>
      <c r="C1458" s="116">
        <v>45006</v>
      </c>
      <c r="D1458" s="104" t="s">
        <v>2581</v>
      </c>
      <c r="E1458" s="104" t="s">
        <v>100</v>
      </c>
      <c r="F1458" s="118" t="s">
        <v>2543</v>
      </c>
      <c r="G1458" s="118" t="s">
        <v>2746</v>
      </c>
      <c r="H1458" s="118" t="s">
        <v>2505</v>
      </c>
      <c r="I1458" s="118" t="s">
        <v>3958</v>
      </c>
      <c r="J1458" s="104"/>
      <c r="K1458" s="116">
        <v>44998</v>
      </c>
      <c r="L1458" s="104" t="s">
        <v>3702</v>
      </c>
      <c r="M1458" s="104"/>
      <c r="N1458" s="104"/>
      <c r="O1458" s="104"/>
      <c r="P1458" s="118" t="s">
        <v>3958</v>
      </c>
      <c r="Q1458" s="104" t="s">
        <v>3959</v>
      </c>
      <c r="R1458" s="104"/>
      <c r="S1458" s="104" t="s">
        <v>21</v>
      </c>
      <c r="T1458" s="40" t="s">
        <v>2501</v>
      </c>
      <c r="U1458" s="104"/>
      <c r="V1458" s="104"/>
      <c r="W1458" s="104"/>
      <c r="X1458" s="104">
        <v>1</v>
      </c>
      <c r="Y1458" s="104"/>
      <c r="Z1458" s="104"/>
      <c r="AA1458" s="104"/>
      <c r="AB1458" s="104" t="s">
        <v>4</v>
      </c>
      <c r="AC1458" s="104" t="s">
        <v>2086</v>
      </c>
      <c r="AD1458" s="104" t="s">
        <v>6</v>
      </c>
      <c r="AE1458" s="104" t="s">
        <v>2063</v>
      </c>
      <c r="AF1458" s="104"/>
      <c r="AG1458" s="104" t="s">
        <v>2506</v>
      </c>
      <c r="AH1458" s="104" t="s">
        <v>2088</v>
      </c>
      <c r="AI1458" s="104"/>
      <c r="AJ1458" s="104"/>
      <c r="AK1458" s="104"/>
      <c r="AL1458" s="117"/>
      <c r="AM1458" s="104"/>
      <c r="AN1458" s="117"/>
      <c r="AO1458" s="104"/>
      <c r="AP1458" s="104"/>
      <c r="AQ1458" s="104"/>
      <c r="AR1458" s="104"/>
      <c r="AS1458" s="104"/>
      <c r="AT1458" s="104"/>
    </row>
    <row r="1459" spans="1:46" ht="11.25" customHeight="1">
      <c r="A1459" s="104">
        <v>1458</v>
      </c>
      <c r="B1459" s="104" t="s">
        <v>215</v>
      </c>
      <c r="C1459" s="116">
        <v>45006</v>
      </c>
      <c r="D1459" s="104" t="s">
        <v>2581</v>
      </c>
      <c r="E1459" s="104" t="s">
        <v>100</v>
      </c>
      <c r="F1459" s="118" t="s">
        <v>2543</v>
      </c>
      <c r="G1459" s="118" t="s">
        <v>2746</v>
      </c>
      <c r="H1459" s="118" t="s">
        <v>2505</v>
      </c>
      <c r="I1459" s="118" t="s">
        <v>3960</v>
      </c>
      <c r="J1459" s="104"/>
      <c r="K1459" s="116">
        <v>44998</v>
      </c>
      <c r="L1459" s="104" t="s">
        <v>3938</v>
      </c>
      <c r="M1459" s="104"/>
      <c r="N1459" s="104"/>
      <c r="O1459" s="104"/>
      <c r="P1459" s="118" t="s">
        <v>3960</v>
      </c>
      <c r="Q1459" s="104" t="s">
        <v>3961</v>
      </c>
      <c r="R1459" s="104"/>
      <c r="S1459" s="104" t="s">
        <v>45</v>
      </c>
      <c r="T1459" s="40" t="s">
        <v>44</v>
      </c>
      <c r="U1459" s="104"/>
      <c r="V1459" s="104">
        <v>1</v>
      </c>
      <c r="W1459" s="104"/>
      <c r="X1459" s="104"/>
      <c r="Y1459" s="104"/>
      <c r="Z1459" s="104"/>
      <c r="AA1459" s="104"/>
      <c r="AB1459" s="104" t="s">
        <v>4</v>
      </c>
      <c r="AC1459" s="104" t="s">
        <v>2086</v>
      </c>
      <c r="AD1459" s="104" t="s">
        <v>6</v>
      </c>
      <c r="AE1459" s="104" t="s">
        <v>2125</v>
      </c>
      <c r="AF1459" s="104"/>
      <c r="AG1459" s="104" t="s">
        <v>2506</v>
      </c>
      <c r="AH1459" s="104" t="s">
        <v>2088</v>
      </c>
      <c r="AI1459" s="104"/>
      <c r="AJ1459" s="104"/>
      <c r="AK1459" s="104"/>
      <c r="AL1459" s="117"/>
      <c r="AM1459" s="104"/>
      <c r="AN1459" s="117"/>
      <c r="AO1459" s="104"/>
      <c r="AP1459" s="104"/>
      <c r="AQ1459" s="104"/>
      <c r="AR1459" s="104"/>
      <c r="AS1459" s="104"/>
      <c r="AT1459" s="104"/>
    </row>
    <row r="1460" spans="1:46" ht="11.25" customHeight="1">
      <c r="A1460" s="104">
        <v>1459</v>
      </c>
      <c r="B1460" s="104" t="s">
        <v>215</v>
      </c>
      <c r="C1460" s="116">
        <v>45006</v>
      </c>
      <c r="D1460" s="104" t="s">
        <v>2581</v>
      </c>
      <c r="E1460" s="104" t="s">
        <v>100</v>
      </c>
      <c r="F1460" s="118" t="s">
        <v>2543</v>
      </c>
      <c r="G1460" s="118" t="s">
        <v>2746</v>
      </c>
      <c r="H1460" s="118" t="s">
        <v>2505</v>
      </c>
      <c r="I1460" s="118" t="s">
        <v>3962</v>
      </c>
      <c r="J1460" s="104"/>
      <c r="K1460" s="116">
        <v>44998</v>
      </c>
      <c r="L1460" s="104" t="s">
        <v>3963</v>
      </c>
      <c r="M1460" s="104"/>
      <c r="N1460" s="104"/>
      <c r="O1460" s="104"/>
      <c r="P1460" s="118" t="s">
        <v>3962</v>
      </c>
      <c r="Q1460" s="104" t="s">
        <v>3948</v>
      </c>
      <c r="R1460" s="104"/>
      <c r="S1460" s="104" t="s">
        <v>21</v>
      </c>
      <c r="T1460" s="40" t="s">
        <v>2501</v>
      </c>
      <c r="U1460" s="104"/>
      <c r="V1460" s="104"/>
      <c r="W1460" s="104"/>
      <c r="X1460" s="104">
        <v>1</v>
      </c>
      <c r="Y1460" s="104"/>
      <c r="Z1460" s="104"/>
      <c r="AA1460" s="104"/>
      <c r="AB1460" s="104" t="s">
        <v>4</v>
      </c>
      <c r="AC1460" s="104" t="s">
        <v>2086</v>
      </c>
      <c r="AD1460" s="104" t="s">
        <v>6</v>
      </c>
      <c r="AE1460" s="104" t="s">
        <v>2063</v>
      </c>
      <c r="AF1460" s="104"/>
      <c r="AG1460" s="104" t="s">
        <v>2506</v>
      </c>
      <c r="AH1460" s="104" t="s">
        <v>2088</v>
      </c>
      <c r="AI1460" s="104"/>
      <c r="AJ1460" s="104"/>
      <c r="AK1460" s="104"/>
      <c r="AL1460" s="117"/>
      <c r="AM1460" s="104"/>
      <c r="AN1460" s="117"/>
      <c r="AO1460" s="104"/>
      <c r="AP1460" s="104"/>
      <c r="AQ1460" s="104"/>
      <c r="AR1460" s="104"/>
      <c r="AS1460" s="104"/>
      <c r="AT1460" s="104"/>
    </row>
    <row r="1461" spans="1:46" ht="11.25" customHeight="1">
      <c r="A1461" s="104">
        <v>1460</v>
      </c>
      <c r="B1461" s="104" t="s">
        <v>215</v>
      </c>
      <c r="C1461" s="116">
        <v>45006</v>
      </c>
      <c r="D1461" s="104" t="s">
        <v>2581</v>
      </c>
      <c r="E1461" s="104" t="s">
        <v>100</v>
      </c>
      <c r="F1461" s="118" t="s">
        <v>2852</v>
      </c>
      <c r="G1461" s="118" t="s">
        <v>2848</v>
      </c>
      <c r="H1461" s="118" t="s">
        <v>2505</v>
      </c>
      <c r="I1461" s="118" t="s">
        <v>3964</v>
      </c>
      <c r="J1461" s="104"/>
      <c r="K1461" s="116">
        <v>44999</v>
      </c>
      <c r="L1461" s="104" t="s">
        <v>3965</v>
      </c>
      <c r="M1461" s="104"/>
      <c r="N1461" s="104"/>
      <c r="O1461" s="104"/>
      <c r="P1461" s="118" t="s">
        <v>3964</v>
      </c>
      <c r="Q1461" s="104" t="s">
        <v>3966</v>
      </c>
      <c r="R1461" s="104"/>
      <c r="S1461" s="104" t="s">
        <v>3</v>
      </c>
      <c r="T1461" s="40" t="s">
        <v>1477</v>
      </c>
      <c r="U1461" s="104"/>
      <c r="V1461" s="104"/>
      <c r="W1461" s="104">
        <v>1</v>
      </c>
      <c r="X1461" s="104"/>
      <c r="Y1461" s="104"/>
      <c r="Z1461" s="104"/>
      <c r="AA1461" s="104"/>
      <c r="AB1461" s="104" t="s">
        <v>4</v>
      </c>
      <c r="AC1461" s="104" t="s">
        <v>2086</v>
      </c>
      <c r="AD1461" s="104" t="s">
        <v>6</v>
      </c>
      <c r="AE1461" s="104" t="s">
        <v>2124</v>
      </c>
      <c r="AF1461" s="104"/>
      <c r="AG1461" s="104" t="s">
        <v>2506</v>
      </c>
      <c r="AH1461" s="104" t="s">
        <v>2088</v>
      </c>
      <c r="AI1461" s="104"/>
      <c r="AJ1461" s="104"/>
      <c r="AK1461" s="104"/>
      <c r="AL1461" s="117"/>
      <c r="AM1461" s="104"/>
      <c r="AN1461" s="117"/>
      <c r="AO1461" s="104"/>
      <c r="AP1461" s="104"/>
      <c r="AQ1461" s="104"/>
      <c r="AR1461" s="104"/>
      <c r="AS1461" s="104"/>
      <c r="AT1461" s="104"/>
    </row>
    <row r="1462" spans="1:46" ht="11.25" customHeight="1">
      <c r="A1462" s="104">
        <v>1461</v>
      </c>
      <c r="B1462" s="104" t="s">
        <v>215</v>
      </c>
      <c r="C1462" s="116">
        <v>45006</v>
      </c>
      <c r="D1462" s="104" t="s">
        <v>2581</v>
      </c>
      <c r="E1462" s="104" t="s">
        <v>100</v>
      </c>
      <c r="F1462" s="118" t="s">
        <v>2543</v>
      </c>
      <c r="G1462" s="118" t="s">
        <v>2746</v>
      </c>
      <c r="H1462" s="118" t="s">
        <v>2505</v>
      </c>
      <c r="I1462" s="118" t="s">
        <v>3967</v>
      </c>
      <c r="J1462" s="104"/>
      <c r="K1462" s="116">
        <v>44999</v>
      </c>
      <c r="L1462" s="104" t="s">
        <v>3231</v>
      </c>
      <c r="M1462" s="104"/>
      <c r="N1462" s="104"/>
      <c r="O1462" s="104"/>
      <c r="P1462" s="118" t="s">
        <v>3967</v>
      </c>
      <c r="Q1462" s="104" t="s">
        <v>3968</v>
      </c>
      <c r="R1462" s="104"/>
      <c r="S1462" s="104" t="s">
        <v>45</v>
      </c>
      <c r="T1462" s="40" t="s">
        <v>44</v>
      </c>
      <c r="U1462" s="104"/>
      <c r="V1462" s="104">
        <v>1</v>
      </c>
      <c r="W1462" s="104"/>
      <c r="X1462" s="104"/>
      <c r="Y1462" s="104"/>
      <c r="Z1462" s="104"/>
      <c r="AA1462" s="104"/>
      <c r="AB1462" s="104" t="s">
        <v>4</v>
      </c>
      <c r="AC1462" s="104" t="s">
        <v>2086</v>
      </c>
      <c r="AD1462" s="104" t="s">
        <v>6</v>
      </c>
      <c r="AE1462" s="104" t="s">
        <v>2125</v>
      </c>
      <c r="AF1462" s="104"/>
      <c r="AG1462" s="104" t="s">
        <v>2506</v>
      </c>
      <c r="AH1462" s="104" t="s">
        <v>2088</v>
      </c>
      <c r="AI1462" s="104"/>
      <c r="AJ1462" s="104"/>
      <c r="AK1462" s="104"/>
      <c r="AL1462" s="117"/>
      <c r="AM1462" s="104"/>
      <c r="AN1462" s="117"/>
      <c r="AO1462" s="104"/>
      <c r="AP1462" s="104"/>
      <c r="AQ1462" s="104"/>
      <c r="AR1462" s="104"/>
      <c r="AS1462" s="104"/>
      <c r="AT1462" s="104"/>
    </row>
    <row r="1463" spans="1:46" ht="11.25" customHeight="1">
      <c r="A1463" s="104">
        <v>1462</v>
      </c>
      <c r="B1463" s="104" t="s">
        <v>215</v>
      </c>
      <c r="C1463" s="116">
        <v>45006</v>
      </c>
      <c r="D1463" s="104" t="s">
        <v>2581</v>
      </c>
      <c r="E1463" s="104" t="s">
        <v>100</v>
      </c>
      <c r="F1463" s="118" t="s">
        <v>2852</v>
      </c>
      <c r="G1463" s="118" t="s">
        <v>2848</v>
      </c>
      <c r="H1463" s="118" t="s">
        <v>2505</v>
      </c>
      <c r="I1463" s="118" t="s">
        <v>3969</v>
      </c>
      <c r="J1463" s="104"/>
      <c r="K1463" s="116">
        <v>45001</v>
      </c>
      <c r="L1463" s="104" t="s">
        <v>3970</v>
      </c>
      <c r="M1463" s="104"/>
      <c r="N1463" s="104"/>
      <c r="O1463" s="104"/>
      <c r="P1463" s="118" t="s">
        <v>3969</v>
      </c>
      <c r="Q1463" s="104" t="s">
        <v>3971</v>
      </c>
      <c r="R1463" s="104"/>
      <c r="S1463" s="104" t="s">
        <v>3</v>
      </c>
      <c r="T1463" s="40" t="s">
        <v>1477</v>
      </c>
      <c r="U1463" s="104"/>
      <c r="V1463" s="104"/>
      <c r="W1463" s="104">
        <v>1</v>
      </c>
      <c r="X1463" s="104"/>
      <c r="Y1463" s="104"/>
      <c r="Z1463" s="104"/>
      <c r="AA1463" s="104"/>
      <c r="AB1463" s="104" t="s">
        <v>4</v>
      </c>
      <c r="AC1463" s="104" t="s">
        <v>2086</v>
      </c>
      <c r="AD1463" s="104" t="s">
        <v>6</v>
      </c>
      <c r="AE1463" s="104" t="s">
        <v>2124</v>
      </c>
      <c r="AF1463" s="104"/>
      <c r="AG1463" s="104" t="s">
        <v>2506</v>
      </c>
      <c r="AH1463" s="104" t="s">
        <v>2088</v>
      </c>
      <c r="AI1463" s="104"/>
      <c r="AJ1463" s="104"/>
      <c r="AK1463" s="104"/>
      <c r="AL1463" s="117"/>
      <c r="AM1463" s="104"/>
      <c r="AN1463" s="117"/>
      <c r="AO1463" s="104"/>
      <c r="AP1463" s="104"/>
      <c r="AQ1463" s="104"/>
      <c r="AR1463" s="104"/>
      <c r="AS1463" s="104"/>
      <c r="AT1463" s="104"/>
    </row>
    <row r="1464" spans="1:46" ht="11.25" customHeight="1">
      <c r="A1464" s="104">
        <v>1463</v>
      </c>
      <c r="B1464" s="104" t="s">
        <v>215</v>
      </c>
      <c r="C1464" s="116">
        <v>45006</v>
      </c>
      <c r="D1464" s="104" t="s">
        <v>2581</v>
      </c>
      <c r="E1464" s="104" t="s">
        <v>100</v>
      </c>
      <c r="F1464" s="118" t="s">
        <v>2852</v>
      </c>
      <c r="G1464" s="118" t="s">
        <v>2848</v>
      </c>
      <c r="H1464" s="118" t="s">
        <v>2505</v>
      </c>
      <c r="I1464" s="118" t="s">
        <v>3972</v>
      </c>
      <c r="J1464" s="104"/>
      <c r="K1464" s="116">
        <v>44999</v>
      </c>
      <c r="L1464" s="104" t="s">
        <v>3074</v>
      </c>
      <c r="M1464" s="104"/>
      <c r="N1464" s="104"/>
      <c r="O1464" s="104"/>
      <c r="P1464" s="118" t="s">
        <v>3972</v>
      </c>
      <c r="Q1464" s="104" t="s">
        <v>3973</v>
      </c>
      <c r="R1464" s="104"/>
      <c r="S1464" s="104" t="s">
        <v>3</v>
      </c>
      <c r="T1464" s="40" t="s">
        <v>1477</v>
      </c>
      <c r="U1464" s="104"/>
      <c r="V1464" s="104"/>
      <c r="W1464" s="104">
        <v>1</v>
      </c>
      <c r="X1464" s="104"/>
      <c r="Y1464" s="104"/>
      <c r="Z1464" s="104"/>
      <c r="AA1464" s="104"/>
      <c r="AB1464" s="104" t="s">
        <v>4</v>
      </c>
      <c r="AC1464" s="104" t="s">
        <v>2086</v>
      </c>
      <c r="AD1464" s="104" t="s">
        <v>6</v>
      </c>
      <c r="AE1464" s="104" t="s">
        <v>2124</v>
      </c>
      <c r="AF1464" s="104"/>
      <c r="AG1464" s="104" t="s">
        <v>2506</v>
      </c>
      <c r="AH1464" s="104" t="s">
        <v>2088</v>
      </c>
      <c r="AI1464" s="104"/>
      <c r="AJ1464" s="104"/>
      <c r="AK1464" s="104"/>
      <c r="AL1464" s="117"/>
      <c r="AM1464" s="104"/>
      <c r="AN1464" s="117"/>
      <c r="AO1464" s="104"/>
      <c r="AP1464" s="104"/>
      <c r="AQ1464" s="104"/>
      <c r="AR1464" s="104"/>
      <c r="AS1464" s="104"/>
      <c r="AT1464" s="104"/>
    </row>
    <row r="1465" spans="1:46" ht="11.25" customHeight="1">
      <c r="A1465" s="104">
        <v>1464</v>
      </c>
      <c r="B1465" s="104" t="s">
        <v>194</v>
      </c>
      <c r="C1465" s="116">
        <v>45006</v>
      </c>
      <c r="D1465" s="104" t="s">
        <v>2581</v>
      </c>
      <c r="E1465" s="104" t="s">
        <v>100</v>
      </c>
      <c r="F1465" s="118" t="s">
        <v>2543</v>
      </c>
      <c r="G1465" s="118" t="s">
        <v>2746</v>
      </c>
      <c r="H1465" s="118" t="s">
        <v>2505</v>
      </c>
      <c r="I1465" s="118" t="s">
        <v>3974</v>
      </c>
      <c r="J1465" s="104"/>
      <c r="K1465" s="116">
        <v>44994</v>
      </c>
      <c r="L1465" s="104" t="s">
        <v>3975</v>
      </c>
      <c r="M1465" s="104"/>
      <c r="N1465" s="104"/>
      <c r="O1465" s="104"/>
      <c r="P1465" s="118" t="s">
        <v>3974</v>
      </c>
      <c r="Q1465" s="104" t="s">
        <v>3959</v>
      </c>
      <c r="R1465" s="104"/>
      <c r="S1465" s="104" t="s">
        <v>21</v>
      </c>
      <c r="T1465" s="40" t="s">
        <v>2501</v>
      </c>
      <c r="U1465" s="104"/>
      <c r="V1465" s="104"/>
      <c r="W1465" s="104"/>
      <c r="X1465" s="104">
        <v>1</v>
      </c>
      <c r="Y1465" s="104"/>
      <c r="Z1465" s="104"/>
      <c r="AA1465" s="104"/>
      <c r="AB1465" s="104" t="s">
        <v>4</v>
      </c>
      <c r="AC1465" s="104" t="s">
        <v>2086</v>
      </c>
      <c r="AD1465" s="104" t="s">
        <v>6</v>
      </c>
      <c r="AE1465" s="104" t="s">
        <v>2063</v>
      </c>
      <c r="AF1465" s="104"/>
      <c r="AG1465" s="104" t="s">
        <v>2506</v>
      </c>
      <c r="AH1465" s="104" t="s">
        <v>2088</v>
      </c>
      <c r="AI1465" s="104"/>
      <c r="AJ1465" s="104"/>
      <c r="AK1465" s="104"/>
      <c r="AL1465" s="117"/>
      <c r="AM1465" s="104"/>
      <c r="AN1465" s="117"/>
      <c r="AO1465" s="104"/>
      <c r="AP1465" s="104"/>
      <c r="AQ1465" s="104"/>
      <c r="AR1465" s="104"/>
      <c r="AS1465" s="104"/>
      <c r="AT1465" s="104"/>
    </row>
    <row r="1466" spans="1:46" ht="11.25" customHeight="1">
      <c r="A1466" s="104">
        <v>1465</v>
      </c>
      <c r="B1466" s="104" t="s">
        <v>215</v>
      </c>
      <c r="C1466" s="116">
        <v>45006</v>
      </c>
      <c r="D1466" s="104" t="s">
        <v>2581</v>
      </c>
      <c r="E1466" s="104" t="s">
        <v>100</v>
      </c>
      <c r="F1466" s="118" t="s">
        <v>2543</v>
      </c>
      <c r="G1466" s="118" t="s">
        <v>2746</v>
      </c>
      <c r="H1466" s="118" t="s">
        <v>2505</v>
      </c>
      <c r="I1466" s="118" t="s">
        <v>3934</v>
      </c>
      <c r="J1466" s="104"/>
      <c r="K1466" s="116">
        <v>44998</v>
      </c>
      <c r="L1466" s="104" t="s">
        <v>3935</v>
      </c>
      <c r="M1466" s="104"/>
      <c r="N1466" s="104"/>
      <c r="O1466" s="104"/>
      <c r="P1466" s="118" t="s">
        <v>3934</v>
      </c>
      <c r="Q1466" s="104" t="s">
        <v>3936</v>
      </c>
      <c r="R1466" s="104"/>
      <c r="S1466" s="104" t="s">
        <v>45</v>
      </c>
      <c r="T1466" s="40" t="s">
        <v>44</v>
      </c>
      <c r="U1466" s="104"/>
      <c r="V1466" s="104">
        <v>1</v>
      </c>
      <c r="W1466" s="104"/>
      <c r="X1466" s="104"/>
      <c r="Y1466" s="104"/>
      <c r="Z1466" s="104"/>
      <c r="AA1466" s="104"/>
      <c r="AB1466" s="104" t="s">
        <v>4</v>
      </c>
      <c r="AC1466" s="104" t="s">
        <v>2086</v>
      </c>
      <c r="AD1466" s="104" t="s">
        <v>6</v>
      </c>
      <c r="AE1466" s="104" t="s">
        <v>2125</v>
      </c>
      <c r="AF1466" s="104"/>
      <c r="AG1466" s="104" t="s">
        <v>2506</v>
      </c>
      <c r="AH1466" s="104" t="s">
        <v>2088</v>
      </c>
      <c r="AI1466" s="104"/>
      <c r="AJ1466" s="104"/>
      <c r="AK1466" s="104"/>
      <c r="AL1466" s="117"/>
      <c r="AM1466" s="104"/>
      <c r="AN1466" s="117"/>
      <c r="AO1466" s="104"/>
      <c r="AP1466" s="104"/>
      <c r="AQ1466" s="104"/>
      <c r="AR1466" s="104"/>
      <c r="AS1466" s="104"/>
      <c r="AT1466" s="104"/>
    </row>
    <row r="1467" spans="1:46" ht="11.25" customHeight="1">
      <c r="A1467" s="104">
        <v>1466</v>
      </c>
      <c r="B1467" s="104" t="s">
        <v>194</v>
      </c>
      <c r="C1467" s="116">
        <v>45007</v>
      </c>
      <c r="D1467" s="104" t="s">
        <v>0</v>
      </c>
      <c r="E1467" s="104" t="s">
        <v>100</v>
      </c>
      <c r="F1467" s="118" t="s">
        <v>2564</v>
      </c>
      <c r="G1467" s="118" t="s">
        <v>2350</v>
      </c>
      <c r="H1467" s="118" t="s">
        <v>2505</v>
      </c>
      <c r="I1467" s="118" t="s">
        <v>3565</v>
      </c>
      <c r="J1467" s="104"/>
      <c r="K1467" s="116">
        <v>44992</v>
      </c>
      <c r="L1467" s="104" t="s">
        <v>3976</v>
      </c>
      <c r="M1467" s="104"/>
      <c r="N1467" s="104"/>
      <c r="O1467" s="104"/>
      <c r="P1467" s="118" t="s">
        <v>3565</v>
      </c>
      <c r="Q1467" s="104" t="s">
        <v>3977</v>
      </c>
      <c r="R1467" s="104"/>
      <c r="S1467" s="104" t="s">
        <v>21</v>
      </c>
      <c r="T1467" s="40" t="s">
        <v>2501</v>
      </c>
      <c r="U1467" s="104"/>
      <c r="V1467" s="104"/>
      <c r="W1467" s="104"/>
      <c r="X1467" s="104">
        <v>1</v>
      </c>
      <c r="Y1467" s="104"/>
      <c r="Z1467" s="104"/>
      <c r="AA1467" s="104"/>
      <c r="AB1467" s="104" t="s">
        <v>4</v>
      </c>
      <c r="AC1467" s="104" t="s">
        <v>2086</v>
      </c>
      <c r="AD1467" s="104" t="s">
        <v>6</v>
      </c>
      <c r="AE1467" s="104" t="s">
        <v>2063</v>
      </c>
      <c r="AF1467" s="104"/>
      <c r="AG1467" s="104" t="s">
        <v>2506</v>
      </c>
      <c r="AH1467" s="104" t="s">
        <v>2088</v>
      </c>
      <c r="AI1467" s="104"/>
      <c r="AJ1467" s="104"/>
      <c r="AK1467" s="104"/>
      <c r="AL1467" s="117"/>
      <c r="AM1467" s="104"/>
      <c r="AN1467" s="117"/>
      <c r="AO1467" s="104"/>
      <c r="AP1467" s="104"/>
      <c r="AQ1467" s="104"/>
      <c r="AR1467" s="104"/>
      <c r="AS1467" s="104"/>
      <c r="AT1467" s="104"/>
    </row>
    <row r="1468" spans="1:46" ht="11.25" customHeight="1">
      <c r="A1468" s="104">
        <v>1467</v>
      </c>
      <c r="B1468" s="104" t="s">
        <v>194</v>
      </c>
      <c r="C1468" s="116">
        <v>45007</v>
      </c>
      <c r="D1468" s="104" t="s">
        <v>2581</v>
      </c>
      <c r="E1468" s="104" t="s">
        <v>100</v>
      </c>
      <c r="F1468" s="118" t="s">
        <v>2852</v>
      </c>
      <c r="G1468" s="118" t="s">
        <v>2848</v>
      </c>
      <c r="H1468" s="118" t="s">
        <v>2505</v>
      </c>
      <c r="I1468" s="118" t="s">
        <v>3676</v>
      </c>
      <c r="J1468" s="104"/>
      <c r="K1468" s="116">
        <v>44994</v>
      </c>
      <c r="L1468" s="104" t="s">
        <v>3978</v>
      </c>
      <c r="M1468" s="104"/>
      <c r="N1468" s="104"/>
      <c r="O1468" s="104"/>
      <c r="P1468" s="118" t="s">
        <v>3676</v>
      </c>
      <c r="Q1468" s="104" t="s">
        <v>3979</v>
      </c>
      <c r="R1468" s="104"/>
      <c r="S1468" s="104" t="s">
        <v>45</v>
      </c>
      <c r="T1468" s="40" t="s">
        <v>44</v>
      </c>
      <c r="U1468" s="104"/>
      <c r="V1468" s="104">
        <v>1</v>
      </c>
      <c r="W1468" s="104"/>
      <c r="X1468" s="104"/>
      <c r="Y1468" s="104"/>
      <c r="Z1468" s="104"/>
      <c r="AA1468" s="104"/>
      <c r="AB1468" s="104" t="s">
        <v>4</v>
      </c>
      <c r="AC1468" s="104" t="s">
        <v>2086</v>
      </c>
      <c r="AD1468" s="104" t="s">
        <v>6</v>
      </c>
      <c r="AE1468" s="104" t="s">
        <v>2125</v>
      </c>
      <c r="AF1468" s="104"/>
      <c r="AG1468" s="104" t="s">
        <v>2506</v>
      </c>
      <c r="AH1468" s="104" t="s">
        <v>2088</v>
      </c>
      <c r="AI1468" s="104"/>
      <c r="AJ1468" s="104"/>
      <c r="AK1468" s="104"/>
      <c r="AL1468" s="117"/>
      <c r="AM1468" s="104"/>
      <c r="AN1468" s="117"/>
      <c r="AO1468" s="104"/>
      <c r="AP1468" s="104"/>
      <c r="AQ1468" s="104"/>
      <c r="AR1468" s="104"/>
      <c r="AS1468" s="104"/>
      <c r="AT1468" s="104"/>
    </row>
    <row r="1469" spans="1:46" ht="11.25" customHeight="1">
      <c r="A1469" s="104">
        <v>1468</v>
      </c>
      <c r="B1469" s="104" t="s">
        <v>215</v>
      </c>
      <c r="C1469" s="116">
        <v>45007</v>
      </c>
      <c r="D1469" s="104" t="s">
        <v>0</v>
      </c>
      <c r="E1469" s="104" t="s">
        <v>100</v>
      </c>
      <c r="F1469" s="118" t="s">
        <v>2564</v>
      </c>
      <c r="G1469" s="118" t="s">
        <v>2350</v>
      </c>
      <c r="H1469" s="118" t="s">
        <v>2505</v>
      </c>
      <c r="I1469" s="118" t="s">
        <v>3980</v>
      </c>
      <c r="J1469" s="104"/>
      <c r="K1469" s="116">
        <v>44998</v>
      </c>
      <c r="L1469" s="104" t="s">
        <v>3981</v>
      </c>
      <c r="M1469" s="104"/>
      <c r="N1469" s="104"/>
      <c r="O1469" s="104"/>
      <c r="P1469" s="118" t="s">
        <v>3980</v>
      </c>
      <c r="Q1469" s="104" t="s">
        <v>3982</v>
      </c>
      <c r="R1469" s="104"/>
      <c r="S1469" s="104" t="s">
        <v>45</v>
      </c>
      <c r="T1469" s="40" t="s">
        <v>44</v>
      </c>
      <c r="U1469" s="104"/>
      <c r="V1469" s="104">
        <v>1</v>
      </c>
      <c r="W1469" s="104"/>
      <c r="X1469" s="104"/>
      <c r="Y1469" s="104"/>
      <c r="Z1469" s="104"/>
      <c r="AA1469" s="104"/>
      <c r="AB1469" s="104" t="s">
        <v>4</v>
      </c>
      <c r="AC1469" s="104" t="s">
        <v>2086</v>
      </c>
      <c r="AD1469" s="104" t="s">
        <v>6</v>
      </c>
      <c r="AE1469" s="104" t="s">
        <v>2125</v>
      </c>
      <c r="AF1469" s="104"/>
      <c r="AG1469" s="104" t="s">
        <v>2506</v>
      </c>
      <c r="AH1469" s="104" t="s">
        <v>2088</v>
      </c>
      <c r="AI1469" s="104"/>
      <c r="AJ1469" s="104"/>
      <c r="AK1469" s="104"/>
      <c r="AL1469" s="117"/>
      <c r="AM1469" s="104"/>
      <c r="AN1469" s="117"/>
      <c r="AO1469" s="104"/>
      <c r="AP1469" s="104"/>
      <c r="AQ1469" s="104"/>
      <c r="AR1469" s="104"/>
      <c r="AS1469" s="104"/>
      <c r="AT1469" s="104"/>
    </row>
    <row r="1470" spans="1:46" ht="11.25" customHeight="1">
      <c r="A1470" s="104">
        <v>1469</v>
      </c>
      <c r="B1470" s="104" t="s">
        <v>215</v>
      </c>
      <c r="C1470" s="116">
        <v>45007</v>
      </c>
      <c r="D1470" s="104" t="s">
        <v>2581</v>
      </c>
      <c r="E1470" s="104" t="s">
        <v>100</v>
      </c>
      <c r="F1470" s="118" t="s">
        <v>2852</v>
      </c>
      <c r="G1470" s="118" t="s">
        <v>2848</v>
      </c>
      <c r="H1470" s="118" t="s">
        <v>2505</v>
      </c>
      <c r="I1470" s="118" t="s">
        <v>3983</v>
      </c>
      <c r="J1470" s="104"/>
      <c r="K1470" s="116">
        <v>44998</v>
      </c>
      <c r="L1470" s="104" t="s">
        <v>3984</v>
      </c>
      <c r="M1470" s="104"/>
      <c r="N1470" s="104"/>
      <c r="O1470" s="104"/>
      <c r="P1470" s="118" t="s">
        <v>3983</v>
      </c>
      <c r="Q1470" s="104" t="s">
        <v>3985</v>
      </c>
      <c r="R1470" s="104"/>
      <c r="S1470" s="104" t="s">
        <v>45</v>
      </c>
      <c r="T1470" s="40" t="s">
        <v>44</v>
      </c>
      <c r="U1470" s="104"/>
      <c r="V1470" s="104">
        <v>1</v>
      </c>
      <c r="W1470" s="104"/>
      <c r="X1470" s="104"/>
      <c r="Y1470" s="104"/>
      <c r="Z1470" s="104"/>
      <c r="AA1470" s="104"/>
      <c r="AB1470" s="104" t="s">
        <v>4</v>
      </c>
      <c r="AC1470" s="104" t="s">
        <v>2086</v>
      </c>
      <c r="AD1470" s="104" t="s">
        <v>6</v>
      </c>
      <c r="AE1470" s="104" t="s">
        <v>2125</v>
      </c>
      <c r="AF1470" s="104"/>
      <c r="AG1470" s="104" t="s">
        <v>2506</v>
      </c>
      <c r="AH1470" s="104" t="s">
        <v>2088</v>
      </c>
      <c r="AI1470" s="104"/>
      <c r="AJ1470" s="104"/>
      <c r="AK1470" s="104"/>
      <c r="AL1470" s="117"/>
      <c r="AM1470" s="104"/>
      <c r="AN1470" s="117"/>
      <c r="AO1470" s="104"/>
      <c r="AP1470" s="104"/>
      <c r="AQ1470" s="104"/>
      <c r="AR1470" s="104"/>
      <c r="AS1470" s="104"/>
      <c r="AT1470" s="104"/>
    </row>
    <row r="1471" spans="1:46" ht="11.25" customHeight="1">
      <c r="A1471" s="104">
        <v>1470</v>
      </c>
      <c r="B1471" s="104" t="s">
        <v>215</v>
      </c>
      <c r="C1471" s="116">
        <v>45007</v>
      </c>
      <c r="D1471" s="104" t="s">
        <v>2581</v>
      </c>
      <c r="E1471" s="104" t="s">
        <v>100</v>
      </c>
      <c r="F1471" s="118" t="s">
        <v>2582</v>
      </c>
      <c r="G1471" s="118" t="s">
        <v>2578</v>
      </c>
      <c r="H1471" s="118" t="s">
        <v>2505</v>
      </c>
      <c r="I1471" s="118" t="s">
        <v>3986</v>
      </c>
      <c r="J1471" s="104"/>
      <c r="K1471" s="116">
        <v>45001</v>
      </c>
      <c r="L1471" s="104" t="s">
        <v>3231</v>
      </c>
      <c r="M1471" s="104"/>
      <c r="N1471" s="104"/>
      <c r="O1471" s="104"/>
      <c r="P1471" s="118" t="s">
        <v>3986</v>
      </c>
      <c r="Q1471" s="104" t="s">
        <v>3925</v>
      </c>
      <c r="R1471" s="104"/>
      <c r="S1471" s="104" t="s">
        <v>21</v>
      </c>
      <c r="T1471" s="40" t="s">
        <v>2501</v>
      </c>
      <c r="U1471" s="104"/>
      <c r="V1471" s="104"/>
      <c r="W1471" s="104"/>
      <c r="X1471" s="104">
        <v>1</v>
      </c>
      <c r="Y1471" s="104"/>
      <c r="Z1471" s="104"/>
      <c r="AA1471" s="104"/>
      <c r="AB1471" s="104" t="s">
        <v>4</v>
      </c>
      <c r="AC1471" s="104" t="s">
        <v>2086</v>
      </c>
      <c r="AD1471" s="104" t="s">
        <v>6</v>
      </c>
      <c r="AE1471" s="104" t="s">
        <v>2063</v>
      </c>
      <c r="AF1471" s="104"/>
      <c r="AG1471" s="104" t="s">
        <v>2506</v>
      </c>
      <c r="AH1471" s="104" t="s">
        <v>2088</v>
      </c>
      <c r="AI1471" s="104"/>
      <c r="AJ1471" s="104"/>
      <c r="AK1471" s="104"/>
      <c r="AL1471" s="117"/>
      <c r="AM1471" s="104"/>
      <c r="AN1471" s="117"/>
      <c r="AO1471" s="104"/>
      <c r="AP1471" s="104"/>
      <c r="AQ1471" s="104"/>
      <c r="AR1471" s="104"/>
      <c r="AS1471" s="104"/>
      <c r="AT1471" s="104"/>
    </row>
    <row r="1472" spans="1:46" ht="11.25" customHeight="1">
      <c r="A1472" s="104">
        <v>1471</v>
      </c>
      <c r="B1472" s="104" t="s">
        <v>215</v>
      </c>
      <c r="C1472" s="116">
        <v>45007</v>
      </c>
      <c r="D1472" s="104" t="s">
        <v>2581</v>
      </c>
      <c r="E1472" s="104" t="s">
        <v>100</v>
      </c>
      <c r="F1472" s="118" t="s">
        <v>2582</v>
      </c>
      <c r="G1472" s="118" t="s">
        <v>2578</v>
      </c>
      <c r="H1472" s="118" t="s">
        <v>2505</v>
      </c>
      <c r="I1472" s="118" t="s">
        <v>3987</v>
      </c>
      <c r="J1472" s="104"/>
      <c r="K1472" s="116">
        <v>45001</v>
      </c>
      <c r="L1472" s="104" t="s">
        <v>3662</v>
      </c>
      <c r="M1472" s="104"/>
      <c r="N1472" s="104"/>
      <c r="O1472" s="104"/>
      <c r="P1472" s="118" t="s">
        <v>3987</v>
      </c>
      <c r="Q1472" s="104" t="s">
        <v>3925</v>
      </c>
      <c r="R1472" s="104"/>
      <c r="S1472" s="104" t="s">
        <v>21</v>
      </c>
      <c r="T1472" s="40" t="s">
        <v>2501</v>
      </c>
      <c r="U1472" s="104"/>
      <c r="V1472" s="104"/>
      <c r="W1472" s="104"/>
      <c r="X1472" s="104">
        <v>1</v>
      </c>
      <c r="Y1472" s="104"/>
      <c r="Z1472" s="104"/>
      <c r="AA1472" s="104"/>
      <c r="AB1472" s="104" t="s">
        <v>4</v>
      </c>
      <c r="AC1472" s="104" t="s">
        <v>2086</v>
      </c>
      <c r="AD1472" s="104" t="s">
        <v>6</v>
      </c>
      <c r="AE1472" s="104" t="s">
        <v>2063</v>
      </c>
      <c r="AF1472" s="104"/>
      <c r="AG1472" s="104" t="s">
        <v>2506</v>
      </c>
      <c r="AH1472" s="104" t="s">
        <v>2088</v>
      </c>
      <c r="AI1472" s="104"/>
      <c r="AJ1472" s="104"/>
      <c r="AK1472" s="104"/>
      <c r="AL1472" s="117"/>
      <c r="AM1472" s="104"/>
      <c r="AN1472" s="117"/>
      <c r="AO1472" s="104"/>
      <c r="AP1472" s="104"/>
      <c r="AQ1472" s="104"/>
      <c r="AR1472" s="104"/>
      <c r="AS1472" s="104"/>
      <c r="AT1472" s="104"/>
    </row>
    <row r="1473" spans="1:46" ht="11.25" customHeight="1">
      <c r="A1473" s="104">
        <v>1472</v>
      </c>
      <c r="B1473" s="104" t="s">
        <v>235</v>
      </c>
      <c r="C1473" s="116">
        <v>45007</v>
      </c>
      <c r="D1473" s="104" t="s">
        <v>0</v>
      </c>
      <c r="E1473" s="104" t="s">
        <v>100</v>
      </c>
      <c r="F1473" s="118" t="s">
        <v>2546</v>
      </c>
      <c r="G1473" s="118" t="s">
        <v>1565</v>
      </c>
      <c r="H1473" s="118" t="s">
        <v>2505</v>
      </c>
      <c r="I1473" s="118" t="s">
        <v>3988</v>
      </c>
      <c r="J1473" s="104"/>
      <c r="K1473" s="116">
        <v>45005</v>
      </c>
      <c r="L1473" s="104" t="s">
        <v>3989</v>
      </c>
      <c r="M1473" s="104"/>
      <c r="N1473" s="104"/>
      <c r="O1473" s="104"/>
      <c r="P1473" s="118" t="s">
        <v>3988</v>
      </c>
      <c r="Q1473" s="104" t="s">
        <v>3990</v>
      </c>
      <c r="R1473" s="104"/>
      <c r="S1473" s="104" t="s">
        <v>45</v>
      </c>
      <c r="T1473" s="40" t="s">
        <v>44</v>
      </c>
      <c r="U1473" s="104"/>
      <c r="V1473" s="104">
        <v>1</v>
      </c>
      <c r="W1473" s="104"/>
      <c r="X1473" s="104"/>
      <c r="Y1473" s="104"/>
      <c r="Z1473" s="104"/>
      <c r="AA1473" s="104"/>
      <c r="AB1473" s="104" t="s">
        <v>4</v>
      </c>
      <c r="AC1473" s="104" t="s">
        <v>2086</v>
      </c>
      <c r="AD1473" s="104" t="s">
        <v>6</v>
      </c>
      <c r="AE1473" s="104" t="s">
        <v>2125</v>
      </c>
      <c r="AF1473" s="104"/>
      <c r="AG1473" s="104" t="s">
        <v>2506</v>
      </c>
      <c r="AH1473" s="104" t="s">
        <v>2088</v>
      </c>
      <c r="AI1473" s="104"/>
      <c r="AJ1473" s="104"/>
      <c r="AK1473" s="104"/>
      <c r="AL1473" s="117"/>
      <c r="AM1473" s="104"/>
      <c r="AN1473" s="117"/>
      <c r="AO1473" s="104"/>
      <c r="AP1473" s="104"/>
      <c r="AQ1473" s="104"/>
      <c r="AR1473" s="104"/>
      <c r="AS1473" s="104"/>
      <c r="AT1473" s="104"/>
    </row>
    <row r="1474" spans="1:46" ht="11.25" customHeight="1">
      <c r="A1474" s="104">
        <v>1473</v>
      </c>
      <c r="B1474" s="104" t="s">
        <v>235</v>
      </c>
      <c r="C1474" s="116">
        <v>45007</v>
      </c>
      <c r="D1474" s="104" t="s">
        <v>0</v>
      </c>
      <c r="E1474" s="104" t="s">
        <v>100</v>
      </c>
      <c r="F1474" s="118" t="s">
        <v>2546</v>
      </c>
      <c r="G1474" s="118" t="s">
        <v>1565</v>
      </c>
      <c r="H1474" s="118" t="s">
        <v>2505</v>
      </c>
      <c r="I1474" s="118" t="s">
        <v>3991</v>
      </c>
      <c r="J1474" s="104"/>
      <c r="K1474" s="116">
        <v>45005</v>
      </c>
      <c r="L1474" s="104" t="s">
        <v>3992</v>
      </c>
      <c r="M1474" s="104"/>
      <c r="N1474" s="104"/>
      <c r="O1474" s="104"/>
      <c r="P1474" s="118" t="s">
        <v>3991</v>
      </c>
      <c r="Q1474" s="104" t="s">
        <v>3993</v>
      </c>
      <c r="R1474" s="104"/>
      <c r="S1474" s="104" t="s">
        <v>45</v>
      </c>
      <c r="T1474" s="40" t="s">
        <v>44</v>
      </c>
      <c r="U1474" s="104"/>
      <c r="V1474" s="104">
        <v>1</v>
      </c>
      <c r="W1474" s="104"/>
      <c r="X1474" s="104"/>
      <c r="Y1474" s="104"/>
      <c r="Z1474" s="104"/>
      <c r="AA1474" s="104"/>
      <c r="AB1474" s="104" t="s">
        <v>4</v>
      </c>
      <c r="AC1474" s="104" t="s">
        <v>2086</v>
      </c>
      <c r="AD1474" s="104" t="s">
        <v>6</v>
      </c>
      <c r="AE1474" s="104" t="s">
        <v>2125</v>
      </c>
      <c r="AF1474" s="104"/>
      <c r="AG1474" s="104" t="s">
        <v>2506</v>
      </c>
      <c r="AH1474" s="104" t="s">
        <v>2088</v>
      </c>
      <c r="AI1474" s="104"/>
      <c r="AJ1474" s="104"/>
      <c r="AK1474" s="104"/>
      <c r="AL1474" s="117"/>
      <c r="AM1474" s="104"/>
      <c r="AN1474" s="117"/>
      <c r="AO1474" s="104"/>
      <c r="AP1474" s="104"/>
      <c r="AQ1474" s="104"/>
      <c r="AR1474" s="104"/>
      <c r="AS1474" s="104"/>
      <c r="AT1474" s="104"/>
    </row>
    <row r="1475" spans="1:46" ht="11.25" customHeight="1">
      <c r="A1475" s="104">
        <v>1474</v>
      </c>
      <c r="B1475" s="104" t="s">
        <v>194</v>
      </c>
      <c r="C1475" s="116">
        <v>45008</v>
      </c>
      <c r="D1475" s="104" t="s">
        <v>2581</v>
      </c>
      <c r="E1475" s="104" t="s">
        <v>100</v>
      </c>
      <c r="F1475" s="118" t="s">
        <v>2887</v>
      </c>
      <c r="G1475" s="118" t="s">
        <v>2885</v>
      </c>
      <c r="H1475" s="118" t="s">
        <v>2505</v>
      </c>
      <c r="I1475" s="118" t="s">
        <v>3994</v>
      </c>
      <c r="J1475" s="104"/>
      <c r="K1475" s="116">
        <v>44992</v>
      </c>
      <c r="L1475" s="104" t="s">
        <v>3976</v>
      </c>
      <c r="M1475" s="104"/>
      <c r="N1475" s="104"/>
      <c r="O1475" s="104"/>
      <c r="P1475" s="118" t="s">
        <v>3994</v>
      </c>
      <c r="Q1475" s="104" t="s">
        <v>3995</v>
      </c>
      <c r="R1475" s="104"/>
      <c r="S1475" s="104" t="s">
        <v>21</v>
      </c>
      <c r="T1475" s="40" t="s">
        <v>2501</v>
      </c>
      <c r="U1475" s="104"/>
      <c r="V1475" s="104"/>
      <c r="W1475" s="104"/>
      <c r="X1475" s="104">
        <v>1</v>
      </c>
      <c r="Y1475" s="104"/>
      <c r="Z1475" s="104"/>
      <c r="AA1475" s="104"/>
      <c r="AB1475" s="104" t="s">
        <v>4</v>
      </c>
      <c r="AC1475" s="104" t="s">
        <v>2086</v>
      </c>
      <c r="AD1475" s="104" t="s">
        <v>6</v>
      </c>
      <c r="AE1475" s="104" t="s">
        <v>2063</v>
      </c>
      <c r="AF1475" s="104"/>
      <c r="AG1475" s="104" t="s">
        <v>2506</v>
      </c>
      <c r="AH1475" s="104" t="s">
        <v>2088</v>
      </c>
      <c r="AI1475" s="104"/>
      <c r="AJ1475" s="104"/>
      <c r="AK1475" s="104"/>
      <c r="AL1475" s="117"/>
      <c r="AM1475" s="104"/>
      <c r="AN1475" s="117"/>
      <c r="AO1475" s="104"/>
      <c r="AP1475" s="104"/>
      <c r="AQ1475" s="104"/>
      <c r="AR1475" s="104"/>
      <c r="AS1475" s="104"/>
      <c r="AT1475" s="104"/>
    </row>
    <row r="1476" spans="1:46" ht="11.25" customHeight="1">
      <c r="A1476" s="104">
        <v>1475</v>
      </c>
      <c r="B1476" s="104" t="s">
        <v>194</v>
      </c>
      <c r="C1476" s="116">
        <v>45008</v>
      </c>
      <c r="D1476" s="104" t="s">
        <v>0</v>
      </c>
      <c r="E1476" s="104" t="s">
        <v>100</v>
      </c>
      <c r="F1476" s="118" t="s">
        <v>2632</v>
      </c>
      <c r="G1476" s="118" t="s">
        <v>1539</v>
      </c>
      <c r="H1476" s="118" t="s">
        <v>2505</v>
      </c>
      <c r="I1476" s="118" t="s">
        <v>3996</v>
      </c>
      <c r="J1476" s="104"/>
      <c r="K1476" s="116">
        <v>44992</v>
      </c>
      <c r="L1476" s="104" t="s">
        <v>3997</v>
      </c>
      <c r="M1476" s="104"/>
      <c r="N1476" s="104"/>
      <c r="O1476" s="104"/>
      <c r="P1476" s="118" t="s">
        <v>3996</v>
      </c>
      <c r="Q1476" s="104" t="s">
        <v>3959</v>
      </c>
      <c r="R1476" s="104"/>
      <c r="S1476" s="104" t="s">
        <v>21</v>
      </c>
      <c r="T1476" s="40" t="s">
        <v>2501</v>
      </c>
      <c r="U1476" s="104"/>
      <c r="V1476" s="104"/>
      <c r="W1476" s="104"/>
      <c r="X1476" s="104">
        <v>1</v>
      </c>
      <c r="Y1476" s="104"/>
      <c r="Z1476" s="104"/>
      <c r="AA1476" s="104"/>
      <c r="AB1476" s="104" t="s">
        <v>4</v>
      </c>
      <c r="AC1476" s="104" t="s">
        <v>2086</v>
      </c>
      <c r="AD1476" s="104" t="s">
        <v>6</v>
      </c>
      <c r="AE1476" s="104" t="s">
        <v>2063</v>
      </c>
      <c r="AF1476" s="104"/>
      <c r="AG1476" s="104" t="s">
        <v>2506</v>
      </c>
      <c r="AH1476" s="104" t="s">
        <v>2088</v>
      </c>
      <c r="AI1476" s="104"/>
      <c r="AJ1476" s="104"/>
      <c r="AK1476" s="104"/>
      <c r="AL1476" s="117"/>
      <c r="AM1476" s="104"/>
      <c r="AN1476" s="117"/>
      <c r="AO1476" s="104"/>
      <c r="AP1476" s="104"/>
      <c r="AQ1476" s="104"/>
      <c r="AR1476" s="104"/>
      <c r="AS1476" s="104"/>
      <c r="AT1476" s="104"/>
    </row>
    <row r="1477" spans="1:46" ht="11.25" customHeight="1">
      <c r="A1477" s="104">
        <v>1476</v>
      </c>
      <c r="B1477" s="104" t="s">
        <v>194</v>
      </c>
      <c r="C1477" s="116">
        <v>45008</v>
      </c>
      <c r="D1477" s="104" t="s">
        <v>0</v>
      </c>
      <c r="E1477" s="104" t="s">
        <v>100</v>
      </c>
      <c r="F1477" s="118" t="s">
        <v>2632</v>
      </c>
      <c r="G1477" s="118" t="s">
        <v>1539</v>
      </c>
      <c r="H1477" s="118" t="s">
        <v>2505</v>
      </c>
      <c r="I1477" s="118" t="s">
        <v>3998</v>
      </c>
      <c r="J1477" s="104"/>
      <c r="K1477" s="116">
        <v>44993</v>
      </c>
      <c r="L1477" s="104" t="s">
        <v>2819</v>
      </c>
      <c r="M1477" s="104"/>
      <c r="N1477" s="104"/>
      <c r="O1477" s="104"/>
      <c r="P1477" s="118" t="s">
        <v>3998</v>
      </c>
      <c r="Q1477" s="104" t="s">
        <v>3959</v>
      </c>
      <c r="R1477" s="104"/>
      <c r="S1477" s="104" t="s">
        <v>21</v>
      </c>
      <c r="T1477" s="40" t="s">
        <v>2501</v>
      </c>
      <c r="U1477" s="104"/>
      <c r="V1477" s="104"/>
      <c r="W1477" s="104"/>
      <c r="X1477" s="104">
        <v>1</v>
      </c>
      <c r="Y1477" s="104"/>
      <c r="Z1477" s="104"/>
      <c r="AA1477" s="104"/>
      <c r="AB1477" s="104" t="s">
        <v>4</v>
      </c>
      <c r="AC1477" s="104" t="s">
        <v>2086</v>
      </c>
      <c r="AD1477" s="104" t="s">
        <v>6</v>
      </c>
      <c r="AE1477" s="104" t="s">
        <v>2063</v>
      </c>
      <c r="AF1477" s="104"/>
      <c r="AG1477" s="104" t="s">
        <v>2506</v>
      </c>
      <c r="AH1477" s="104" t="s">
        <v>2088</v>
      </c>
      <c r="AI1477" s="104"/>
      <c r="AJ1477" s="104"/>
      <c r="AK1477" s="104"/>
      <c r="AL1477" s="117"/>
      <c r="AM1477" s="104"/>
      <c r="AN1477" s="117"/>
      <c r="AO1477" s="104"/>
      <c r="AP1477" s="104"/>
      <c r="AQ1477" s="104"/>
      <c r="AR1477" s="104"/>
      <c r="AS1477" s="104"/>
      <c r="AT1477" s="104"/>
    </row>
    <row r="1478" spans="1:46" ht="11.25" customHeight="1">
      <c r="A1478" s="104">
        <v>1477</v>
      </c>
      <c r="B1478" s="104" t="s">
        <v>194</v>
      </c>
      <c r="C1478" s="116">
        <v>45008</v>
      </c>
      <c r="D1478" s="104" t="s">
        <v>0</v>
      </c>
      <c r="E1478" s="104" t="s">
        <v>100</v>
      </c>
      <c r="F1478" s="118" t="s">
        <v>2632</v>
      </c>
      <c r="G1478" s="118" t="s">
        <v>1539</v>
      </c>
      <c r="H1478" s="118" t="s">
        <v>2505</v>
      </c>
      <c r="I1478" s="118" t="s">
        <v>3999</v>
      </c>
      <c r="J1478" s="104"/>
      <c r="K1478" s="116">
        <v>44994</v>
      </c>
      <c r="L1478" s="104" t="s">
        <v>4000</v>
      </c>
      <c r="M1478" s="104"/>
      <c r="N1478" s="104"/>
      <c r="O1478" s="104"/>
      <c r="P1478" s="118" t="s">
        <v>3999</v>
      </c>
      <c r="Q1478" s="104" t="s">
        <v>3959</v>
      </c>
      <c r="R1478" s="104"/>
      <c r="S1478" s="104" t="s">
        <v>21</v>
      </c>
      <c r="T1478" s="40" t="s">
        <v>2501</v>
      </c>
      <c r="U1478" s="104"/>
      <c r="V1478" s="104"/>
      <c r="W1478" s="104"/>
      <c r="X1478" s="104">
        <v>1</v>
      </c>
      <c r="Y1478" s="104"/>
      <c r="Z1478" s="104"/>
      <c r="AA1478" s="104"/>
      <c r="AB1478" s="104" t="s">
        <v>4</v>
      </c>
      <c r="AC1478" s="104" t="s">
        <v>2086</v>
      </c>
      <c r="AD1478" s="104" t="s">
        <v>6</v>
      </c>
      <c r="AE1478" s="104" t="s">
        <v>2063</v>
      </c>
      <c r="AF1478" s="104"/>
      <c r="AG1478" s="104" t="s">
        <v>2506</v>
      </c>
      <c r="AH1478" s="104" t="s">
        <v>2088</v>
      </c>
      <c r="AI1478" s="104"/>
      <c r="AJ1478" s="104"/>
      <c r="AK1478" s="104"/>
      <c r="AL1478" s="117"/>
      <c r="AM1478" s="104"/>
      <c r="AN1478" s="117"/>
      <c r="AO1478" s="104"/>
      <c r="AP1478" s="104"/>
      <c r="AQ1478" s="104"/>
      <c r="AR1478" s="104"/>
      <c r="AS1478" s="104"/>
      <c r="AT1478" s="104"/>
    </row>
    <row r="1479" spans="1:46" ht="11.25" customHeight="1">
      <c r="A1479" s="104">
        <v>1478</v>
      </c>
      <c r="B1479" s="104" t="s">
        <v>235</v>
      </c>
      <c r="C1479" s="116">
        <v>45008</v>
      </c>
      <c r="D1479" s="104" t="s">
        <v>0</v>
      </c>
      <c r="E1479" s="104" t="s">
        <v>100</v>
      </c>
      <c r="F1479" s="118" t="s">
        <v>2531</v>
      </c>
      <c r="G1479" s="118" t="s">
        <v>2318</v>
      </c>
      <c r="H1479" s="118" t="s">
        <v>2505</v>
      </c>
      <c r="I1479" s="118" t="s">
        <v>4001</v>
      </c>
      <c r="J1479" s="104"/>
      <c r="K1479" s="116">
        <v>45006</v>
      </c>
      <c r="L1479" s="104" t="s">
        <v>4002</v>
      </c>
      <c r="M1479" s="104"/>
      <c r="N1479" s="104"/>
      <c r="O1479" s="104"/>
      <c r="P1479" s="118" t="s">
        <v>4001</v>
      </c>
      <c r="Q1479" s="104" t="s">
        <v>4003</v>
      </c>
      <c r="R1479" s="104"/>
      <c r="S1479" s="104" t="s">
        <v>3</v>
      </c>
      <c r="T1479" s="40" t="s">
        <v>1477</v>
      </c>
      <c r="U1479" s="104"/>
      <c r="V1479" s="104"/>
      <c r="W1479" s="104">
        <v>1</v>
      </c>
      <c r="X1479" s="104"/>
      <c r="Y1479" s="104"/>
      <c r="Z1479" s="104"/>
      <c r="AA1479" s="104"/>
      <c r="AB1479" s="104" t="s">
        <v>4</v>
      </c>
      <c r="AC1479" s="104" t="s">
        <v>2086</v>
      </c>
      <c r="AD1479" s="104" t="s">
        <v>6</v>
      </c>
      <c r="AE1479" s="104" t="s">
        <v>2124</v>
      </c>
      <c r="AF1479" s="104"/>
      <c r="AG1479" s="104" t="s">
        <v>2506</v>
      </c>
      <c r="AH1479" s="104" t="s">
        <v>2088</v>
      </c>
      <c r="AI1479" s="104"/>
      <c r="AJ1479" s="104"/>
      <c r="AK1479" s="104"/>
      <c r="AL1479" s="117"/>
      <c r="AM1479" s="104"/>
      <c r="AN1479" s="117"/>
      <c r="AO1479" s="104"/>
      <c r="AP1479" s="104"/>
      <c r="AQ1479" s="104"/>
      <c r="AR1479" s="104"/>
      <c r="AS1479" s="104"/>
      <c r="AT1479" s="104"/>
    </row>
    <row r="1480" spans="1:46" ht="11.25" customHeight="1">
      <c r="A1480" s="104">
        <v>1479</v>
      </c>
      <c r="B1480" s="104" t="s">
        <v>235</v>
      </c>
      <c r="C1480" s="116">
        <v>45008</v>
      </c>
      <c r="D1480" s="104" t="s">
        <v>0</v>
      </c>
      <c r="E1480" s="104" t="s">
        <v>100</v>
      </c>
      <c r="F1480" s="118" t="s">
        <v>2531</v>
      </c>
      <c r="G1480" s="118" t="s">
        <v>2318</v>
      </c>
      <c r="H1480" s="118" t="s">
        <v>2505</v>
      </c>
      <c r="I1480" s="118" t="s">
        <v>4004</v>
      </c>
      <c r="J1480" s="104"/>
      <c r="K1480" s="116">
        <v>45006</v>
      </c>
      <c r="L1480" s="104" t="s">
        <v>4005</v>
      </c>
      <c r="M1480" s="104"/>
      <c r="N1480" s="104"/>
      <c r="O1480" s="104"/>
      <c r="P1480" s="118" t="s">
        <v>4004</v>
      </c>
      <c r="Q1480" s="104" t="s">
        <v>4006</v>
      </c>
      <c r="R1480" s="104"/>
      <c r="S1480" s="104" t="s">
        <v>3</v>
      </c>
      <c r="T1480" s="40" t="s">
        <v>1477</v>
      </c>
      <c r="U1480" s="104"/>
      <c r="V1480" s="104"/>
      <c r="W1480" s="104">
        <v>1</v>
      </c>
      <c r="X1480" s="104"/>
      <c r="Y1480" s="104"/>
      <c r="Z1480" s="104"/>
      <c r="AA1480" s="104"/>
      <c r="AB1480" s="104" t="s">
        <v>4</v>
      </c>
      <c r="AC1480" s="104" t="s">
        <v>2086</v>
      </c>
      <c r="AD1480" s="104" t="s">
        <v>6</v>
      </c>
      <c r="AE1480" s="104" t="s">
        <v>2124</v>
      </c>
      <c r="AF1480" s="104"/>
      <c r="AG1480" s="104" t="s">
        <v>2506</v>
      </c>
      <c r="AH1480" s="104" t="s">
        <v>2088</v>
      </c>
      <c r="AI1480" s="104"/>
      <c r="AJ1480" s="104"/>
      <c r="AK1480" s="104"/>
      <c r="AL1480" s="117"/>
      <c r="AM1480" s="104"/>
      <c r="AN1480" s="117"/>
      <c r="AO1480" s="104"/>
      <c r="AP1480" s="104"/>
      <c r="AQ1480" s="104"/>
      <c r="AR1480" s="104"/>
      <c r="AS1480" s="104"/>
      <c r="AT1480" s="104"/>
    </row>
    <row r="1481" spans="1:46" ht="11.25" customHeight="1">
      <c r="A1481" s="104">
        <v>1480</v>
      </c>
      <c r="B1481" s="104" t="s">
        <v>235</v>
      </c>
      <c r="C1481" s="116">
        <v>45008</v>
      </c>
      <c r="D1481" s="104" t="s">
        <v>0</v>
      </c>
      <c r="E1481" s="104" t="s">
        <v>100</v>
      </c>
      <c r="F1481" s="118" t="s">
        <v>2531</v>
      </c>
      <c r="G1481" s="118" t="s">
        <v>2318</v>
      </c>
      <c r="H1481" s="118" t="s">
        <v>2505</v>
      </c>
      <c r="I1481" s="118" t="s">
        <v>4007</v>
      </c>
      <c r="J1481" s="104"/>
      <c r="K1481" s="116">
        <v>45006</v>
      </c>
      <c r="L1481" s="104" t="s">
        <v>4008</v>
      </c>
      <c r="M1481" s="104"/>
      <c r="N1481" s="104"/>
      <c r="O1481" s="104"/>
      <c r="P1481" s="118" t="s">
        <v>4007</v>
      </c>
      <c r="Q1481" s="104" t="s">
        <v>4009</v>
      </c>
      <c r="R1481" s="104"/>
      <c r="S1481" s="104" t="s">
        <v>3</v>
      </c>
      <c r="T1481" s="40" t="s">
        <v>1477</v>
      </c>
      <c r="U1481" s="104"/>
      <c r="V1481" s="104"/>
      <c r="W1481" s="104">
        <v>1</v>
      </c>
      <c r="X1481" s="104"/>
      <c r="Y1481" s="104"/>
      <c r="Z1481" s="104"/>
      <c r="AA1481" s="104"/>
      <c r="AB1481" s="104" t="s">
        <v>4</v>
      </c>
      <c r="AC1481" s="104" t="s">
        <v>2086</v>
      </c>
      <c r="AD1481" s="104" t="s">
        <v>6</v>
      </c>
      <c r="AE1481" s="104" t="s">
        <v>2124</v>
      </c>
      <c r="AF1481" s="104"/>
      <c r="AG1481" s="104" t="s">
        <v>2506</v>
      </c>
      <c r="AH1481" s="104" t="s">
        <v>2088</v>
      </c>
      <c r="AI1481" s="104"/>
      <c r="AJ1481" s="104"/>
      <c r="AK1481" s="104"/>
      <c r="AL1481" s="117"/>
      <c r="AM1481" s="104"/>
      <c r="AN1481" s="117"/>
      <c r="AO1481" s="104"/>
      <c r="AP1481" s="104"/>
      <c r="AQ1481" s="104"/>
      <c r="AR1481" s="104"/>
      <c r="AS1481" s="104"/>
      <c r="AT1481" s="104"/>
    </row>
    <row r="1482" spans="1:46" ht="11.25" customHeight="1">
      <c r="A1482" s="104">
        <v>1481</v>
      </c>
      <c r="B1482" s="104" t="s">
        <v>194</v>
      </c>
      <c r="C1482" s="116">
        <v>45009</v>
      </c>
      <c r="D1482" s="104" t="s">
        <v>42</v>
      </c>
      <c r="E1482" s="104" t="s">
        <v>100</v>
      </c>
      <c r="F1482" s="118" t="s">
        <v>2510</v>
      </c>
      <c r="G1482" s="118" t="s">
        <v>1897</v>
      </c>
      <c r="H1482" s="118" t="s">
        <v>2511</v>
      </c>
      <c r="I1482" s="118" t="s">
        <v>4010</v>
      </c>
      <c r="J1482" s="104"/>
      <c r="K1482" s="116">
        <v>44991</v>
      </c>
      <c r="L1482" s="104" t="s">
        <v>2555</v>
      </c>
      <c r="M1482" s="104"/>
      <c r="N1482" s="104"/>
      <c r="O1482" s="104"/>
      <c r="P1482" s="118" t="s">
        <v>4010</v>
      </c>
      <c r="Q1482" s="104" t="s">
        <v>4011</v>
      </c>
      <c r="R1482" s="104"/>
      <c r="S1482" s="104" t="s">
        <v>21</v>
      </c>
      <c r="T1482" s="40" t="s">
        <v>2501</v>
      </c>
      <c r="U1482" s="104"/>
      <c r="V1482" s="104"/>
      <c r="W1482" s="104"/>
      <c r="X1482" s="104">
        <v>1</v>
      </c>
      <c r="Y1482" s="104"/>
      <c r="Z1482" s="104"/>
      <c r="AA1482" s="104"/>
      <c r="AB1482" s="104" t="s">
        <v>4</v>
      </c>
      <c r="AC1482" s="104" t="s">
        <v>2086</v>
      </c>
      <c r="AD1482" s="104" t="s">
        <v>6</v>
      </c>
      <c r="AE1482" s="104" t="s">
        <v>2063</v>
      </c>
      <c r="AF1482" s="104"/>
      <c r="AG1482" s="104" t="s">
        <v>2506</v>
      </c>
      <c r="AH1482" s="104" t="s">
        <v>2088</v>
      </c>
      <c r="AI1482" s="104"/>
      <c r="AJ1482" s="104"/>
      <c r="AK1482" s="104"/>
      <c r="AL1482" s="117"/>
      <c r="AM1482" s="104"/>
      <c r="AN1482" s="117"/>
      <c r="AO1482" s="104"/>
      <c r="AP1482" s="104"/>
      <c r="AQ1482" s="104"/>
      <c r="AR1482" s="104"/>
      <c r="AS1482" s="104"/>
      <c r="AT1482" s="104"/>
    </row>
    <row r="1483" spans="1:46" ht="11.25" customHeight="1">
      <c r="A1483" s="104">
        <v>1482</v>
      </c>
      <c r="B1483" s="104" t="s">
        <v>99</v>
      </c>
      <c r="C1483" s="116">
        <v>45015</v>
      </c>
      <c r="D1483" s="104" t="s">
        <v>2581</v>
      </c>
      <c r="E1483" s="104" t="s">
        <v>100</v>
      </c>
      <c r="F1483" s="118" t="s">
        <v>2887</v>
      </c>
      <c r="G1483" s="118" t="s">
        <v>2885</v>
      </c>
      <c r="H1483" s="118" t="s">
        <v>2505</v>
      </c>
      <c r="I1483" s="118" t="s">
        <v>3759</v>
      </c>
      <c r="J1483" s="104"/>
      <c r="K1483" s="116">
        <v>44961</v>
      </c>
      <c r="L1483" s="104" t="s">
        <v>2457</v>
      </c>
      <c r="M1483" s="104"/>
      <c r="N1483" s="104"/>
      <c r="O1483" s="104"/>
      <c r="P1483" s="118" t="s">
        <v>3759</v>
      </c>
      <c r="Q1483" s="104" t="s">
        <v>4012</v>
      </c>
      <c r="R1483" s="104"/>
      <c r="S1483" s="104" t="s">
        <v>45</v>
      </c>
      <c r="T1483" s="40" t="s">
        <v>44</v>
      </c>
      <c r="U1483" s="104"/>
      <c r="V1483" s="104">
        <v>1</v>
      </c>
      <c r="W1483" s="104"/>
      <c r="X1483" s="104"/>
      <c r="Y1483" s="104"/>
      <c r="Z1483" s="104"/>
      <c r="AA1483" s="104"/>
      <c r="AB1483" s="104" t="s">
        <v>4</v>
      </c>
      <c r="AC1483" s="104" t="s">
        <v>2086</v>
      </c>
      <c r="AD1483" s="104" t="s">
        <v>6</v>
      </c>
      <c r="AE1483" s="104" t="s">
        <v>2125</v>
      </c>
      <c r="AF1483" s="104"/>
      <c r="AG1483" s="104" t="s">
        <v>2506</v>
      </c>
      <c r="AH1483" s="104" t="s">
        <v>2088</v>
      </c>
      <c r="AI1483" s="104"/>
      <c r="AJ1483" s="104"/>
      <c r="AK1483" s="104"/>
      <c r="AL1483" s="117"/>
      <c r="AM1483" s="104"/>
      <c r="AN1483" s="117"/>
      <c r="AO1483" s="104"/>
      <c r="AP1483" s="104"/>
      <c r="AQ1483" s="104"/>
      <c r="AR1483" s="104"/>
      <c r="AS1483" s="104"/>
      <c r="AT1483" s="104"/>
    </row>
    <row r="1484" spans="1:46" ht="11.25" customHeight="1">
      <c r="A1484" s="104">
        <v>1483</v>
      </c>
      <c r="B1484" s="104" t="s">
        <v>122</v>
      </c>
      <c r="C1484" s="116">
        <v>45015</v>
      </c>
      <c r="D1484" s="104" t="s">
        <v>2581</v>
      </c>
      <c r="E1484" s="104" t="s">
        <v>100</v>
      </c>
      <c r="F1484" s="118" t="s">
        <v>2887</v>
      </c>
      <c r="G1484" s="118" t="s">
        <v>2885</v>
      </c>
      <c r="H1484" s="118" t="s">
        <v>2505</v>
      </c>
      <c r="I1484" s="118" t="s">
        <v>3760</v>
      </c>
      <c r="J1484" s="104"/>
      <c r="K1484" s="116">
        <v>44964</v>
      </c>
      <c r="L1484" s="104" t="s">
        <v>3231</v>
      </c>
      <c r="M1484" s="104"/>
      <c r="N1484" s="104"/>
      <c r="O1484" s="104"/>
      <c r="P1484" s="118" t="s">
        <v>3760</v>
      </c>
      <c r="Q1484" s="104" t="s">
        <v>4012</v>
      </c>
      <c r="R1484" s="104"/>
      <c r="S1484" s="104" t="s">
        <v>45</v>
      </c>
      <c r="T1484" s="40" t="s">
        <v>44</v>
      </c>
      <c r="U1484" s="104"/>
      <c r="V1484" s="104">
        <v>1</v>
      </c>
      <c r="W1484" s="104"/>
      <c r="X1484" s="104"/>
      <c r="Y1484" s="104"/>
      <c r="Z1484" s="104"/>
      <c r="AA1484" s="104"/>
      <c r="AB1484" s="104" t="s">
        <v>4</v>
      </c>
      <c r="AC1484" s="104" t="s">
        <v>2086</v>
      </c>
      <c r="AD1484" s="104" t="s">
        <v>6</v>
      </c>
      <c r="AE1484" s="104" t="s">
        <v>2125</v>
      </c>
      <c r="AF1484" s="104"/>
      <c r="AG1484" s="104" t="s">
        <v>2506</v>
      </c>
      <c r="AH1484" s="104" t="s">
        <v>2088</v>
      </c>
      <c r="AI1484" s="104"/>
      <c r="AJ1484" s="104"/>
      <c r="AK1484" s="104"/>
      <c r="AL1484" s="117"/>
      <c r="AM1484" s="104"/>
      <c r="AN1484" s="117"/>
      <c r="AO1484" s="104"/>
      <c r="AP1484" s="104"/>
      <c r="AQ1484" s="104"/>
      <c r="AR1484" s="104"/>
      <c r="AS1484" s="104"/>
      <c r="AT1484" s="104"/>
    </row>
    <row r="1485" spans="1:46" ht="11.25" customHeight="1">
      <c r="A1485" s="104">
        <v>1484</v>
      </c>
      <c r="B1485" s="104" t="s">
        <v>236</v>
      </c>
      <c r="C1485" s="116">
        <v>45015</v>
      </c>
      <c r="D1485" s="104" t="s">
        <v>2581</v>
      </c>
      <c r="E1485" s="104" t="s">
        <v>100</v>
      </c>
      <c r="F1485" s="118" t="s">
        <v>2543</v>
      </c>
      <c r="G1485" s="118" t="s">
        <v>2746</v>
      </c>
      <c r="H1485" s="118" t="s">
        <v>2505</v>
      </c>
      <c r="I1485" s="118" t="s">
        <v>4013</v>
      </c>
      <c r="J1485" s="104"/>
      <c r="K1485" s="116">
        <v>45012</v>
      </c>
      <c r="L1485" s="104" t="s">
        <v>4014</v>
      </c>
      <c r="M1485" s="104"/>
      <c r="N1485" s="104"/>
      <c r="O1485" s="104"/>
      <c r="P1485" s="118" t="s">
        <v>4013</v>
      </c>
      <c r="Q1485" s="104" t="s">
        <v>4015</v>
      </c>
      <c r="R1485" s="104"/>
      <c r="S1485" s="104" t="s">
        <v>21</v>
      </c>
      <c r="T1485" s="40" t="s">
        <v>2501</v>
      </c>
      <c r="U1485" s="104"/>
      <c r="V1485" s="104"/>
      <c r="W1485" s="104"/>
      <c r="X1485" s="104">
        <v>1</v>
      </c>
      <c r="Y1485" s="104"/>
      <c r="Z1485" s="104"/>
      <c r="AA1485" s="104"/>
      <c r="AB1485" s="104" t="s">
        <v>4</v>
      </c>
      <c r="AC1485" s="104" t="s">
        <v>2086</v>
      </c>
      <c r="AD1485" s="104" t="s">
        <v>6</v>
      </c>
      <c r="AE1485" s="104" t="s">
        <v>2063</v>
      </c>
      <c r="AF1485" s="104"/>
      <c r="AG1485" s="104" t="s">
        <v>2506</v>
      </c>
      <c r="AH1485" s="104" t="s">
        <v>2088</v>
      </c>
      <c r="AI1485" s="104"/>
      <c r="AJ1485" s="104"/>
      <c r="AK1485" s="104"/>
      <c r="AL1485" s="117"/>
      <c r="AM1485" s="104"/>
      <c r="AN1485" s="117"/>
      <c r="AO1485" s="104"/>
      <c r="AP1485" s="104"/>
      <c r="AQ1485" s="104"/>
      <c r="AR1485" s="104"/>
      <c r="AS1485" s="104"/>
      <c r="AT1485" s="104"/>
    </row>
    <row r="1486" spans="1:46" ht="11.25" customHeight="1">
      <c r="A1486" s="104">
        <v>1485</v>
      </c>
      <c r="B1486" s="104" t="s">
        <v>236</v>
      </c>
      <c r="C1486" s="116">
        <v>45015</v>
      </c>
      <c r="D1486" s="104" t="s">
        <v>2581</v>
      </c>
      <c r="E1486" s="104" t="s">
        <v>100</v>
      </c>
      <c r="F1486" s="118" t="s">
        <v>2543</v>
      </c>
      <c r="G1486" s="118" t="s">
        <v>2746</v>
      </c>
      <c r="H1486" s="118" t="s">
        <v>2505</v>
      </c>
      <c r="I1486" s="118" t="s">
        <v>4016</v>
      </c>
      <c r="J1486" s="104"/>
      <c r="K1486" s="116">
        <v>45012</v>
      </c>
      <c r="L1486" s="104" t="s">
        <v>4014</v>
      </c>
      <c r="M1486" s="104"/>
      <c r="N1486" s="104"/>
      <c r="O1486" s="104"/>
      <c r="P1486" s="118" t="s">
        <v>4016</v>
      </c>
      <c r="Q1486" s="104" t="s">
        <v>4015</v>
      </c>
      <c r="R1486" s="104"/>
      <c r="S1486" s="104" t="s">
        <v>21</v>
      </c>
      <c r="T1486" s="40" t="s">
        <v>2501</v>
      </c>
      <c r="U1486" s="104"/>
      <c r="V1486" s="104"/>
      <c r="W1486" s="104"/>
      <c r="X1486" s="104">
        <v>1</v>
      </c>
      <c r="Y1486" s="104"/>
      <c r="Z1486" s="104"/>
      <c r="AA1486" s="104"/>
      <c r="AB1486" s="104" t="s">
        <v>4</v>
      </c>
      <c r="AC1486" s="104" t="s">
        <v>2086</v>
      </c>
      <c r="AD1486" s="104" t="s">
        <v>6</v>
      </c>
      <c r="AE1486" s="104" t="s">
        <v>2063</v>
      </c>
      <c r="AF1486" s="104"/>
      <c r="AG1486" s="104" t="s">
        <v>2506</v>
      </c>
      <c r="AH1486" s="104" t="s">
        <v>2088</v>
      </c>
      <c r="AI1486" s="104"/>
      <c r="AJ1486" s="104"/>
      <c r="AK1486" s="104"/>
      <c r="AL1486" s="117"/>
      <c r="AM1486" s="104"/>
      <c r="AN1486" s="117"/>
      <c r="AO1486" s="104"/>
      <c r="AP1486" s="104"/>
      <c r="AQ1486" s="104"/>
      <c r="AR1486" s="104"/>
      <c r="AS1486" s="104"/>
      <c r="AT1486" s="104"/>
    </row>
    <row r="1487" spans="1:46" ht="11.25" customHeight="1">
      <c r="A1487" s="104">
        <v>1486</v>
      </c>
      <c r="B1487" s="104" t="s">
        <v>236</v>
      </c>
      <c r="C1487" s="116">
        <v>45015</v>
      </c>
      <c r="D1487" s="104" t="s">
        <v>2581</v>
      </c>
      <c r="E1487" s="104" t="s">
        <v>100</v>
      </c>
      <c r="F1487" s="118" t="s">
        <v>2543</v>
      </c>
      <c r="G1487" s="118" t="s">
        <v>2746</v>
      </c>
      <c r="H1487" s="118" t="s">
        <v>2505</v>
      </c>
      <c r="I1487" s="118" t="s">
        <v>4017</v>
      </c>
      <c r="J1487" s="104"/>
      <c r="K1487" s="116">
        <v>45012</v>
      </c>
      <c r="L1487" s="104" t="s">
        <v>4018</v>
      </c>
      <c r="M1487" s="104"/>
      <c r="N1487" s="104"/>
      <c r="O1487" s="104"/>
      <c r="P1487" s="118" t="s">
        <v>4017</v>
      </c>
      <c r="Q1487" s="104" t="s">
        <v>4019</v>
      </c>
      <c r="R1487" s="104"/>
      <c r="S1487" s="104" t="s">
        <v>21</v>
      </c>
      <c r="T1487" s="40" t="s">
        <v>2501</v>
      </c>
      <c r="U1487" s="104"/>
      <c r="V1487" s="104"/>
      <c r="W1487" s="104"/>
      <c r="X1487" s="104">
        <v>1</v>
      </c>
      <c r="Y1487" s="104"/>
      <c r="Z1487" s="104"/>
      <c r="AA1487" s="104"/>
      <c r="AB1487" s="104" t="s">
        <v>4</v>
      </c>
      <c r="AC1487" s="104" t="s">
        <v>2086</v>
      </c>
      <c r="AD1487" s="104" t="s">
        <v>6</v>
      </c>
      <c r="AE1487" s="104" t="s">
        <v>2063</v>
      </c>
      <c r="AF1487" s="104"/>
      <c r="AG1487" s="104" t="s">
        <v>2506</v>
      </c>
      <c r="AH1487" s="104" t="s">
        <v>2088</v>
      </c>
      <c r="AI1487" s="104"/>
      <c r="AJ1487" s="104"/>
      <c r="AK1487" s="104"/>
      <c r="AL1487" s="117"/>
      <c r="AM1487" s="104"/>
      <c r="AN1487" s="117"/>
      <c r="AO1487" s="104"/>
      <c r="AP1487" s="104"/>
      <c r="AQ1487" s="104"/>
      <c r="AR1487" s="104"/>
      <c r="AS1487" s="104"/>
      <c r="AT1487" s="104"/>
    </row>
    <row r="1488" spans="1:46" ht="11.25" customHeight="1">
      <c r="A1488" s="104">
        <v>1487</v>
      </c>
      <c r="B1488" s="104" t="s">
        <v>236</v>
      </c>
      <c r="C1488" s="116">
        <v>45015</v>
      </c>
      <c r="D1488" s="104" t="s">
        <v>2581</v>
      </c>
      <c r="E1488" s="104" t="s">
        <v>100</v>
      </c>
      <c r="F1488" s="118" t="s">
        <v>2543</v>
      </c>
      <c r="G1488" s="118" t="s">
        <v>2746</v>
      </c>
      <c r="H1488" s="118" t="s">
        <v>2505</v>
      </c>
      <c r="I1488" s="118" t="s">
        <v>4020</v>
      </c>
      <c r="J1488" s="104"/>
      <c r="K1488" s="116">
        <v>45012</v>
      </c>
      <c r="L1488" s="104" t="s">
        <v>4021</v>
      </c>
      <c r="M1488" s="104"/>
      <c r="N1488" s="104"/>
      <c r="O1488" s="104"/>
      <c r="P1488" s="118" t="s">
        <v>4020</v>
      </c>
      <c r="Q1488" s="104" t="s">
        <v>4015</v>
      </c>
      <c r="R1488" s="104"/>
      <c r="S1488" s="104" t="s">
        <v>21</v>
      </c>
      <c r="T1488" s="40" t="s">
        <v>2501</v>
      </c>
      <c r="U1488" s="104"/>
      <c r="V1488" s="104"/>
      <c r="W1488" s="104"/>
      <c r="X1488" s="104">
        <v>1</v>
      </c>
      <c r="Y1488" s="104"/>
      <c r="Z1488" s="104"/>
      <c r="AA1488" s="104"/>
      <c r="AB1488" s="104" t="s">
        <v>4</v>
      </c>
      <c r="AC1488" s="104" t="s">
        <v>2086</v>
      </c>
      <c r="AD1488" s="104" t="s">
        <v>6</v>
      </c>
      <c r="AE1488" s="104" t="s">
        <v>2063</v>
      </c>
      <c r="AF1488" s="104"/>
      <c r="AG1488" s="104" t="s">
        <v>2506</v>
      </c>
      <c r="AH1488" s="104" t="s">
        <v>2088</v>
      </c>
      <c r="AI1488" s="104"/>
      <c r="AJ1488" s="104"/>
      <c r="AK1488" s="104"/>
      <c r="AL1488" s="117"/>
      <c r="AM1488" s="104"/>
      <c r="AN1488" s="117"/>
      <c r="AO1488" s="104"/>
      <c r="AP1488" s="104"/>
      <c r="AQ1488" s="104"/>
      <c r="AR1488" s="104"/>
      <c r="AS1488" s="104"/>
      <c r="AT1488" s="104"/>
    </row>
    <row r="1489" spans="1:46" ht="11.25" customHeight="1">
      <c r="A1489" s="104">
        <v>1488</v>
      </c>
      <c r="B1489" s="104" t="s">
        <v>236</v>
      </c>
      <c r="C1489" s="116">
        <v>45015</v>
      </c>
      <c r="D1489" s="104" t="s">
        <v>2581</v>
      </c>
      <c r="E1489" s="104" t="s">
        <v>100</v>
      </c>
      <c r="F1489" s="118" t="s">
        <v>2543</v>
      </c>
      <c r="G1489" s="118" t="s">
        <v>2746</v>
      </c>
      <c r="H1489" s="118" t="s">
        <v>2505</v>
      </c>
      <c r="I1489" s="118" t="s">
        <v>4022</v>
      </c>
      <c r="J1489" s="104"/>
      <c r="K1489" s="116">
        <v>45012</v>
      </c>
      <c r="L1489" s="104" t="s">
        <v>2683</v>
      </c>
      <c r="M1489" s="104"/>
      <c r="N1489" s="104"/>
      <c r="O1489" s="104"/>
      <c r="P1489" s="118" t="s">
        <v>4022</v>
      </c>
      <c r="Q1489" s="104" t="s">
        <v>4023</v>
      </c>
      <c r="R1489" s="104"/>
      <c r="S1489" s="104" t="s">
        <v>45</v>
      </c>
      <c r="T1489" s="40" t="s">
        <v>44</v>
      </c>
      <c r="U1489" s="104"/>
      <c r="V1489" s="104">
        <v>1</v>
      </c>
      <c r="W1489" s="104"/>
      <c r="X1489" s="104"/>
      <c r="Y1489" s="104"/>
      <c r="Z1489" s="104"/>
      <c r="AA1489" s="104"/>
      <c r="AB1489" s="104" t="s">
        <v>4</v>
      </c>
      <c r="AC1489" s="104" t="s">
        <v>2086</v>
      </c>
      <c r="AD1489" s="104" t="s">
        <v>6</v>
      </c>
      <c r="AE1489" s="104" t="s">
        <v>2125</v>
      </c>
      <c r="AF1489" s="104"/>
      <c r="AG1489" s="104" t="s">
        <v>2506</v>
      </c>
      <c r="AH1489" s="104" t="s">
        <v>2088</v>
      </c>
      <c r="AI1489" s="104"/>
      <c r="AJ1489" s="104"/>
      <c r="AK1489" s="104"/>
      <c r="AL1489" s="117"/>
      <c r="AM1489" s="104"/>
      <c r="AN1489" s="117"/>
      <c r="AO1489" s="104"/>
      <c r="AP1489" s="104"/>
      <c r="AQ1489" s="104"/>
      <c r="AR1489" s="104"/>
      <c r="AS1489" s="104"/>
      <c r="AT1489" s="104"/>
    </row>
    <row r="1490" spans="1:46" ht="11.25" customHeight="1">
      <c r="A1490" s="104">
        <v>1489</v>
      </c>
      <c r="B1490" s="104" t="s">
        <v>236</v>
      </c>
      <c r="C1490" s="116">
        <v>45015</v>
      </c>
      <c r="D1490" s="104" t="s">
        <v>0</v>
      </c>
      <c r="E1490" s="104" t="s">
        <v>100</v>
      </c>
      <c r="F1490" s="118" t="s">
        <v>1136</v>
      </c>
      <c r="G1490" s="118" t="s">
        <v>1584</v>
      </c>
      <c r="H1490" s="118" t="s">
        <v>2505</v>
      </c>
      <c r="I1490" s="118" t="s">
        <v>4024</v>
      </c>
      <c r="J1490" s="104"/>
      <c r="K1490" s="116">
        <v>45012</v>
      </c>
      <c r="L1490" s="104" t="s">
        <v>4025</v>
      </c>
      <c r="M1490" s="104"/>
      <c r="N1490" s="104"/>
      <c r="O1490" s="104"/>
      <c r="P1490" s="118" t="s">
        <v>4024</v>
      </c>
      <c r="Q1490" s="104" t="s">
        <v>4026</v>
      </c>
      <c r="R1490" s="104"/>
      <c r="S1490" s="104" t="s">
        <v>21</v>
      </c>
      <c r="T1490" s="40" t="s">
        <v>2501</v>
      </c>
      <c r="U1490" s="104"/>
      <c r="V1490" s="104"/>
      <c r="W1490" s="104"/>
      <c r="X1490" s="104">
        <v>1</v>
      </c>
      <c r="Y1490" s="104"/>
      <c r="Z1490" s="104"/>
      <c r="AA1490" s="104"/>
      <c r="AB1490" s="104" t="s">
        <v>4</v>
      </c>
      <c r="AC1490" s="104" t="s">
        <v>2086</v>
      </c>
      <c r="AD1490" s="104" t="s">
        <v>6</v>
      </c>
      <c r="AE1490" s="104" t="s">
        <v>2063</v>
      </c>
      <c r="AF1490" s="104"/>
      <c r="AG1490" s="104" t="s">
        <v>2506</v>
      </c>
      <c r="AH1490" s="104" t="s">
        <v>2088</v>
      </c>
      <c r="AI1490" s="104"/>
      <c r="AJ1490" s="104"/>
      <c r="AK1490" s="104"/>
      <c r="AL1490" s="117"/>
      <c r="AM1490" s="104"/>
      <c r="AN1490" s="117"/>
      <c r="AO1490" s="104"/>
      <c r="AP1490" s="104"/>
      <c r="AQ1490" s="104"/>
      <c r="AR1490" s="104"/>
      <c r="AS1490" s="104"/>
      <c r="AT1490" s="104"/>
    </row>
    <row r="1491" spans="1:46" ht="11.25" customHeight="1">
      <c r="A1491" s="104">
        <v>1490</v>
      </c>
      <c r="B1491" s="104" t="s">
        <v>194</v>
      </c>
      <c r="C1491" s="116">
        <v>45015</v>
      </c>
      <c r="D1491" s="104" t="s">
        <v>2581</v>
      </c>
      <c r="E1491" s="104" t="s">
        <v>100</v>
      </c>
      <c r="F1491" s="118" t="s">
        <v>2543</v>
      </c>
      <c r="G1491" s="118" t="s">
        <v>2746</v>
      </c>
      <c r="H1491" s="118" t="s">
        <v>2505</v>
      </c>
      <c r="I1491" s="118" t="s">
        <v>3859</v>
      </c>
      <c r="J1491" s="104"/>
      <c r="K1491" s="116">
        <v>44995</v>
      </c>
      <c r="L1491" s="104" t="s">
        <v>3922</v>
      </c>
      <c r="M1491" s="104"/>
      <c r="N1491" s="104"/>
      <c r="O1491" s="104"/>
      <c r="P1491" s="118" t="s">
        <v>3859</v>
      </c>
      <c r="Q1491" s="104" t="s">
        <v>4027</v>
      </c>
      <c r="R1491" s="104"/>
      <c r="S1491" s="104" t="s">
        <v>3</v>
      </c>
      <c r="T1491" s="40" t="s">
        <v>1477</v>
      </c>
      <c r="U1491" s="104"/>
      <c r="V1491" s="104"/>
      <c r="W1491" s="104">
        <v>1</v>
      </c>
      <c r="X1491" s="104"/>
      <c r="Y1491" s="104"/>
      <c r="Z1491" s="104"/>
      <c r="AA1491" s="104"/>
      <c r="AB1491" s="104" t="s">
        <v>4</v>
      </c>
      <c r="AC1491" s="104" t="s">
        <v>2086</v>
      </c>
      <c r="AD1491" s="104" t="s">
        <v>6</v>
      </c>
      <c r="AE1491" s="104" t="s">
        <v>2124</v>
      </c>
      <c r="AF1491" s="104"/>
      <c r="AG1491" s="104" t="s">
        <v>2506</v>
      </c>
      <c r="AH1491" s="104" t="s">
        <v>2088</v>
      </c>
      <c r="AI1491" s="104"/>
      <c r="AJ1491" s="104"/>
      <c r="AK1491" s="104"/>
      <c r="AL1491" s="117"/>
      <c r="AM1491" s="104"/>
      <c r="AN1491" s="117"/>
      <c r="AO1491" s="104"/>
      <c r="AP1491" s="104"/>
      <c r="AQ1491" s="104"/>
      <c r="AR1491" s="104"/>
      <c r="AS1491" s="104"/>
      <c r="AT1491" s="104"/>
    </row>
    <row r="1492" spans="1:46" ht="11.25" customHeight="1">
      <c r="A1492" s="104">
        <v>1491</v>
      </c>
      <c r="B1492" s="104" t="s">
        <v>235</v>
      </c>
      <c r="C1492" s="116">
        <v>45015</v>
      </c>
      <c r="D1492" s="104" t="s">
        <v>0</v>
      </c>
      <c r="E1492" s="104" t="s">
        <v>100</v>
      </c>
      <c r="F1492" s="118" t="s">
        <v>2531</v>
      </c>
      <c r="G1492" s="118" t="s">
        <v>2318</v>
      </c>
      <c r="H1492" s="118" t="s">
        <v>2505</v>
      </c>
      <c r="I1492" s="118" t="s">
        <v>4028</v>
      </c>
      <c r="J1492" s="104"/>
      <c r="K1492" s="116">
        <v>45006</v>
      </c>
      <c r="L1492" s="104" t="s">
        <v>4029</v>
      </c>
      <c r="M1492" s="104"/>
      <c r="N1492" s="104"/>
      <c r="O1492" s="104"/>
      <c r="P1492" s="118" t="s">
        <v>4028</v>
      </c>
      <c r="Q1492" s="104" t="s">
        <v>4030</v>
      </c>
      <c r="R1492" s="104"/>
      <c r="S1492" s="104" t="s">
        <v>3</v>
      </c>
      <c r="T1492" s="40" t="s">
        <v>1477</v>
      </c>
      <c r="U1492" s="104"/>
      <c r="V1492" s="104"/>
      <c r="W1492" s="104">
        <v>1</v>
      </c>
      <c r="X1492" s="104"/>
      <c r="Y1492" s="104"/>
      <c r="Z1492" s="104"/>
      <c r="AA1492" s="104"/>
      <c r="AB1492" s="104" t="s">
        <v>4</v>
      </c>
      <c r="AC1492" s="104" t="s">
        <v>2086</v>
      </c>
      <c r="AD1492" s="104" t="s">
        <v>6</v>
      </c>
      <c r="AE1492" s="104" t="s">
        <v>2124</v>
      </c>
      <c r="AF1492" s="104"/>
      <c r="AG1492" s="104" t="s">
        <v>2506</v>
      </c>
      <c r="AH1492" s="104" t="s">
        <v>2088</v>
      </c>
      <c r="AI1492" s="104"/>
      <c r="AJ1492" s="104"/>
      <c r="AK1492" s="104"/>
      <c r="AL1492" s="117"/>
      <c r="AM1492" s="104"/>
      <c r="AN1492" s="117"/>
      <c r="AO1492" s="104"/>
      <c r="AP1492" s="104"/>
      <c r="AQ1492" s="104"/>
      <c r="AR1492" s="104"/>
      <c r="AS1492" s="104"/>
      <c r="AT1492" s="104"/>
    </row>
    <row r="1493" spans="1:46" ht="11.25" customHeight="1">
      <c r="A1493" s="104">
        <v>1492</v>
      </c>
      <c r="B1493" s="104" t="s">
        <v>236</v>
      </c>
      <c r="C1493" s="116">
        <v>45015</v>
      </c>
      <c r="D1493" s="104" t="s">
        <v>2581</v>
      </c>
      <c r="E1493" s="104" t="s">
        <v>100</v>
      </c>
      <c r="F1493" s="118" t="s">
        <v>2887</v>
      </c>
      <c r="G1493" s="118" t="s">
        <v>2885</v>
      </c>
      <c r="H1493" s="118" t="s">
        <v>2505</v>
      </c>
      <c r="I1493" s="118" t="s">
        <v>4031</v>
      </c>
      <c r="J1493" s="104"/>
      <c r="K1493" s="116">
        <v>45014</v>
      </c>
      <c r="L1493" s="104" t="s">
        <v>4032</v>
      </c>
      <c r="M1493" s="104"/>
      <c r="N1493" s="104"/>
      <c r="O1493" s="104"/>
      <c r="P1493" s="118" t="s">
        <v>4031</v>
      </c>
      <c r="Q1493" s="104" t="s">
        <v>4033</v>
      </c>
      <c r="R1493" s="104"/>
      <c r="S1493" s="104" t="s">
        <v>45</v>
      </c>
      <c r="T1493" s="40" t="s">
        <v>44</v>
      </c>
      <c r="U1493" s="104"/>
      <c r="V1493" s="104">
        <v>1</v>
      </c>
      <c r="W1493" s="104"/>
      <c r="X1493" s="104"/>
      <c r="Y1493" s="104"/>
      <c r="Z1493" s="104"/>
      <c r="AA1493" s="104"/>
      <c r="AB1493" s="104" t="s">
        <v>4</v>
      </c>
      <c r="AC1493" s="104" t="s">
        <v>2086</v>
      </c>
      <c r="AD1493" s="104" t="s">
        <v>6</v>
      </c>
      <c r="AE1493" s="104" t="s">
        <v>2125</v>
      </c>
      <c r="AF1493" s="104"/>
      <c r="AG1493" s="104" t="s">
        <v>2506</v>
      </c>
      <c r="AH1493" s="104" t="s">
        <v>2088</v>
      </c>
      <c r="AI1493" s="104"/>
      <c r="AJ1493" s="104"/>
      <c r="AK1493" s="104"/>
      <c r="AL1493" s="117"/>
      <c r="AM1493" s="104"/>
      <c r="AN1493" s="117"/>
      <c r="AO1493" s="104"/>
      <c r="AP1493" s="104"/>
      <c r="AQ1493" s="104"/>
      <c r="AR1493" s="104"/>
      <c r="AS1493" s="104"/>
      <c r="AT1493" s="104"/>
    </row>
    <row r="1494" spans="1:46" ht="11.25" customHeight="1">
      <c r="A1494" s="104">
        <v>1493</v>
      </c>
      <c r="B1494" s="104" t="s">
        <v>235</v>
      </c>
      <c r="C1494" s="116">
        <v>45016</v>
      </c>
      <c r="D1494" s="104" t="s">
        <v>0</v>
      </c>
      <c r="E1494" s="104" t="s">
        <v>100</v>
      </c>
      <c r="F1494" s="118" t="s">
        <v>2546</v>
      </c>
      <c r="G1494" s="118" t="s">
        <v>1565</v>
      </c>
      <c r="H1494" s="118" t="s">
        <v>2505</v>
      </c>
      <c r="I1494" s="118" t="s">
        <v>4034</v>
      </c>
      <c r="J1494" s="104"/>
      <c r="K1494" s="116">
        <v>45010</v>
      </c>
      <c r="L1494" s="104" t="s">
        <v>2457</v>
      </c>
      <c r="M1494" s="104"/>
      <c r="N1494" s="104"/>
      <c r="O1494" s="104"/>
      <c r="P1494" s="118" t="s">
        <v>4034</v>
      </c>
      <c r="Q1494" s="104" t="s">
        <v>3208</v>
      </c>
      <c r="R1494" s="104"/>
      <c r="S1494" s="104" t="s">
        <v>21</v>
      </c>
      <c r="T1494" s="40" t="s">
        <v>2501</v>
      </c>
      <c r="U1494" s="104"/>
      <c r="V1494" s="104"/>
      <c r="W1494" s="104"/>
      <c r="X1494" s="104">
        <v>1</v>
      </c>
      <c r="Y1494" s="104"/>
      <c r="Z1494" s="104"/>
      <c r="AA1494" s="104"/>
      <c r="AB1494" s="104" t="s">
        <v>4</v>
      </c>
      <c r="AC1494" s="104" t="s">
        <v>2086</v>
      </c>
      <c r="AD1494" s="104" t="s">
        <v>6</v>
      </c>
      <c r="AE1494" s="104" t="s">
        <v>2063</v>
      </c>
      <c r="AF1494" s="104"/>
      <c r="AG1494" s="104" t="s">
        <v>2506</v>
      </c>
      <c r="AH1494" s="104" t="s">
        <v>2088</v>
      </c>
      <c r="AI1494" s="104"/>
      <c r="AJ1494" s="104"/>
      <c r="AK1494" s="104"/>
      <c r="AL1494" s="117"/>
      <c r="AM1494" s="104"/>
      <c r="AN1494" s="117"/>
      <c r="AO1494" s="104"/>
      <c r="AP1494" s="104"/>
      <c r="AQ1494" s="104"/>
      <c r="AR1494" s="104"/>
      <c r="AS1494" s="104"/>
      <c r="AT1494" s="104"/>
    </row>
    <row r="1495" spans="1:46" ht="11.25" customHeight="1">
      <c r="A1495" s="104">
        <v>1494</v>
      </c>
      <c r="B1495" s="104" t="s">
        <v>236</v>
      </c>
      <c r="C1495" s="116">
        <v>45016</v>
      </c>
      <c r="D1495" s="104" t="s">
        <v>0</v>
      </c>
      <c r="E1495" s="104" t="s">
        <v>100</v>
      </c>
      <c r="F1495" s="118" t="s">
        <v>3508</v>
      </c>
      <c r="G1495" s="118" t="s">
        <v>1573</v>
      </c>
      <c r="H1495" s="118" t="s">
        <v>2505</v>
      </c>
      <c r="I1495" s="118" t="s">
        <v>4035</v>
      </c>
      <c r="J1495" s="104"/>
      <c r="K1495" s="116">
        <v>45013</v>
      </c>
      <c r="L1495" s="104" t="s">
        <v>4036</v>
      </c>
      <c r="M1495" s="104"/>
      <c r="N1495" s="104"/>
      <c r="O1495" s="104"/>
      <c r="P1495" s="118" t="s">
        <v>4035</v>
      </c>
      <c r="Q1495" s="104" t="s">
        <v>3849</v>
      </c>
      <c r="R1495" s="104"/>
      <c r="S1495" s="104" t="s">
        <v>45</v>
      </c>
      <c r="T1495" s="40" t="s">
        <v>44</v>
      </c>
      <c r="U1495" s="104"/>
      <c r="V1495" s="104">
        <v>1</v>
      </c>
      <c r="W1495" s="104"/>
      <c r="X1495" s="104"/>
      <c r="Y1495" s="104"/>
      <c r="Z1495" s="104"/>
      <c r="AA1495" s="104"/>
      <c r="AB1495" s="104" t="s">
        <v>4</v>
      </c>
      <c r="AC1495" s="104" t="s">
        <v>2086</v>
      </c>
      <c r="AD1495" s="104" t="s">
        <v>6</v>
      </c>
      <c r="AE1495" s="104" t="s">
        <v>2125</v>
      </c>
      <c r="AF1495" s="104"/>
      <c r="AG1495" s="104" t="s">
        <v>2506</v>
      </c>
      <c r="AH1495" s="104" t="s">
        <v>2088</v>
      </c>
      <c r="AI1495" s="104"/>
      <c r="AJ1495" s="104"/>
      <c r="AK1495" s="104"/>
      <c r="AL1495" s="117"/>
      <c r="AM1495" s="104"/>
      <c r="AN1495" s="117"/>
      <c r="AO1495" s="104"/>
      <c r="AP1495" s="104"/>
      <c r="AQ1495" s="104"/>
      <c r="AR1495" s="104"/>
      <c r="AS1495" s="104"/>
      <c r="AT1495" s="104"/>
    </row>
    <row r="1496" spans="1:46" ht="11.25" customHeight="1">
      <c r="A1496" s="104">
        <v>1495</v>
      </c>
      <c r="B1496" s="104" t="s">
        <v>235</v>
      </c>
      <c r="C1496" s="116">
        <v>45022</v>
      </c>
      <c r="D1496" s="104" t="s">
        <v>0</v>
      </c>
      <c r="E1496" s="104" t="s">
        <v>100</v>
      </c>
      <c r="F1496" s="118" t="s">
        <v>115</v>
      </c>
      <c r="G1496" s="118" t="s">
        <v>1575</v>
      </c>
      <c r="H1496" s="118" t="s">
        <v>2505</v>
      </c>
      <c r="I1496" s="118" t="s">
        <v>4037</v>
      </c>
      <c r="J1496" s="104"/>
      <c r="K1496" s="116">
        <v>45007</v>
      </c>
      <c r="L1496" s="104" t="s">
        <v>4038</v>
      </c>
      <c r="M1496" s="104"/>
      <c r="N1496" s="104"/>
      <c r="O1496" s="104"/>
      <c r="P1496" s="118" t="s">
        <v>4037</v>
      </c>
      <c r="Q1496" s="104" t="s">
        <v>4039</v>
      </c>
      <c r="R1496" s="104"/>
      <c r="S1496" s="104" t="s">
        <v>21</v>
      </c>
      <c r="T1496" s="40" t="s">
        <v>2501</v>
      </c>
      <c r="U1496" s="104"/>
      <c r="V1496" s="104"/>
      <c r="W1496" s="104"/>
      <c r="X1496" s="104">
        <v>1</v>
      </c>
      <c r="Y1496" s="104"/>
      <c r="Z1496" s="104"/>
      <c r="AA1496" s="104"/>
      <c r="AB1496" s="104" t="s">
        <v>4</v>
      </c>
      <c r="AC1496" s="104" t="s">
        <v>2086</v>
      </c>
      <c r="AD1496" s="104" t="s">
        <v>6</v>
      </c>
      <c r="AE1496" s="104" t="s">
        <v>2063</v>
      </c>
      <c r="AF1496" s="104"/>
      <c r="AG1496" s="104" t="s">
        <v>2506</v>
      </c>
      <c r="AH1496" s="104" t="s">
        <v>2088</v>
      </c>
      <c r="AI1496" s="104"/>
      <c r="AJ1496" s="104"/>
      <c r="AK1496" s="104"/>
      <c r="AL1496" s="117"/>
      <c r="AM1496" s="104"/>
      <c r="AN1496" s="117"/>
      <c r="AO1496" s="104"/>
      <c r="AP1496" s="104"/>
      <c r="AQ1496" s="104"/>
      <c r="AR1496" s="104"/>
      <c r="AS1496" s="104"/>
      <c r="AT1496" s="104"/>
    </row>
    <row r="1497" spans="1:46" ht="11.25" customHeight="1">
      <c r="A1497" s="104">
        <v>1496</v>
      </c>
      <c r="B1497" s="104" t="s">
        <v>235</v>
      </c>
      <c r="C1497" s="116">
        <v>45022</v>
      </c>
      <c r="D1497" s="104" t="s">
        <v>0</v>
      </c>
      <c r="E1497" s="104" t="s">
        <v>100</v>
      </c>
      <c r="F1497" s="118" t="s">
        <v>2618</v>
      </c>
      <c r="G1497" s="118" t="s">
        <v>1826</v>
      </c>
      <c r="H1497" s="118" t="s">
        <v>2505</v>
      </c>
      <c r="I1497" s="118" t="s">
        <v>4040</v>
      </c>
      <c r="J1497" s="104"/>
      <c r="K1497" s="116">
        <v>45008</v>
      </c>
      <c r="L1497" s="104" t="s">
        <v>4041</v>
      </c>
      <c r="M1497" s="104"/>
      <c r="N1497" s="104"/>
      <c r="O1497" s="104"/>
      <c r="P1497" s="118" t="s">
        <v>4040</v>
      </c>
      <c r="Q1497" s="104" t="s">
        <v>4042</v>
      </c>
      <c r="R1497" s="104"/>
      <c r="S1497" s="104" t="s">
        <v>3</v>
      </c>
      <c r="T1497" s="40" t="s">
        <v>1477</v>
      </c>
      <c r="U1497" s="104"/>
      <c r="V1497" s="104"/>
      <c r="W1497" s="104">
        <v>1</v>
      </c>
      <c r="X1497" s="104"/>
      <c r="Y1497" s="104"/>
      <c r="Z1497" s="104"/>
      <c r="AA1497" s="104"/>
      <c r="AB1497" s="104" t="s">
        <v>4</v>
      </c>
      <c r="AC1497" s="104" t="s">
        <v>2086</v>
      </c>
      <c r="AD1497" s="104" t="s">
        <v>6</v>
      </c>
      <c r="AE1497" s="104" t="s">
        <v>2124</v>
      </c>
      <c r="AF1497" s="104"/>
      <c r="AG1497" s="104" t="s">
        <v>2506</v>
      </c>
      <c r="AH1497" s="104" t="s">
        <v>2088</v>
      </c>
      <c r="AI1497" s="104"/>
      <c r="AJ1497" s="104"/>
      <c r="AK1497" s="104"/>
      <c r="AL1497" s="117"/>
      <c r="AM1497" s="104"/>
      <c r="AN1497" s="117"/>
      <c r="AO1497" s="104"/>
      <c r="AP1497" s="104"/>
      <c r="AQ1497" s="104"/>
      <c r="AR1497" s="104"/>
      <c r="AS1497" s="104"/>
      <c r="AT1497" s="104"/>
    </row>
    <row r="1498" spans="1:46" ht="11.25" customHeight="1">
      <c r="A1498" s="104">
        <v>1497</v>
      </c>
      <c r="B1498" s="104" t="s">
        <v>193</v>
      </c>
      <c r="C1498" s="116">
        <v>45022</v>
      </c>
      <c r="D1498" s="104" t="s">
        <v>0</v>
      </c>
      <c r="E1498" s="104" t="s">
        <v>100</v>
      </c>
      <c r="F1498" s="118" t="s">
        <v>2632</v>
      </c>
      <c r="G1498" s="118" t="s">
        <v>1539</v>
      </c>
      <c r="H1498" s="118" t="s">
        <v>2505</v>
      </c>
      <c r="I1498" s="118" t="s">
        <v>4043</v>
      </c>
      <c r="J1498" s="104"/>
      <c r="K1498" s="116">
        <v>44989</v>
      </c>
      <c r="L1498" s="104" t="s">
        <v>4044</v>
      </c>
      <c r="M1498" s="104"/>
      <c r="N1498" s="104"/>
      <c r="O1498" s="104"/>
      <c r="P1498" s="118" t="s">
        <v>4043</v>
      </c>
      <c r="Q1498" s="104" t="s">
        <v>4045</v>
      </c>
      <c r="R1498" s="104"/>
      <c r="S1498" s="104" t="s">
        <v>21</v>
      </c>
      <c r="T1498" s="40" t="s">
        <v>2501</v>
      </c>
      <c r="U1498" s="104"/>
      <c r="V1498" s="104"/>
      <c r="W1498" s="104"/>
      <c r="X1498" s="104">
        <v>1</v>
      </c>
      <c r="Y1498" s="104"/>
      <c r="Z1498" s="104"/>
      <c r="AA1498" s="104"/>
      <c r="AB1498" s="104" t="s">
        <v>4</v>
      </c>
      <c r="AC1498" s="104" t="s">
        <v>2086</v>
      </c>
      <c r="AD1498" s="104" t="s">
        <v>6</v>
      </c>
      <c r="AE1498" s="104" t="s">
        <v>2063</v>
      </c>
      <c r="AF1498" s="104"/>
      <c r="AG1498" s="104" t="s">
        <v>2506</v>
      </c>
      <c r="AH1498" s="104" t="s">
        <v>2088</v>
      </c>
      <c r="AI1498" s="104"/>
      <c r="AJ1498" s="104"/>
      <c r="AK1498" s="104"/>
      <c r="AL1498" s="117"/>
      <c r="AM1498" s="104"/>
      <c r="AN1498" s="117"/>
      <c r="AO1498" s="104"/>
      <c r="AP1498" s="104"/>
      <c r="AQ1498" s="104"/>
      <c r="AR1498" s="104"/>
      <c r="AS1498" s="104"/>
      <c r="AT1498" s="104"/>
    </row>
    <row r="1499" spans="1:46" ht="11.25" customHeight="1">
      <c r="A1499" s="104">
        <v>1498</v>
      </c>
      <c r="B1499" s="104" t="s">
        <v>236</v>
      </c>
      <c r="C1499" s="116">
        <v>45022</v>
      </c>
      <c r="D1499" s="104" t="s">
        <v>0</v>
      </c>
      <c r="E1499" s="104" t="s">
        <v>100</v>
      </c>
      <c r="F1499" s="118" t="s">
        <v>2546</v>
      </c>
      <c r="G1499" s="118" t="s">
        <v>1565</v>
      </c>
      <c r="H1499" s="118" t="s">
        <v>2505</v>
      </c>
      <c r="I1499" s="118" t="s">
        <v>4046</v>
      </c>
      <c r="J1499" s="104"/>
      <c r="K1499" s="116">
        <v>45016</v>
      </c>
      <c r="L1499" s="104" t="s">
        <v>4047</v>
      </c>
      <c r="M1499" s="104"/>
      <c r="N1499" s="104"/>
      <c r="O1499" s="104"/>
      <c r="P1499" s="118" t="s">
        <v>4046</v>
      </c>
      <c r="Q1499" s="104" t="s">
        <v>4048</v>
      </c>
      <c r="R1499" s="104"/>
      <c r="S1499" s="104" t="s">
        <v>45</v>
      </c>
      <c r="T1499" s="40" t="s">
        <v>44</v>
      </c>
      <c r="U1499" s="104"/>
      <c r="V1499" s="104">
        <v>1</v>
      </c>
      <c r="W1499" s="104"/>
      <c r="X1499" s="104"/>
      <c r="Y1499" s="104"/>
      <c r="Z1499" s="104"/>
      <c r="AA1499" s="104"/>
      <c r="AB1499" s="104" t="s">
        <v>4</v>
      </c>
      <c r="AC1499" s="104" t="s">
        <v>2086</v>
      </c>
      <c r="AD1499" s="104" t="s">
        <v>6</v>
      </c>
      <c r="AE1499" s="104" t="s">
        <v>2125</v>
      </c>
      <c r="AF1499" s="104"/>
      <c r="AG1499" s="104" t="s">
        <v>2506</v>
      </c>
      <c r="AH1499" s="104" t="s">
        <v>2088</v>
      </c>
      <c r="AI1499" s="104"/>
      <c r="AJ1499" s="104"/>
      <c r="AK1499" s="104"/>
      <c r="AL1499" s="117"/>
      <c r="AM1499" s="104"/>
      <c r="AN1499" s="117"/>
      <c r="AO1499" s="104"/>
      <c r="AP1499" s="104"/>
      <c r="AQ1499" s="104"/>
      <c r="AR1499" s="104"/>
      <c r="AS1499" s="104"/>
      <c r="AT1499" s="104"/>
    </row>
    <row r="1500" spans="1:46" ht="11.25" customHeight="1">
      <c r="A1500" s="104">
        <v>1499</v>
      </c>
      <c r="B1500" s="104" t="s">
        <v>257</v>
      </c>
      <c r="C1500" s="116">
        <v>45022</v>
      </c>
      <c r="D1500" s="104" t="s">
        <v>2581</v>
      </c>
      <c r="E1500" s="104" t="s">
        <v>100</v>
      </c>
      <c r="F1500" s="118" t="s">
        <v>2543</v>
      </c>
      <c r="G1500" s="118" t="s">
        <v>2746</v>
      </c>
      <c r="H1500" s="118" t="s">
        <v>2505</v>
      </c>
      <c r="I1500" s="118" t="s">
        <v>4049</v>
      </c>
      <c r="J1500" s="104"/>
      <c r="K1500" s="116">
        <v>45019</v>
      </c>
      <c r="L1500" s="104" t="s">
        <v>4050</v>
      </c>
      <c r="M1500" s="104"/>
      <c r="N1500" s="104"/>
      <c r="O1500" s="104"/>
      <c r="P1500" s="118" t="s">
        <v>4049</v>
      </c>
      <c r="Q1500" s="104" t="s">
        <v>3208</v>
      </c>
      <c r="R1500" s="104"/>
      <c r="S1500" s="104" t="s">
        <v>21</v>
      </c>
      <c r="T1500" s="40" t="s">
        <v>2501</v>
      </c>
      <c r="U1500" s="104"/>
      <c r="V1500" s="104"/>
      <c r="W1500" s="104"/>
      <c r="X1500" s="104">
        <v>1</v>
      </c>
      <c r="Y1500" s="104"/>
      <c r="Z1500" s="104"/>
      <c r="AA1500" s="104"/>
      <c r="AB1500" s="104" t="s">
        <v>4</v>
      </c>
      <c r="AC1500" s="104" t="s">
        <v>2086</v>
      </c>
      <c r="AD1500" s="104" t="s">
        <v>6</v>
      </c>
      <c r="AE1500" s="104" t="s">
        <v>2063</v>
      </c>
      <c r="AF1500" s="104"/>
      <c r="AG1500" s="104" t="s">
        <v>2506</v>
      </c>
      <c r="AH1500" s="104" t="s">
        <v>2088</v>
      </c>
      <c r="AI1500" s="104"/>
      <c r="AJ1500" s="104"/>
      <c r="AK1500" s="104"/>
      <c r="AL1500" s="117"/>
      <c r="AM1500" s="104"/>
      <c r="AN1500" s="117"/>
      <c r="AO1500" s="104"/>
      <c r="AP1500" s="104"/>
      <c r="AQ1500" s="104"/>
      <c r="AR1500" s="104"/>
      <c r="AS1500" s="104"/>
      <c r="AT1500" s="104"/>
    </row>
    <row r="1501" spans="1:46" ht="11.25" customHeight="1">
      <c r="A1501" s="104">
        <v>1500</v>
      </c>
      <c r="B1501" s="104" t="s">
        <v>257</v>
      </c>
      <c r="C1501" s="116">
        <v>45022</v>
      </c>
      <c r="D1501" s="104" t="s">
        <v>2581</v>
      </c>
      <c r="E1501" s="104" t="s">
        <v>100</v>
      </c>
      <c r="F1501" s="118" t="s">
        <v>2543</v>
      </c>
      <c r="G1501" s="118" t="s">
        <v>2746</v>
      </c>
      <c r="H1501" s="118" t="s">
        <v>2505</v>
      </c>
      <c r="I1501" s="118" t="s">
        <v>3917</v>
      </c>
      <c r="J1501" s="104"/>
      <c r="K1501" s="116">
        <v>45019</v>
      </c>
      <c r="L1501" s="104" t="s">
        <v>4051</v>
      </c>
      <c r="M1501" s="104"/>
      <c r="N1501" s="104"/>
      <c r="O1501" s="104"/>
      <c r="P1501" s="118" t="s">
        <v>3917</v>
      </c>
      <c r="Q1501" s="104" t="s">
        <v>4052</v>
      </c>
      <c r="R1501" s="104"/>
      <c r="S1501" s="104" t="s">
        <v>45</v>
      </c>
      <c r="T1501" s="40" t="s">
        <v>44</v>
      </c>
      <c r="U1501" s="104"/>
      <c r="V1501" s="104">
        <v>1</v>
      </c>
      <c r="W1501" s="104"/>
      <c r="X1501" s="104"/>
      <c r="Y1501" s="104"/>
      <c r="Z1501" s="104"/>
      <c r="AA1501" s="104"/>
      <c r="AB1501" s="104" t="s">
        <v>4</v>
      </c>
      <c r="AC1501" s="104" t="s">
        <v>2086</v>
      </c>
      <c r="AD1501" s="104" t="s">
        <v>6</v>
      </c>
      <c r="AE1501" s="104" t="s">
        <v>2125</v>
      </c>
      <c r="AF1501" s="104"/>
      <c r="AG1501" s="104" t="s">
        <v>2506</v>
      </c>
      <c r="AH1501" s="104" t="s">
        <v>2088</v>
      </c>
      <c r="AI1501" s="104"/>
      <c r="AJ1501" s="104"/>
      <c r="AK1501" s="104"/>
      <c r="AL1501" s="117"/>
      <c r="AM1501" s="104"/>
      <c r="AN1501" s="117"/>
      <c r="AO1501" s="104"/>
      <c r="AP1501" s="104"/>
      <c r="AQ1501" s="104"/>
      <c r="AR1501" s="104"/>
      <c r="AS1501" s="104"/>
      <c r="AT1501" s="104"/>
    </row>
    <row r="1502" spans="1:46" ht="11.25" customHeight="1">
      <c r="A1502" s="104">
        <v>1501</v>
      </c>
      <c r="B1502" s="104" t="s">
        <v>257</v>
      </c>
      <c r="C1502" s="116">
        <v>45022</v>
      </c>
      <c r="D1502" s="104" t="s">
        <v>2581</v>
      </c>
      <c r="E1502" s="104" t="s">
        <v>100</v>
      </c>
      <c r="F1502" s="118" t="s">
        <v>2543</v>
      </c>
      <c r="G1502" s="118" t="s">
        <v>2746</v>
      </c>
      <c r="H1502" s="118" t="s">
        <v>2505</v>
      </c>
      <c r="I1502" s="118" t="s">
        <v>4053</v>
      </c>
      <c r="J1502" s="104"/>
      <c r="K1502" s="116">
        <v>45019</v>
      </c>
      <c r="L1502" s="104" t="s">
        <v>4054</v>
      </c>
      <c r="M1502" s="104"/>
      <c r="N1502" s="104"/>
      <c r="O1502" s="104"/>
      <c r="P1502" s="118" t="s">
        <v>4053</v>
      </c>
      <c r="Q1502" s="104" t="s">
        <v>4055</v>
      </c>
      <c r="R1502" s="104"/>
      <c r="S1502" s="104" t="s">
        <v>21</v>
      </c>
      <c r="T1502" s="40" t="s">
        <v>2501</v>
      </c>
      <c r="U1502" s="104"/>
      <c r="V1502" s="104"/>
      <c r="W1502" s="104"/>
      <c r="X1502" s="104">
        <v>1</v>
      </c>
      <c r="Y1502" s="104"/>
      <c r="Z1502" s="104"/>
      <c r="AA1502" s="104"/>
      <c r="AB1502" s="104" t="s">
        <v>4</v>
      </c>
      <c r="AC1502" s="104" t="s">
        <v>2086</v>
      </c>
      <c r="AD1502" s="104" t="s">
        <v>6</v>
      </c>
      <c r="AE1502" s="104" t="s">
        <v>2063</v>
      </c>
      <c r="AF1502" s="104"/>
      <c r="AG1502" s="104" t="s">
        <v>2506</v>
      </c>
      <c r="AH1502" s="104" t="s">
        <v>2088</v>
      </c>
      <c r="AI1502" s="104"/>
      <c r="AJ1502" s="104"/>
      <c r="AK1502" s="104"/>
      <c r="AL1502" s="117"/>
      <c r="AM1502" s="104"/>
      <c r="AN1502" s="117"/>
      <c r="AO1502" s="104"/>
      <c r="AP1502" s="104"/>
      <c r="AQ1502" s="104"/>
      <c r="AR1502" s="104"/>
      <c r="AS1502" s="104"/>
      <c r="AT1502" s="104"/>
    </row>
    <row r="1503" spans="1:46" ht="11.25" customHeight="1">
      <c r="A1503" s="104">
        <v>1502</v>
      </c>
      <c r="B1503" s="104" t="s">
        <v>257</v>
      </c>
      <c r="C1503" s="116">
        <v>45022</v>
      </c>
      <c r="D1503" s="104" t="s">
        <v>0</v>
      </c>
      <c r="E1503" s="104" t="s">
        <v>100</v>
      </c>
      <c r="F1503" s="118" t="s">
        <v>1136</v>
      </c>
      <c r="G1503" s="118" t="s">
        <v>1584</v>
      </c>
      <c r="H1503" s="118" t="s">
        <v>2505</v>
      </c>
      <c r="I1503" s="118" t="s">
        <v>3814</v>
      </c>
      <c r="J1503" s="104"/>
      <c r="K1503" s="116">
        <v>45019</v>
      </c>
      <c r="L1503" s="104" t="s">
        <v>3524</v>
      </c>
      <c r="M1503" s="104"/>
      <c r="N1503" s="104"/>
      <c r="O1503" s="104"/>
      <c r="P1503" s="118" t="s">
        <v>3814</v>
      </c>
      <c r="Q1503" s="104" t="s">
        <v>4055</v>
      </c>
      <c r="R1503" s="104"/>
      <c r="S1503" s="104" t="s">
        <v>21</v>
      </c>
      <c r="T1503" s="40" t="s">
        <v>2501</v>
      </c>
      <c r="U1503" s="104"/>
      <c r="V1503" s="104"/>
      <c r="W1503" s="104"/>
      <c r="X1503" s="104">
        <v>1</v>
      </c>
      <c r="Y1503" s="104"/>
      <c r="Z1503" s="104"/>
      <c r="AA1503" s="104"/>
      <c r="AB1503" s="104" t="s">
        <v>4</v>
      </c>
      <c r="AC1503" s="104" t="s">
        <v>2086</v>
      </c>
      <c r="AD1503" s="104" t="s">
        <v>6</v>
      </c>
      <c r="AE1503" s="104" t="s">
        <v>2063</v>
      </c>
      <c r="AF1503" s="104"/>
      <c r="AG1503" s="104" t="s">
        <v>2506</v>
      </c>
      <c r="AH1503" s="104" t="s">
        <v>2088</v>
      </c>
      <c r="AI1503" s="104"/>
      <c r="AJ1503" s="104"/>
      <c r="AK1503" s="104"/>
      <c r="AL1503" s="117"/>
      <c r="AM1503" s="104"/>
      <c r="AN1503" s="117"/>
      <c r="AO1503" s="104"/>
      <c r="AP1503" s="104"/>
      <c r="AQ1503" s="104"/>
      <c r="AR1503" s="104"/>
      <c r="AS1503" s="104"/>
      <c r="AT1503" s="104"/>
    </row>
    <row r="1504" spans="1:46" ht="11.25" customHeight="1">
      <c r="A1504" s="104">
        <v>1503</v>
      </c>
      <c r="B1504" s="104" t="s">
        <v>235</v>
      </c>
      <c r="C1504" s="116">
        <v>45029</v>
      </c>
      <c r="D1504" s="104" t="s">
        <v>2628</v>
      </c>
      <c r="E1504" s="104" t="s">
        <v>100</v>
      </c>
      <c r="F1504" s="118" t="s">
        <v>4060</v>
      </c>
      <c r="G1504" s="118" t="s">
        <v>4056</v>
      </c>
      <c r="H1504" s="118" t="s">
        <v>2511</v>
      </c>
      <c r="I1504" s="118" t="s">
        <v>4057</v>
      </c>
      <c r="J1504" s="104"/>
      <c r="K1504" s="116">
        <v>45007</v>
      </c>
      <c r="L1504" s="104" t="s">
        <v>4058</v>
      </c>
      <c r="M1504" s="104"/>
      <c r="N1504" s="104"/>
      <c r="O1504" s="104"/>
      <c r="P1504" s="118" t="s">
        <v>4057</v>
      </c>
      <c r="Q1504" s="104" t="s">
        <v>4059</v>
      </c>
      <c r="R1504" s="104"/>
      <c r="S1504" s="104" t="s">
        <v>21</v>
      </c>
      <c r="T1504" s="40" t="s">
        <v>2501</v>
      </c>
      <c r="U1504" s="104"/>
      <c r="V1504" s="104"/>
      <c r="W1504" s="104"/>
      <c r="X1504" s="104">
        <v>1</v>
      </c>
      <c r="Y1504" s="104"/>
      <c r="Z1504" s="104"/>
      <c r="AA1504" s="104"/>
      <c r="AB1504" s="104" t="s">
        <v>4</v>
      </c>
      <c r="AC1504" s="104" t="s">
        <v>2086</v>
      </c>
      <c r="AD1504" s="104" t="s">
        <v>6</v>
      </c>
      <c r="AE1504" s="104" t="s">
        <v>2063</v>
      </c>
      <c r="AF1504" s="104"/>
      <c r="AG1504" s="104" t="s">
        <v>2506</v>
      </c>
      <c r="AH1504" s="104" t="s">
        <v>2088</v>
      </c>
      <c r="AI1504" s="104"/>
      <c r="AJ1504" s="104"/>
      <c r="AK1504" s="104"/>
      <c r="AL1504" s="117"/>
      <c r="AM1504" s="104"/>
      <c r="AN1504" s="117"/>
      <c r="AO1504" s="104"/>
      <c r="AP1504" s="104"/>
      <c r="AQ1504" s="104"/>
      <c r="AR1504" s="104"/>
      <c r="AS1504" s="104"/>
      <c r="AT1504" s="104"/>
    </row>
    <row r="1505" spans="1:46" ht="11.25" customHeight="1">
      <c r="A1505" s="104">
        <v>1504</v>
      </c>
      <c r="B1505" s="104" t="s">
        <v>235</v>
      </c>
      <c r="C1505" s="116">
        <v>45029</v>
      </c>
      <c r="D1505" s="104" t="s">
        <v>0</v>
      </c>
      <c r="E1505" s="104" t="s">
        <v>100</v>
      </c>
      <c r="F1505" s="118" t="s">
        <v>2531</v>
      </c>
      <c r="G1505" s="118" t="s">
        <v>2318</v>
      </c>
      <c r="H1505" s="118" t="s">
        <v>2505</v>
      </c>
      <c r="I1505" s="118" t="s">
        <v>4061</v>
      </c>
      <c r="J1505" s="104"/>
      <c r="K1505" s="116">
        <v>45010</v>
      </c>
      <c r="L1505" s="104" t="s">
        <v>4062</v>
      </c>
      <c r="M1505" s="104"/>
      <c r="N1505" s="104"/>
      <c r="O1505" s="104"/>
      <c r="P1505" s="118" t="s">
        <v>4061</v>
      </c>
      <c r="Q1505" s="104" t="s">
        <v>4063</v>
      </c>
      <c r="R1505" s="104"/>
      <c r="S1505" s="104" t="s">
        <v>21</v>
      </c>
      <c r="T1505" s="40" t="s">
        <v>2501</v>
      </c>
      <c r="U1505" s="104"/>
      <c r="V1505" s="104"/>
      <c r="W1505" s="104"/>
      <c r="X1505" s="104">
        <v>1</v>
      </c>
      <c r="Y1505" s="104"/>
      <c r="Z1505" s="104"/>
      <c r="AA1505" s="104"/>
      <c r="AB1505" s="104" t="s">
        <v>4</v>
      </c>
      <c r="AC1505" s="104" t="s">
        <v>2086</v>
      </c>
      <c r="AD1505" s="104" t="s">
        <v>6</v>
      </c>
      <c r="AE1505" s="104" t="s">
        <v>2063</v>
      </c>
      <c r="AF1505" s="104"/>
      <c r="AG1505" s="104" t="s">
        <v>2506</v>
      </c>
      <c r="AH1505" s="104" t="s">
        <v>2088</v>
      </c>
      <c r="AI1505" s="104"/>
      <c r="AJ1505" s="104"/>
      <c r="AK1505" s="104"/>
      <c r="AL1505" s="117"/>
      <c r="AM1505" s="104"/>
      <c r="AN1505" s="117"/>
      <c r="AO1505" s="104"/>
      <c r="AP1505" s="104"/>
      <c r="AQ1505" s="104"/>
      <c r="AR1505" s="104"/>
      <c r="AS1505" s="104"/>
      <c r="AT1505" s="104"/>
    </row>
    <row r="1506" spans="1:46" ht="11.25" customHeight="1">
      <c r="A1506" s="104">
        <v>1505</v>
      </c>
      <c r="B1506" s="104" t="s">
        <v>236</v>
      </c>
      <c r="C1506" s="116">
        <v>45029</v>
      </c>
      <c r="D1506" s="104" t="s">
        <v>42</v>
      </c>
      <c r="E1506" s="104" t="s">
        <v>100</v>
      </c>
      <c r="F1506" s="118" t="s">
        <v>2510</v>
      </c>
      <c r="G1506" s="118" t="s">
        <v>1561</v>
      </c>
      <c r="H1506" s="118" t="s">
        <v>2511</v>
      </c>
      <c r="I1506" s="118" t="s">
        <v>4064</v>
      </c>
      <c r="J1506" s="104"/>
      <c r="K1506" s="116">
        <v>45015</v>
      </c>
      <c r="L1506" s="104" t="s">
        <v>4065</v>
      </c>
      <c r="M1506" s="104"/>
      <c r="N1506" s="104"/>
      <c r="O1506" s="104"/>
      <c r="P1506" s="118" t="s">
        <v>4064</v>
      </c>
      <c r="Q1506" s="104" t="s">
        <v>4059</v>
      </c>
      <c r="R1506" s="104"/>
      <c r="S1506" s="104" t="s">
        <v>21</v>
      </c>
      <c r="T1506" s="40" t="s">
        <v>2501</v>
      </c>
      <c r="U1506" s="104"/>
      <c r="V1506" s="104"/>
      <c r="W1506" s="104"/>
      <c r="X1506" s="104">
        <v>1</v>
      </c>
      <c r="Y1506" s="104"/>
      <c r="Z1506" s="104"/>
      <c r="AA1506" s="104"/>
      <c r="AB1506" s="104" t="s">
        <v>4</v>
      </c>
      <c r="AC1506" s="104" t="s">
        <v>2086</v>
      </c>
      <c r="AD1506" s="104" t="s">
        <v>6</v>
      </c>
      <c r="AE1506" s="104" t="s">
        <v>2063</v>
      </c>
      <c r="AF1506" s="104"/>
      <c r="AG1506" s="104" t="s">
        <v>2506</v>
      </c>
      <c r="AH1506" s="104" t="s">
        <v>2088</v>
      </c>
      <c r="AI1506" s="104"/>
      <c r="AJ1506" s="104"/>
      <c r="AK1506" s="104"/>
      <c r="AL1506" s="117"/>
      <c r="AM1506" s="104"/>
      <c r="AN1506" s="117"/>
      <c r="AO1506" s="104"/>
      <c r="AP1506" s="104"/>
      <c r="AQ1506" s="104"/>
      <c r="AR1506" s="104"/>
      <c r="AS1506" s="104"/>
      <c r="AT1506" s="104"/>
    </row>
    <row r="1507" spans="1:46" ht="11.25" customHeight="1">
      <c r="A1507" s="104">
        <v>1506</v>
      </c>
      <c r="B1507" s="104" t="s">
        <v>257</v>
      </c>
      <c r="C1507" s="116">
        <v>45029</v>
      </c>
      <c r="D1507" s="104" t="s">
        <v>42</v>
      </c>
      <c r="E1507" s="104" t="s">
        <v>100</v>
      </c>
      <c r="F1507" s="118" t="s">
        <v>2510</v>
      </c>
      <c r="G1507" s="118" t="s">
        <v>1561</v>
      </c>
      <c r="H1507" s="118" t="s">
        <v>2511</v>
      </c>
      <c r="I1507" s="118" t="s">
        <v>4066</v>
      </c>
      <c r="J1507" s="104"/>
      <c r="K1507" s="116">
        <v>45019</v>
      </c>
      <c r="L1507" s="104" t="s">
        <v>4067</v>
      </c>
      <c r="M1507" s="104"/>
      <c r="N1507" s="104"/>
      <c r="O1507" s="104"/>
      <c r="P1507" s="118" t="s">
        <v>4066</v>
      </c>
      <c r="Q1507" s="104" t="s">
        <v>4059</v>
      </c>
      <c r="R1507" s="104"/>
      <c r="S1507" s="104" t="s">
        <v>21</v>
      </c>
      <c r="T1507" s="40" t="s">
        <v>2501</v>
      </c>
      <c r="U1507" s="104"/>
      <c r="V1507" s="104"/>
      <c r="W1507" s="104"/>
      <c r="X1507" s="104">
        <v>1</v>
      </c>
      <c r="Y1507" s="104"/>
      <c r="Z1507" s="104"/>
      <c r="AA1507" s="104"/>
      <c r="AB1507" s="104" t="s">
        <v>4</v>
      </c>
      <c r="AC1507" s="104" t="s">
        <v>2086</v>
      </c>
      <c r="AD1507" s="104" t="s">
        <v>6</v>
      </c>
      <c r="AE1507" s="104" t="s">
        <v>2063</v>
      </c>
      <c r="AF1507" s="104"/>
      <c r="AG1507" s="104" t="s">
        <v>2506</v>
      </c>
      <c r="AH1507" s="104" t="s">
        <v>2088</v>
      </c>
      <c r="AI1507" s="104"/>
      <c r="AJ1507" s="104"/>
      <c r="AK1507" s="104"/>
      <c r="AL1507" s="117"/>
      <c r="AM1507" s="104"/>
      <c r="AN1507" s="117"/>
      <c r="AO1507" s="104"/>
      <c r="AP1507" s="104"/>
      <c r="AQ1507" s="104"/>
      <c r="AR1507" s="104"/>
      <c r="AS1507" s="104"/>
      <c r="AT1507" s="104"/>
    </row>
    <row r="1508" spans="1:46" ht="11.25" customHeight="1">
      <c r="A1508" s="104">
        <v>1507</v>
      </c>
      <c r="B1508" s="104" t="s">
        <v>257</v>
      </c>
      <c r="C1508" s="116">
        <v>45029</v>
      </c>
      <c r="D1508" s="104" t="s">
        <v>2581</v>
      </c>
      <c r="E1508" s="104" t="s">
        <v>100</v>
      </c>
      <c r="F1508" s="118" t="s">
        <v>2549</v>
      </c>
      <c r="G1508" s="118" t="s">
        <v>3274</v>
      </c>
      <c r="H1508" s="118" t="s">
        <v>2505</v>
      </c>
      <c r="I1508" s="118" t="s">
        <v>4068</v>
      </c>
      <c r="J1508" s="104"/>
      <c r="K1508" s="116">
        <v>45020</v>
      </c>
      <c r="L1508" s="104" t="s">
        <v>3535</v>
      </c>
      <c r="M1508" s="104"/>
      <c r="N1508" s="104"/>
      <c r="O1508" s="104"/>
      <c r="P1508" s="118" t="s">
        <v>4068</v>
      </c>
      <c r="Q1508" s="104" t="s">
        <v>4069</v>
      </c>
      <c r="R1508" s="104"/>
      <c r="S1508" s="104" t="s">
        <v>3</v>
      </c>
      <c r="T1508" s="40" t="s">
        <v>1477</v>
      </c>
      <c r="U1508" s="104"/>
      <c r="V1508" s="104"/>
      <c r="W1508" s="104">
        <v>1</v>
      </c>
      <c r="X1508" s="104"/>
      <c r="Y1508" s="104"/>
      <c r="Z1508" s="104"/>
      <c r="AA1508" s="104"/>
      <c r="AB1508" s="104" t="s">
        <v>4</v>
      </c>
      <c r="AC1508" s="104" t="s">
        <v>2086</v>
      </c>
      <c r="AD1508" s="104" t="s">
        <v>6</v>
      </c>
      <c r="AE1508" s="104" t="s">
        <v>2124</v>
      </c>
      <c r="AF1508" s="104"/>
      <c r="AG1508" s="104" t="s">
        <v>2506</v>
      </c>
      <c r="AH1508" s="104" t="s">
        <v>2088</v>
      </c>
      <c r="AI1508" s="104"/>
      <c r="AJ1508" s="104"/>
      <c r="AK1508" s="104"/>
      <c r="AL1508" s="117"/>
      <c r="AM1508" s="104"/>
      <c r="AN1508" s="117"/>
      <c r="AO1508" s="104"/>
      <c r="AP1508" s="104"/>
      <c r="AQ1508" s="104"/>
      <c r="AR1508" s="104"/>
      <c r="AS1508" s="104"/>
      <c r="AT1508" s="104"/>
    </row>
    <row r="1509" spans="1:46" ht="11.25" customHeight="1">
      <c r="A1509" s="104">
        <v>1508</v>
      </c>
      <c r="B1509" s="104" t="s">
        <v>236</v>
      </c>
      <c r="C1509" s="116">
        <v>45034</v>
      </c>
      <c r="D1509" s="104" t="s">
        <v>0</v>
      </c>
      <c r="E1509" s="104" t="s">
        <v>100</v>
      </c>
      <c r="F1509" s="118" t="s">
        <v>2531</v>
      </c>
      <c r="G1509" s="118" t="s">
        <v>2318</v>
      </c>
      <c r="H1509" s="118" t="s">
        <v>2505</v>
      </c>
      <c r="I1509" s="118" t="s">
        <v>4001</v>
      </c>
      <c r="J1509" s="104"/>
      <c r="K1509" s="116">
        <v>45015</v>
      </c>
      <c r="L1509" s="104" t="s">
        <v>4070</v>
      </c>
      <c r="M1509" s="104"/>
      <c r="N1509" s="104"/>
      <c r="O1509" s="104"/>
      <c r="P1509" s="118" t="s">
        <v>4001</v>
      </c>
      <c r="Q1509" s="104" t="s">
        <v>4071</v>
      </c>
      <c r="R1509" s="104"/>
      <c r="S1509" s="104" t="s">
        <v>3</v>
      </c>
      <c r="T1509" s="40" t="s">
        <v>1477</v>
      </c>
      <c r="U1509" s="104"/>
      <c r="V1509" s="104"/>
      <c r="W1509" s="104">
        <v>1</v>
      </c>
      <c r="X1509" s="104"/>
      <c r="Y1509" s="104"/>
      <c r="Z1509" s="104"/>
      <c r="AA1509" s="104"/>
      <c r="AB1509" s="104" t="s">
        <v>4</v>
      </c>
      <c r="AC1509" s="104" t="s">
        <v>2086</v>
      </c>
      <c r="AD1509" s="104" t="s">
        <v>6</v>
      </c>
      <c r="AE1509" s="104" t="s">
        <v>2124</v>
      </c>
      <c r="AF1509" s="104"/>
      <c r="AG1509" s="104" t="s">
        <v>2506</v>
      </c>
      <c r="AH1509" s="104" t="s">
        <v>2088</v>
      </c>
      <c r="AI1509" s="104"/>
      <c r="AJ1509" s="104"/>
      <c r="AK1509" s="104"/>
      <c r="AL1509" s="117"/>
      <c r="AM1509" s="104"/>
      <c r="AN1509" s="117"/>
      <c r="AO1509" s="104"/>
      <c r="AP1509" s="104"/>
      <c r="AQ1509" s="104"/>
      <c r="AR1509" s="104"/>
      <c r="AS1509" s="104"/>
      <c r="AT1509" s="104"/>
    </row>
    <row r="1510" spans="1:46" ht="11.25" customHeight="1">
      <c r="A1510" s="104">
        <v>1509</v>
      </c>
      <c r="B1510" s="104" t="s">
        <v>236</v>
      </c>
      <c r="C1510" s="116">
        <v>45034</v>
      </c>
      <c r="D1510" s="104" t="s">
        <v>0</v>
      </c>
      <c r="E1510" s="104" t="s">
        <v>100</v>
      </c>
      <c r="F1510" s="118" t="s">
        <v>2531</v>
      </c>
      <c r="G1510" s="118" t="s">
        <v>2318</v>
      </c>
      <c r="H1510" s="118" t="s">
        <v>2505</v>
      </c>
      <c r="I1510" s="118" t="s">
        <v>4007</v>
      </c>
      <c r="J1510" s="104"/>
      <c r="K1510" s="116">
        <v>45015</v>
      </c>
      <c r="L1510" s="104" t="s">
        <v>4072</v>
      </c>
      <c r="M1510" s="104"/>
      <c r="N1510" s="104"/>
      <c r="O1510" s="104"/>
      <c r="P1510" s="118" t="s">
        <v>4007</v>
      </c>
      <c r="Q1510" s="104" t="s">
        <v>4073</v>
      </c>
      <c r="R1510" s="104"/>
      <c r="S1510" s="104" t="s">
        <v>3</v>
      </c>
      <c r="T1510" s="40" t="s">
        <v>1477</v>
      </c>
      <c r="U1510" s="104"/>
      <c r="V1510" s="104"/>
      <c r="W1510" s="104">
        <v>1</v>
      </c>
      <c r="X1510" s="104"/>
      <c r="Y1510" s="104"/>
      <c r="Z1510" s="104"/>
      <c r="AA1510" s="104"/>
      <c r="AB1510" s="104" t="s">
        <v>4</v>
      </c>
      <c r="AC1510" s="104" t="s">
        <v>2086</v>
      </c>
      <c r="AD1510" s="104" t="s">
        <v>6</v>
      </c>
      <c r="AE1510" s="104" t="s">
        <v>2124</v>
      </c>
      <c r="AF1510" s="104"/>
      <c r="AG1510" s="104" t="s">
        <v>2506</v>
      </c>
      <c r="AH1510" s="104" t="s">
        <v>2088</v>
      </c>
      <c r="AI1510" s="104"/>
      <c r="AJ1510" s="104"/>
      <c r="AK1510" s="104"/>
      <c r="AL1510" s="117"/>
      <c r="AM1510" s="104"/>
      <c r="AN1510" s="117"/>
      <c r="AO1510" s="104"/>
      <c r="AP1510" s="104"/>
      <c r="AQ1510" s="104"/>
      <c r="AR1510" s="104"/>
      <c r="AS1510" s="104"/>
      <c r="AT1510" s="104"/>
    </row>
    <row r="1511" spans="1:46" ht="11.25" customHeight="1">
      <c r="A1511" s="104">
        <v>1510</v>
      </c>
      <c r="B1511" s="104" t="s">
        <v>272</v>
      </c>
      <c r="C1511" s="116">
        <v>45034</v>
      </c>
      <c r="D1511" s="104" t="s">
        <v>0</v>
      </c>
      <c r="E1511" s="104" t="s">
        <v>100</v>
      </c>
      <c r="F1511" s="118" t="s">
        <v>3508</v>
      </c>
      <c r="G1511" s="118" t="s">
        <v>1573</v>
      </c>
      <c r="H1511" s="118" t="s">
        <v>2505</v>
      </c>
      <c r="I1511" s="118" t="s">
        <v>4074</v>
      </c>
      <c r="J1511" s="104"/>
      <c r="K1511" s="116">
        <v>45028</v>
      </c>
      <c r="L1511" s="104" t="s">
        <v>4075</v>
      </c>
      <c r="M1511" s="104"/>
      <c r="N1511" s="104"/>
      <c r="O1511" s="104"/>
      <c r="P1511" s="118" t="s">
        <v>4074</v>
      </c>
      <c r="Q1511" s="104" t="s">
        <v>4076</v>
      </c>
      <c r="R1511" s="104"/>
      <c r="S1511" s="104" t="s">
        <v>21</v>
      </c>
      <c r="T1511" s="40" t="s">
        <v>2501</v>
      </c>
      <c r="U1511" s="104"/>
      <c r="V1511" s="104"/>
      <c r="W1511" s="104"/>
      <c r="X1511" s="104">
        <v>1</v>
      </c>
      <c r="Y1511" s="104"/>
      <c r="Z1511" s="104"/>
      <c r="AA1511" s="104"/>
      <c r="AB1511" s="104" t="s">
        <v>4</v>
      </c>
      <c r="AC1511" s="104" t="s">
        <v>2086</v>
      </c>
      <c r="AD1511" s="104" t="s">
        <v>6</v>
      </c>
      <c r="AE1511" s="104" t="s">
        <v>2063</v>
      </c>
      <c r="AF1511" s="104"/>
      <c r="AG1511" s="104" t="s">
        <v>2506</v>
      </c>
      <c r="AH1511" s="104" t="s">
        <v>2088</v>
      </c>
      <c r="AI1511" s="104"/>
      <c r="AJ1511" s="104"/>
      <c r="AK1511" s="104"/>
      <c r="AL1511" s="117"/>
      <c r="AM1511" s="104"/>
      <c r="AN1511" s="117"/>
      <c r="AO1511" s="104"/>
      <c r="AP1511" s="104"/>
      <c r="AQ1511" s="104"/>
      <c r="AR1511" s="104"/>
      <c r="AS1511" s="104"/>
      <c r="AT1511" s="104"/>
    </row>
    <row r="1512" spans="1:46" ht="11.25" customHeight="1">
      <c r="A1512" s="104">
        <v>1511</v>
      </c>
      <c r="B1512" s="104" t="s">
        <v>272</v>
      </c>
      <c r="C1512" s="116">
        <v>45034</v>
      </c>
      <c r="D1512" s="104" t="s">
        <v>0</v>
      </c>
      <c r="E1512" s="104" t="s">
        <v>100</v>
      </c>
      <c r="F1512" s="118" t="s">
        <v>1136</v>
      </c>
      <c r="G1512" s="118" t="s">
        <v>1584</v>
      </c>
      <c r="H1512" s="118" t="s">
        <v>2505</v>
      </c>
      <c r="I1512" s="118" t="s">
        <v>4077</v>
      </c>
      <c r="J1512" s="104"/>
      <c r="K1512" s="116">
        <v>45030</v>
      </c>
      <c r="L1512" s="104" t="s">
        <v>4078</v>
      </c>
      <c r="M1512" s="104"/>
      <c r="N1512" s="104"/>
      <c r="O1512" s="104"/>
      <c r="P1512" s="118" t="s">
        <v>4077</v>
      </c>
      <c r="Q1512" s="104" t="s">
        <v>4079</v>
      </c>
      <c r="R1512" s="104"/>
      <c r="S1512" s="104" t="s">
        <v>3</v>
      </c>
      <c r="T1512" s="40" t="s">
        <v>1477</v>
      </c>
      <c r="U1512" s="104"/>
      <c r="V1512" s="104"/>
      <c r="W1512" s="104">
        <v>1</v>
      </c>
      <c r="X1512" s="104"/>
      <c r="Y1512" s="104"/>
      <c r="Z1512" s="104"/>
      <c r="AA1512" s="104"/>
      <c r="AB1512" s="104" t="s">
        <v>4</v>
      </c>
      <c r="AC1512" s="104" t="s">
        <v>2086</v>
      </c>
      <c r="AD1512" s="104" t="s">
        <v>6</v>
      </c>
      <c r="AE1512" s="104" t="s">
        <v>2124</v>
      </c>
      <c r="AF1512" s="104"/>
      <c r="AG1512" s="104" t="s">
        <v>2506</v>
      </c>
      <c r="AH1512" s="104" t="s">
        <v>2088</v>
      </c>
      <c r="AI1512" s="104"/>
      <c r="AJ1512" s="104"/>
      <c r="AK1512" s="104"/>
      <c r="AL1512" s="117"/>
      <c r="AM1512" s="104"/>
      <c r="AN1512" s="117"/>
      <c r="AO1512" s="104"/>
      <c r="AP1512" s="104"/>
      <c r="AQ1512" s="104"/>
      <c r="AR1512" s="104"/>
      <c r="AS1512" s="104"/>
      <c r="AT1512" s="104"/>
    </row>
    <row r="1513" spans="1:46" ht="11.25" customHeight="1">
      <c r="A1513" s="104">
        <v>1512</v>
      </c>
      <c r="B1513" s="104" t="s">
        <v>272</v>
      </c>
      <c r="C1513" s="116">
        <v>45034</v>
      </c>
      <c r="D1513" s="104" t="s">
        <v>2581</v>
      </c>
      <c r="E1513" s="104" t="s">
        <v>100</v>
      </c>
      <c r="F1513" s="118" t="s">
        <v>2543</v>
      </c>
      <c r="G1513" s="118" t="s">
        <v>2746</v>
      </c>
      <c r="H1513" s="118" t="s">
        <v>2505</v>
      </c>
      <c r="I1513" s="118" t="s">
        <v>4080</v>
      </c>
      <c r="J1513" s="104"/>
      <c r="K1513" s="116">
        <v>45030</v>
      </c>
      <c r="L1513" s="104" t="s">
        <v>4081</v>
      </c>
      <c r="M1513" s="104"/>
      <c r="N1513" s="104"/>
      <c r="O1513" s="104"/>
      <c r="P1513" s="118" t="s">
        <v>4080</v>
      </c>
      <c r="Q1513" s="104" t="s">
        <v>4082</v>
      </c>
      <c r="R1513" s="104"/>
      <c r="S1513" s="104" t="s">
        <v>45</v>
      </c>
      <c r="T1513" s="40" t="s">
        <v>44</v>
      </c>
      <c r="U1513" s="104"/>
      <c r="V1513" s="104">
        <v>1</v>
      </c>
      <c r="W1513" s="104"/>
      <c r="X1513" s="104"/>
      <c r="Y1513" s="104"/>
      <c r="Z1513" s="104"/>
      <c r="AA1513" s="104"/>
      <c r="AB1513" s="104" t="s">
        <v>4</v>
      </c>
      <c r="AC1513" s="104" t="s">
        <v>2086</v>
      </c>
      <c r="AD1513" s="104" t="s">
        <v>6</v>
      </c>
      <c r="AE1513" s="104" t="s">
        <v>2125</v>
      </c>
      <c r="AF1513" s="104"/>
      <c r="AG1513" s="104" t="s">
        <v>2506</v>
      </c>
      <c r="AH1513" s="104" t="s">
        <v>2088</v>
      </c>
      <c r="AI1513" s="104"/>
      <c r="AJ1513" s="104"/>
      <c r="AK1513" s="104"/>
      <c r="AL1513" s="117"/>
      <c r="AM1513" s="104"/>
      <c r="AN1513" s="117"/>
      <c r="AO1513" s="104"/>
      <c r="AP1513" s="104"/>
      <c r="AQ1513" s="104"/>
      <c r="AR1513" s="104"/>
      <c r="AS1513" s="104"/>
      <c r="AT1513" s="104"/>
    </row>
    <row r="1514" spans="1:46" ht="11.25" customHeight="1">
      <c r="A1514" s="104">
        <v>1513</v>
      </c>
      <c r="B1514" s="104" t="s">
        <v>272</v>
      </c>
      <c r="C1514" s="116">
        <v>45034</v>
      </c>
      <c r="D1514" s="104" t="s">
        <v>2581</v>
      </c>
      <c r="E1514" s="104" t="s">
        <v>100</v>
      </c>
      <c r="F1514" s="118" t="s">
        <v>2543</v>
      </c>
      <c r="G1514" s="118" t="s">
        <v>2746</v>
      </c>
      <c r="H1514" s="118" t="s">
        <v>2505</v>
      </c>
      <c r="I1514" s="118" t="s">
        <v>4083</v>
      </c>
      <c r="J1514" s="104"/>
      <c r="K1514" s="116">
        <v>45030</v>
      </c>
      <c r="L1514" s="104" t="s">
        <v>4084</v>
      </c>
      <c r="M1514" s="104"/>
      <c r="N1514" s="104"/>
      <c r="O1514" s="104"/>
      <c r="P1514" s="118" t="s">
        <v>4083</v>
      </c>
      <c r="Q1514" s="104" t="s">
        <v>4082</v>
      </c>
      <c r="R1514" s="104"/>
      <c r="S1514" s="104" t="s">
        <v>45</v>
      </c>
      <c r="T1514" s="40" t="s">
        <v>44</v>
      </c>
      <c r="U1514" s="104"/>
      <c r="V1514" s="104">
        <v>1</v>
      </c>
      <c r="W1514" s="104"/>
      <c r="X1514" s="104"/>
      <c r="Y1514" s="104"/>
      <c r="Z1514" s="104"/>
      <c r="AA1514" s="104"/>
      <c r="AB1514" s="104" t="s">
        <v>4</v>
      </c>
      <c r="AC1514" s="104" t="s">
        <v>2086</v>
      </c>
      <c r="AD1514" s="104" t="s">
        <v>6</v>
      </c>
      <c r="AE1514" s="104" t="s">
        <v>2125</v>
      </c>
      <c r="AF1514" s="104"/>
      <c r="AG1514" s="104" t="s">
        <v>2506</v>
      </c>
      <c r="AH1514" s="104" t="s">
        <v>2088</v>
      </c>
      <c r="AI1514" s="104"/>
      <c r="AJ1514" s="104"/>
      <c r="AK1514" s="104"/>
      <c r="AL1514" s="117"/>
      <c r="AM1514" s="104"/>
      <c r="AN1514" s="117"/>
      <c r="AO1514" s="104"/>
      <c r="AP1514" s="104"/>
      <c r="AQ1514" s="104"/>
      <c r="AR1514" s="104"/>
      <c r="AS1514" s="104"/>
      <c r="AT1514" s="104"/>
    </row>
    <row r="1515" spans="1:46" ht="11.25" customHeight="1">
      <c r="A1515" s="104">
        <v>1514</v>
      </c>
      <c r="B1515" s="104" t="s">
        <v>284</v>
      </c>
      <c r="C1515" s="116">
        <v>45034</v>
      </c>
      <c r="D1515" s="104" t="s">
        <v>0</v>
      </c>
      <c r="E1515" s="104" t="s">
        <v>100</v>
      </c>
      <c r="F1515" s="118" t="s">
        <v>1136</v>
      </c>
      <c r="G1515" s="118" t="s">
        <v>1584</v>
      </c>
      <c r="H1515" s="118" t="s">
        <v>2505</v>
      </c>
      <c r="I1515" s="118" t="s">
        <v>4085</v>
      </c>
      <c r="J1515" s="104"/>
      <c r="K1515" s="116">
        <v>45033</v>
      </c>
      <c r="L1515" s="104" t="s">
        <v>4086</v>
      </c>
      <c r="M1515" s="104"/>
      <c r="N1515" s="104"/>
      <c r="O1515" s="104"/>
      <c r="P1515" s="118" t="s">
        <v>4085</v>
      </c>
      <c r="Q1515" s="104" t="s">
        <v>4087</v>
      </c>
      <c r="R1515" s="104"/>
      <c r="S1515" s="104" t="s">
        <v>21</v>
      </c>
      <c r="T1515" s="40" t="s">
        <v>2501</v>
      </c>
      <c r="U1515" s="104"/>
      <c r="V1515" s="104"/>
      <c r="W1515" s="104"/>
      <c r="X1515" s="104">
        <v>1</v>
      </c>
      <c r="Y1515" s="104"/>
      <c r="Z1515" s="104"/>
      <c r="AA1515" s="104"/>
      <c r="AB1515" s="104" t="s">
        <v>4</v>
      </c>
      <c r="AC1515" s="104" t="s">
        <v>2086</v>
      </c>
      <c r="AD1515" s="104" t="s">
        <v>6</v>
      </c>
      <c r="AE1515" s="104" t="s">
        <v>2063</v>
      </c>
      <c r="AF1515" s="104"/>
      <c r="AG1515" s="104" t="s">
        <v>2506</v>
      </c>
      <c r="AH1515" s="104" t="s">
        <v>2088</v>
      </c>
      <c r="AI1515" s="104"/>
      <c r="AJ1515" s="104"/>
      <c r="AK1515" s="104"/>
      <c r="AL1515" s="117"/>
      <c r="AM1515" s="104"/>
      <c r="AN1515" s="117"/>
      <c r="AO1515" s="104"/>
      <c r="AP1515" s="104"/>
      <c r="AQ1515" s="104"/>
      <c r="AR1515" s="104"/>
      <c r="AS1515" s="104"/>
      <c r="AT1515" s="104"/>
    </row>
    <row r="1516" spans="1:46" ht="11.25" customHeight="1">
      <c r="A1516" s="104">
        <v>1515</v>
      </c>
      <c r="B1516" s="104" t="s">
        <v>284</v>
      </c>
      <c r="C1516" s="116">
        <v>45035</v>
      </c>
      <c r="D1516" s="104" t="s">
        <v>2581</v>
      </c>
      <c r="E1516" s="104" t="s">
        <v>100</v>
      </c>
      <c r="F1516" s="118" t="s">
        <v>2543</v>
      </c>
      <c r="G1516" s="118" t="s">
        <v>2746</v>
      </c>
      <c r="H1516" s="118" t="s">
        <v>2505</v>
      </c>
      <c r="I1516" s="118" t="s">
        <v>4088</v>
      </c>
      <c r="J1516" s="104"/>
      <c r="K1516" s="116">
        <v>45034</v>
      </c>
      <c r="L1516" s="104" t="s">
        <v>4089</v>
      </c>
      <c r="M1516" s="104"/>
      <c r="N1516" s="104"/>
      <c r="O1516" s="104"/>
      <c r="P1516" s="118" t="s">
        <v>4088</v>
      </c>
      <c r="Q1516" s="104" t="s">
        <v>4090</v>
      </c>
      <c r="R1516" s="104"/>
      <c r="S1516" s="104" t="s">
        <v>21</v>
      </c>
      <c r="T1516" s="40" t="s">
        <v>2501</v>
      </c>
      <c r="U1516" s="104"/>
      <c r="V1516" s="104"/>
      <c r="W1516" s="104"/>
      <c r="X1516" s="104">
        <v>1</v>
      </c>
      <c r="Y1516" s="104"/>
      <c r="Z1516" s="104"/>
      <c r="AA1516" s="104"/>
      <c r="AB1516" s="104" t="s">
        <v>4</v>
      </c>
      <c r="AC1516" s="104" t="s">
        <v>2086</v>
      </c>
      <c r="AD1516" s="104" t="s">
        <v>6</v>
      </c>
      <c r="AE1516" s="104" t="s">
        <v>2063</v>
      </c>
      <c r="AF1516" s="104"/>
      <c r="AG1516" s="104" t="s">
        <v>2506</v>
      </c>
      <c r="AH1516" s="104" t="s">
        <v>2088</v>
      </c>
      <c r="AI1516" s="104"/>
      <c r="AJ1516" s="104"/>
      <c r="AK1516" s="104"/>
      <c r="AL1516" s="117"/>
      <c r="AM1516" s="104"/>
      <c r="AN1516" s="117"/>
      <c r="AO1516" s="104"/>
      <c r="AP1516" s="104"/>
      <c r="AQ1516" s="104"/>
      <c r="AR1516" s="104"/>
      <c r="AS1516" s="104"/>
      <c r="AT1516" s="104"/>
    </row>
    <row r="1517" spans="1:46" ht="11.25" customHeight="1">
      <c r="A1517" s="104">
        <v>1516</v>
      </c>
      <c r="B1517" s="104" t="s">
        <v>284</v>
      </c>
      <c r="C1517" s="116">
        <v>45035</v>
      </c>
      <c r="D1517" s="104" t="s">
        <v>0</v>
      </c>
      <c r="E1517" s="104" t="s">
        <v>100</v>
      </c>
      <c r="F1517" s="118" t="s">
        <v>2549</v>
      </c>
      <c r="G1517" s="118" t="s">
        <v>2257</v>
      </c>
      <c r="H1517" s="118" t="s">
        <v>2505</v>
      </c>
      <c r="I1517" s="118" t="s">
        <v>4091</v>
      </c>
      <c r="J1517" s="104"/>
      <c r="K1517" s="116">
        <v>45034</v>
      </c>
      <c r="L1517" s="104" t="s">
        <v>4092</v>
      </c>
      <c r="M1517" s="104"/>
      <c r="N1517" s="104"/>
      <c r="O1517" s="104"/>
      <c r="P1517" s="118" t="s">
        <v>4091</v>
      </c>
      <c r="Q1517" s="104" t="s">
        <v>4093</v>
      </c>
      <c r="R1517" s="104"/>
      <c r="S1517" s="104" t="s">
        <v>21</v>
      </c>
      <c r="T1517" s="40" t="s">
        <v>2501</v>
      </c>
      <c r="U1517" s="104"/>
      <c r="V1517" s="104"/>
      <c r="W1517" s="104"/>
      <c r="X1517" s="104">
        <v>1</v>
      </c>
      <c r="Y1517" s="104"/>
      <c r="Z1517" s="104"/>
      <c r="AA1517" s="104"/>
      <c r="AB1517" s="104" t="s">
        <v>4</v>
      </c>
      <c r="AC1517" s="104" t="s">
        <v>2086</v>
      </c>
      <c r="AD1517" s="104" t="s">
        <v>6</v>
      </c>
      <c r="AE1517" s="104" t="s">
        <v>2063</v>
      </c>
      <c r="AF1517" s="104"/>
      <c r="AG1517" s="104" t="s">
        <v>2506</v>
      </c>
      <c r="AH1517" s="104" t="s">
        <v>2088</v>
      </c>
      <c r="AI1517" s="104"/>
      <c r="AJ1517" s="104"/>
      <c r="AK1517" s="104"/>
      <c r="AL1517" s="117"/>
      <c r="AM1517" s="104"/>
      <c r="AN1517" s="117"/>
      <c r="AO1517" s="104"/>
      <c r="AP1517" s="104"/>
      <c r="AQ1517" s="104"/>
      <c r="AR1517" s="104"/>
      <c r="AS1517" s="104"/>
      <c r="AT1517" s="104"/>
    </row>
    <row r="1518" spans="1:46" ht="11.25" customHeight="1">
      <c r="A1518" s="104">
        <v>1517</v>
      </c>
      <c r="B1518" s="104" t="s">
        <v>272</v>
      </c>
      <c r="C1518" s="116">
        <v>45035</v>
      </c>
      <c r="D1518" s="104" t="s">
        <v>0</v>
      </c>
      <c r="E1518" s="104" t="s">
        <v>100</v>
      </c>
      <c r="F1518" s="118" t="s">
        <v>1136</v>
      </c>
      <c r="G1518" s="118" t="s">
        <v>1584</v>
      </c>
      <c r="H1518" s="118" t="s">
        <v>2505</v>
      </c>
      <c r="I1518" s="118" t="s">
        <v>3923</v>
      </c>
      <c r="J1518" s="104"/>
      <c r="K1518" s="116">
        <v>45029</v>
      </c>
      <c r="L1518" s="104" t="s">
        <v>4094</v>
      </c>
      <c r="M1518" s="104"/>
      <c r="N1518" s="104"/>
      <c r="O1518" s="104"/>
      <c r="P1518" s="118" t="s">
        <v>3923</v>
      </c>
      <c r="Q1518" s="104" t="s">
        <v>4095</v>
      </c>
      <c r="R1518" s="104"/>
      <c r="S1518" s="104" t="s">
        <v>45</v>
      </c>
      <c r="T1518" s="40" t="s">
        <v>44</v>
      </c>
      <c r="U1518" s="104"/>
      <c r="V1518" s="104">
        <v>1</v>
      </c>
      <c r="W1518" s="104"/>
      <c r="X1518" s="104"/>
      <c r="Y1518" s="104"/>
      <c r="Z1518" s="104"/>
      <c r="AA1518" s="104"/>
      <c r="AB1518" s="104" t="s">
        <v>4</v>
      </c>
      <c r="AC1518" s="104" t="s">
        <v>2086</v>
      </c>
      <c r="AD1518" s="104" t="s">
        <v>6</v>
      </c>
      <c r="AE1518" s="104" t="s">
        <v>2125</v>
      </c>
      <c r="AF1518" s="104"/>
      <c r="AG1518" s="104" t="s">
        <v>2506</v>
      </c>
      <c r="AH1518" s="104" t="s">
        <v>2088</v>
      </c>
      <c r="AI1518" s="104"/>
      <c r="AJ1518" s="104"/>
      <c r="AK1518" s="104"/>
      <c r="AL1518" s="117"/>
      <c r="AM1518" s="104"/>
      <c r="AN1518" s="117"/>
      <c r="AO1518" s="104"/>
      <c r="AP1518" s="104"/>
      <c r="AQ1518" s="104"/>
      <c r="AR1518" s="104"/>
      <c r="AS1518" s="104"/>
      <c r="AT1518" s="104"/>
    </row>
    <row r="1519" spans="1:46" ht="11.25" customHeight="1">
      <c r="A1519" s="104">
        <v>1518</v>
      </c>
      <c r="B1519" s="104" t="s">
        <v>284</v>
      </c>
      <c r="C1519" s="116">
        <v>45035</v>
      </c>
      <c r="D1519" s="104" t="s">
        <v>0</v>
      </c>
      <c r="E1519" s="104" t="s">
        <v>100</v>
      </c>
      <c r="F1519" s="118" t="s">
        <v>1136</v>
      </c>
      <c r="G1519" s="118" t="s">
        <v>1584</v>
      </c>
      <c r="H1519" s="118" t="s">
        <v>2505</v>
      </c>
      <c r="I1519" s="118" t="s">
        <v>4096</v>
      </c>
      <c r="J1519" s="104"/>
      <c r="K1519" s="116">
        <v>45034</v>
      </c>
      <c r="L1519" s="104" t="s">
        <v>4097</v>
      </c>
      <c r="M1519" s="104"/>
      <c r="N1519" s="104"/>
      <c r="O1519" s="104"/>
      <c r="P1519" s="118" t="s">
        <v>4096</v>
      </c>
      <c r="Q1519" s="104" t="s">
        <v>4098</v>
      </c>
      <c r="R1519" s="104"/>
      <c r="S1519" s="104" t="s">
        <v>3</v>
      </c>
      <c r="T1519" s="40" t="s">
        <v>1477</v>
      </c>
      <c r="U1519" s="104"/>
      <c r="V1519" s="104"/>
      <c r="W1519" s="104">
        <v>1</v>
      </c>
      <c r="X1519" s="104"/>
      <c r="Y1519" s="104"/>
      <c r="Z1519" s="104"/>
      <c r="AA1519" s="104"/>
      <c r="AB1519" s="104" t="s">
        <v>4</v>
      </c>
      <c r="AC1519" s="104" t="s">
        <v>2086</v>
      </c>
      <c r="AD1519" s="104" t="s">
        <v>6</v>
      </c>
      <c r="AE1519" s="104" t="s">
        <v>2124</v>
      </c>
      <c r="AF1519" s="104"/>
      <c r="AG1519" s="104" t="s">
        <v>2506</v>
      </c>
      <c r="AH1519" s="104" t="s">
        <v>2088</v>
      </c>
      <c r="AI1519" s="104"/>
      <c r="AJ1519" s="104"/>
      <c r="AK1519" s="104"/>
      <c r="AL1519" s="117"/>
      <c r="AM1519" s="104"/>
      <c r="AN1519" s="117"/>
      <c r="AO1519" s="104"/>
      <c r="AP1519" s="104"/>
      <c r="AQ1519" s="104"/>
      <c r="AR1519" s="104"/>
      <c r="AS1519" s="104"/>
      <c r="AT1519" s="104"/>
    </row>
    <row r="1520" spans="1:46" ht="11.25" customHeight="1">
      <c r="A1520" s="104">
        <v>1519</v>
      </c>
      <c r="B1520" s="104" t="s">
        <v>284</v>
      </c>
      <c r="C1520" s="116">
        <v>45035</v>
      </c>
      <c r="D1520" s="104" t="s">
        <v>2581</v>
      </c>
      <c r="E1520" s="104" t="s">
        <v>100</v>
      </c>
      <c r="F1520" s="118" t="s">
        <v>2543</v>
      </c>
      <c r="G1520" s="118" t="s">
        <v>2746</v>
      </c>
      <c r="H1520" s="118" t="s">
        <v>2505</v>
      </c>
      <c r="I1520" s="118" t="s">
        <v>3946</v>
      </c>
      <c r="J1520" s="104"/>
      <c r="K1520" s="116">
        <v>45034</v>
      </c>
      <c r="L1520" s="104" t="s">
        <v>4099</v>
      </c>
      <c r="M1520" s="104"/>
      <c r="N1520" s="104"/>
      <c r="O1520" s="104"/>
      <c r="P1520" s="118" t="s">
        <v>3946</v>
      </c>
      <c r="Q1520" s="104" t="s">
        <v>4095</v>
      </c>
      <c r="R1520" s="104"/>
      <c r="S1520" s="104" t="s">
        <v>45</v>
      </c>
      <c r="T1520" s="40" t="s">
        <v>44</v>
      </c>
      <c r="U1520" s="104"/>
      <c r="V1520" s="104">
        <v>1</v>
      </c>
      <c r="W1520" s="104"/>
      <c r="X1520" s="104"/>
      <c r="Y1520" s="104"/>
      <c r="Z1520" s="104"/>
      <c r="AA1520" s="104"/>
      <c r="AB1520" s="104" t="s">
        <v>4</v>
      </c>
      <c r="AC1520" s="104" t="s">
        <v>2086</v>
      </c>
      <c r="AD1520" s="104" t="s">
        <v>6</v>
      </c>
      <c r="AE1520" s="104" t="s">
        <v>2125</v>
      </c>
      <c r="AF1520" s="104"/>
      <c r="AG1520" s="104" t="s">
        <v>2506</v>
      </c>
      <c r="AH1520" s="104" t="s">
        <v>2088</v>
      </c>
      <c r="AI1520" s="104"/>
      <c r="AJ1520" s="104"/>
      <c r="AK1520" s="104"/>
      <c r="AL1520" s="117"/>
      <c r="AM1520" s="104"/>
      <c r="AN1520" s="117"/>
      <c r="AO1520" s="104"/>
      <c r="AP1520" s="104"/>
      <c r="AQ1520" s="104"/>
      <c r="AR1520" s="104"/>
      <c r="AS1520" s="104"/>
      <c r="AT1520" s="104"/>
    </row>
    <row r="1521" spans="1:46" ht="11.25" customHeight="1">
      <c r="A1521" s="104">
        <v>1520</v>
      </c>
      <c r="B1521" s="104" t="s">
        <v>284</v>
      </c>
      <c r="C1521" s="116">
        <v>45035</v>
      </c>
      <c r="D1521" s="104" t="s">
        <v>2581</v>
      </c>
      <c r="E1521" s="104" t="s">
        <v>100</v>
      </c>
      <c r="F1521" s="118" t="s">
        <v>2543</v>
      </c>
      <c r="G1521" s="118" t="s">
        <v>2746</v>
      </c>
      <c r="H1521" s="118" t="s">
        <v>2505</v>
      </c>
      <c r="I1521" s="118" t="s">
        <v>3958</v>
      </c>
      <c r="J1521" s="104"/>
      <c r="K1521" s="116">
        <v>45034</v>
      </c>
      <c r="L1521" s="104" t="s">
        <v>4099</v>
      </c>
      <c r="M1521" s="104"/>
      <c r="N1521" s="104"/>
      <c r="O1521" s="104"/>
      <c r="P1521" s="118" t="s">
        <v>3958</v>
      </c>
      <c r="Q1521" s="104" t="s">
        <v>4095</v>
      </c>
      <c r="R1521" s="104"/>
      <c r="S1521" s="104" t="s">
        <v>45</v>
      </c>
      <c r="T1521" s="40" t="s">
        <v>44</v>
      </c>
      <c r="U1521" s="104"/>
      <c r="V1521" s="104">
        <v>1</v>
      </c>
      <c r="W1521" s="104"/>
      <c r="X1521" s="104"/>
      <c r="Y1521" s="104"/>
      <c r="Z1521" s="104"/>
      <c r="AA1521" s="104"/>
      <c r="AB1521" s="104" t="s">
        <v>4</v>
      </c>
      <c r="AC1521" s="104" t="s">
        <v>2086</v>
      </c>
      <c r="AD1521" s="104" t="s">
        <v>6</v>
      </c>
      <c r="AE1521" s="104" t="s">
        <v>2125</v>
      </c>
      <c r="AF1521" s="104"/>
      <c r="AG1521" s="104" t="s">
        <v>2506</v>
      </c>
      <c r="AH1521" s="104" t="s">
        <v>2088</v>
      </c>
      <c r="AI1521" s="104"/>
      <c r="AJ1521" s="104"/>
      <c r="AK1521" s="104"/>
      <c r="AL1521" s="117"/>
      <c r="AM1521" s="104"/>
      <c r="AN1521" s="117"/>
      <c r="AO1521" s="104"/>
      <c r="AP1521" s="104"/>
      <c r="AQ1521" s="104"/>
      <c r="AR1521" s="104"/>
      <c r="AS1521" s="104"/>
      <c r="AT1521" s="104"/>
    </row>
    <row r="1522" spans="1:46" ht="11.25" customHeight="1">
      <c r="A1522" s="104">
        <v>1521</v>
      </c>
      <c r="B1522" s="104" t="s">
        <v>284</v>
      </c>
      <c r="C1522" s="116">
        <v>45035</v>
      </c>
      <c r="D1522" s="104" t="s">
        <v>2581</v>
      </c>
      <c r="E1522" s="104" t="s">
        <v>100</v>
      </c>
      <c r="F1522" s="118" t="s">
        <v>2543</v>
      </c>
      <c r="G1522" s="118" t="s">
        <v>2746</v>
      </c>
      <c r="H1522" s="118" t="s">
        <v>2505</v>
      </c>
      <c r="I1522" s="118" t="s">
        <v>3937</v>
      </c>
      <c r="J1522" s="104"/>
      <c r="K1522" s="116">
        <v>45034</v>
      </c>
      <c r="L1522" s="104" t="s">
        <v>4099</v>
      </c>
      <c r="M1522" s="104"/>
      <c r="N1522" s="104"/>
      <c r="O1522" s="104"/>
      <c r="P1522" s="118" t="s">
        <v>3937</v>
      </c>
      <c r="Q1522" s="104" t="s">
        <v>4095</v>
      </c>
      <c r="R1522" s="104"/>
      <c r="S1522" s="104" t="s">
        <v>45</v>
      </c>
      <c r="T1522" s="40" t="s">
        <v>44</v>
      </c>
      <c r="U1522" s="104"/>
      <c r="V1522" s="104">
        <v>1</v>
      </c>
      <c r="W1522" s="104"/>
      <c r="X1522" s="104"/>
      <c r="Y1522" s="104"/>
      <c r="Z1522" s="104"/>
      <c r="AA1522" s="104"/>
      <c r="AB1522" s="104" t="s">
        <v>4</v>
      </c>
      <c r="AC1522" s="104" t="s">
        <v>2086</v>
      </c>
      <c r="AD1522" s="104" t="s">
        <v>6</v>
      </c>
      <c r="AE1522" s="104" t="s">
        <v>2125</v>
      </c>
      <c r="AF1522" s="104"/>
      <c r="AG1522" s="104" t="s">
        <v>2506</v>
      </c>
      <c r="AH1522" s="104" t="s">
        <v>2088</v>
      </c>
      <c r="AI1522" s="104"/>
      <c r="AJ1522" s="104"/>
      <c r="AK1522" s="104"/>
      <c r="AL1522" s="117"/>
      <c r="AM1522" s="104"/>
      <c r="AN1522" s="117"/>
      <c r="AO1522" s="104"/>
      <c r="AP1522" s="104"/>
      <c r="AQ1522" s="104"/>
      <c r="AR1522" s="104"/>
      <c r="AS1522" s="104"/>
      <c r="AT1522" s="104"/>
    </row>
    <row r="1523" spans="1:46" ht="11.25" customHeight="1">
      <c r="A1523" s="104">
        <v>1522</v>
      </c>
      <c r="B1523" s="104" t="s">
        <v>284</v>
      </c>
      <c r="C1523" s="116">
        <v>45035</v>
      </c>
      <c r="D1523" s="104" t="s">
        <v>2581</v>
      </c>
      <c r="E1523" s="104" t="s">
        <v>100</v>
      </c>
      <c r="F1523" s="118" t="s">
        <v>2543</v>
      </c>
      <c r="G1523" s="118" t="s">
        <v>2746</v>
      </c>
      <c r="H1523" s="118" t="s">
        <v>2505</v>
      </c>
      <c r="I1523" s="118" t="s">
        <v>4100</v>
      </c>
      <c r="J1523" s="104"/>
      <c r="K1523" s="116">
        <v>45034</v>
      </c>
      <c r="L1523" s="104" t="s">
        <v>4101</v>
      </c>
      <c r="M1523" s="104"/>
      <c r="N1523" s="104"/>
      <c r="O1523" s="104"/>
      <c r="P1523" s="118" t="s">
        <v>4100</v>
      </c>
      <c r="Q1523" s="104" t="s">
        <v>4102</v>
      </c>
      <c r="R1523" s="104"/>
      <c r="S1523" s="104" t="s">
        <v>45</v>
      </c>
      <c r="T1523" s="40" t="s">
        <v>44</v>
      </c>
      <c r="U1523" s="104"/>
      <c r="V1523" s="104">
        <v>1</v>
      </c>
      <c r="W1523" s="104"/>
      <c r="X1523" s="104"/>
      <c r="Y1523" s="104"/>
      <c r="Z1523" s="104"/>
      <c r="AA1523" s="104"/>
      <c r="AB1523" s="104" t="s">
        <v>4</v>
      </c>
      <c r="AC1523" s="104" t="s">
        <v>2086</v>
      </c>
      <c r="AD1523" s="104" t="s">
        <v>6</v>
      </c>
      <c r="AE1523" s="104" t="s">
        <v>2125</v>
      </c>
      <c r="AF1523" s="104"/>
      <c r="AG1523" s="104" t="s">
        <v>2506</v>
      </c>
      <c r="AH1523" s="104" t="s">
        <v>2088</v>
      </c>
      <c r="AI1523" s="104"/>
      <c r="AJ1523" s="104"/>
      <c r="AK1523" s="104"/>
      <c r="AL1523" s="117"/>
      <c r="AM1523" s="104"/>
      <c r="AN1523" s="117"/>
      <c r="AO1523" s="104"/>
      <c r="AP1523" s="104"/>
      <c r="AQ1523" s="104"/>
      <c r="AR1523" s="104"/>
      <c r="AS1523" s="104"/>
      <c r="AT1523" s="104"/>
    </row>
    <row r="1524" spans="1:46" ht="11.25" customHeight="1">
      <c r="A1524" s="104">
        <v>1523</v>
      </c>
      <c r="B1524" s="104" t="s">
        <v>284</v>
      </c>
      <c r="C1524" s="116">
        <v>45035</v>
      </c>
      <c r="D1524" s="104" t="s">
        <v>0</v>
      </c>
      <c r="E1524" s="104" t="s">
        <v>100</v>
      </c>
      <c r="F1524" s="118" t="s">
        <v>1136</v>
      </c>
      <c r="G1524" s="118" t="s">
        <v>1584</v>
      </c>
      <c r="H1524" s="118" t="s">
        <v>2505</v>
      </c>
      <c r="I1524" s="118" t="s">
        <v>3804</v>
      </c>
      <c r="J1524" s="104"/>
      <c r="K1524" s="116">
        <v>45034</v>
      </c>
      <c r="L1524" s="104" t="s">
        <v>4103</v>
      </c>
      <c r="M1524" s="104"/>
      <c r="N1524" s="104"/>
      <c r="O1524" s="104"/>
      <c r="P1524" s="118" t="s">
        <v>3804</v>
      </c>
      <c r="Q1524" s="104" t="s">
        <v>4104</v>
      </c>
      <c r="R1524" s="104"/>
      <c r="S1524" s="104" t="s">
        <v>45</v>
      </c>
      <c r="T1524" s="40" t="s">
        <v>44</v>
      </c>
      <c r="U1524" s="104"/>
      <c r="V1524" s="104">
        <v>1</v>
      </c>
      <c r="W1524" s="104"/>
      <c r="X1524" s="104"/>
      <c r="Y1524" s="104"/>
      <c r="Z1524" s="104"/>
      <c r="AA1524" s="104"/>
      <c r="AB1524" s="104" t="s">
        <v>4</v>
      </c>
      <c r="AC1524" s="104" t="s">
        <v>2086</v>
      </c>
      <c r="AD1524" s="104" t="s">
        <v>6</v>
      </c>
      <c r="AE1524" s="104" t="s">
        <v>2125</v>
      </c>
      <c r="AF1524" s="104"/>
      <c r="AG1524" s="104" t="s">
        <v>2506</v>
      </c>
      <c r="AH1524" s="104" t="s">
        <v>2088</v>
      </c>
      <c r="AI1524" s="104"/>
      <c r="AJ1524" s="104"/>
      <c r="AK1524" s="104"/>
      <c r="AL1524" s="117"/>
      <c r="AM1524" s="104"/>
      <c r="AN1524" s="117"/>
      <c r="AO1524" s="104"/>
      <c r="AP1524" s="104"/>
      <c r="AQ1524" s="104"/>
      <c r="AR1524" s="104"/>
      <c r="AS1524" s="104"/>
      <c r="AT1524" s="104"/>
    </row>
    <row r="1525" spans="1:46" ht="11.25" customHeight="1">
      <c r="A1525" s="104">
        <v>1524</v>
      </c>
      <c r="B1525" s="104" t="s">
        <v>284</v>
      </c>
      <c r="C1525" s="116">
        <v>45035</v>
      </c>
      <c r="D1525" s="104" t="s">
        <v>0</v>
      </c>
      <c r="E1525" s="104" t="s">
        <v>100</v>
      </c>
      <c r="F1525" s="118" t="s">
        <v>1136</v>
      </c>
      <c r="G1525" s="118" t="s">
        <v>1584</v>
      </c>
      <c r="H1525" s="118" t="s">
        <v>2505</v>
      </c>
      <c r="I1525" s="118" t="s">
        <v>4105</v>
      </c>
      <c r="J1525" s="104"/>
      <c r="K1525" s="116">
        <v>45034</v>
      </c>
      <c r="L1525" s="104" t="s">
        <v>4106</v>
      </c>
      <c r="M1525" s="104"/>
      <c r="N1525" s="104"/>
      <c r="O1525" s="104"/>
      <c r="P1525" s="118" t="s">
        <v>4105</v>
      </c>
      <c r="Q1525" s="104" t="s">
        <v>4090</v>
      </c>
      <c r="R1525" s="104"/>
      <c r="S1525" s="104" t="s">
        <v>21</v>
      </c>
      <c r="T1525" s="40" t="s">
        <v>2501</v>
      </c>
      <c r="U1525" s="104"/>
      <c r="V1525" s="104"/>
      <c r="W1525" s="104"/>
      <c r="X1525" s="104">
        <v>1</v>
      </c>
      <c r="Y1525" s="104"/>
      <c r="Z1525" s="104"/>
      <c r="AA1525" s="104"/>
      <c r="AB1525" s="104" t="s">
        <v>4</v>
      </c>
      <c r="AC1525" s="104" t="s">
        <v>2086</v>
      </c>
      <c r="AD1525" s="104" t="s">
        <v>6</v>
      </c>
      <c r="AE1525" s="104" t="s">
        <v>2063</v>
      </c>
      <c r="AF1525" s="104"/>
      <c r="AG1525" s="104" t="s">
        <v>2506</v>
      </c>
      <c r="AH1525" s="104" t="s">
        <v>2088</v>
      </c>
      <c r="AI1525" s="104"/>
      <c r="AJ1525" s="104"/>
      <c r="AK1525" s="104"/>
      <c r="AL1525" s="117"/>
      <c r="AM1525" s="104"/>
      <c r="AN1525" s="117"/>
      <c r="AO1525" s="104"/>
      <c r="AP1525" s="104"/>
      <c r="AQ1525" s="104"/>
      <c r="AR1525" s="104"/>
      <c r="AS1525" s="104"/>
      <c r="AT1525" s="104"/>
    </row>
    <row r="1526" spans="1:46" ht="11.25" customHeight="1">
      <c r="A1526" s="104">
        <v>1525</v>
      </c>
      <c r="B1526" s="104" t="s">
        <v>284</v>
      </c>
      <c r="C1526" s="116">
        <v>45035</v>
      </c>
      <c r="D1526" s="104" t="s">
        <v>0</v>
      </c>
      <c r="E1526" s="104" t="s">
        <v>100</v>
      </c>
      <c r="F1526" s="118" t="s">
        <v>1136</v>
      </c>
      <c r="G1526" s="118" t="s">
        <v>1584</v>
      </c>
      <c r="H1526" s="118" t="s">
        <v>2505</v>
      </c>
      <c r="I1526" s="118" t="s">
        <v>4107</v>
      </c>
      <c r="J1526" s="104"/>
      <c r="K1526" s="116">
        <v>45034</v>
      </c>
      <c r="L1526" s="104" t="s">
        <v>4108</v>
      </c>
      <c r="M1526" s="104"/>
      <c r="N1526" s="104"/>
      <c r="O1526" s="104"/>
      <c r="P1526" s="118" t="s">
        <v>4107</v>
      </c>
      <c r="Q1526" s="104" t="s">
        <v>4109</v>
      </c>
      <c r="R1526" s="104"/>
      <c r="S1526" s="104" t="s">
        <v>3</v>
      </c>
      <c r="T1526" s="40" t="s">
        <v>1477</v>
      </c>
      <c r="U1526" s="104"/>
      <c r="V1526" s="104"/>
      <c r="W1526" s="104">
        <v>1</v>
      </c>
      <c r="X1526" s="104"/>
      <c r="Y1526" s="104"/>
      <c r="Z1526" s="104"/>
      <c r="AA1526" s="104"/>
      <c r="AB1526" s="104" t="s">
        <v>4</v>
      </c>
      <c r="AC1526" s="104" t="s">
        <v>2086</v>
      </c>
      <c r="AD1526" s="104" t="s">
        <v>6</v>
      </c>
      <c r="AE1526" s="104" t="s">
        <v>2124</v>
      </c>
      <c r="AF1526" s="104"/>
      <c r="AG1526" s="104" t="s">
        <v>2506</v>
      </c>
      <c r="AH1526" s="104" t="s">
        <v>2088</v>
      </c>
      <c r="AI1526" s="104"/>
      <c r="AJ1526" s="104"/>
      <c r="AK1526" s="104"/>
      <c r="AL1526" s="117"/>
      <c r="AM1526" s="104"/>
      <c r="AN1526" s="117"/>
      <c r="AO1526" s="104"/>
      <c r="AP1526" s="104"/>
      <c r="AQ1526" s="104"/>
      <c r="AR1526" s="104"/>
      <c r="AS1526" s="104"/>
      <c r="AT1526" s="104"/>
    </row>
    <row r="1527" spans="1:46" ht="11.25" customHeight="1">
      <c r="A1527" s="104">
        <v>1526</v>
      </c>
      <c r="B1527" s="104" t="s">
        <v>284</v>
      </c>
      <c r="C1527" s="116">
        <v>45035</v>
      </c>
      <c r="D1527" s="104" t="s">
        <v>0</v>
      </c>
      <c r="E1527" s="104" t="s">
        <v>100</v>
      </c>
      <c r="F1527" s="118" t="s">
        <v>1136</v>
      </c>
      <c r="G1527" s="118" t="s">
        <v>1584</v>
      </c>
      <c r="H1527" s="118" t="s">
        <v>2505</v>
      </c>
      <c r="I1527" s="118" t="s">
        <v>4110</v>
      </c>
      <c r="J1527" s="104"/>
      <c r="K1527" s="116">
        <v>45034</v>
      </c>
      <c r="L1527" s="104" t="s">
        <v>4111</v>
      </c>
      <c r="M1527" s="104"/>
      <c r="N1527" s="104"/>
      <c r="O1527" s="104"/>
      <c r="P1527" s="118" t="s">
        <v>4110</v>
      </c>
      <c r="Q1527" s="104" t="s">
        <v>4112</v>
      </c>
      <c r="R1527" s="104"/>
      <c r="S1527" s="104" t="s">
        <v>3</v>
      </c>
      <c r="T1527" s="40" t="s">
        <v>1477</v>
      </c>
      <c r="U1527" s="104"/>
      <c r="V1527" s="104"/>
      <c r="W1527" s="104">
        <v>1</v>
      </c>
      <c r="X1527" s="104"/>
      <c r="Y1527" s="104"/>
      <c r="Z1527" s="104"/>
      <c r="AA1527" s="104"/>
      <c r="AB1527" s="104" t="s">
        <v>4</v>
      </c>
      <c r="AC1527" s="104" t="s">
        <v>2086</v>
      </c>
      <c r="AD1527" s="104" t="s">
        <v>6</v>
      </c>
      <c r="AE1527" s="104" t="s">
        <v>2124</v>
      </c>
      <c r="AF1527" s="104"/>
      <c r="AG1527" s="104" t="s">
        <v>2506</v>
      </c>
      <c r="AH1527" s="104" t="s">
        <v>2088</v>
      </c>
      <c r="AI1527" s="104"/>
      <c r="AJ1527" s="104"/>
      <c r="AK1527" s="104"/>
      <c r="AL1527" s="117"/>
      <c r="AM1527" s="104"/>
      <c r="AN1527" s="117"/>
      <c r="AO1527" s="104"/>
      <c r="AP1527" s="104"/>
      <c r="AQ1527" s="104"/>
      <c r="AR1527" s="104"/>
      <c r="AS1527" s="104"/>
      <c r="AT1527" s="104"/>
    </row>
    <row r="1528" spans="1:46" ht="11.25" customHeight="1">
      <c r="A1528" s="104">
        <v>1527</v>
      </c>
      <c r="B1528" s="104" t="s">
        <v>272</v>
      </c>
      <c r="C1528" s="116">
        <v>45036</v>
      </c>
      <c r="D1528" s="104" t="s">
        <v>2581</v>
      </c>
      <c r="E1528" s="104" t="s">
        <v>100</v>
      </c>
      <c r="F1528" s="118" t="s">
        <v>2582</v>
      </c>
      <c r="G1528" s="118" t="s">
        <v>2578</v>
      </c>
      <c r="H1528" s="118" t="s">
        <v>2505</v>
      </c>
      <c r="I1528" s="118" t="s">
        <v>3987</v>
      </c>
      <c r="J1528" s="104"/>
      <c r="K1528" s="116">
        <v>45028</v>
      </c>
      <c r="L1528" s="104" t="s">
        <v>4113</v>
      </c>
      <c r="M1528" s="104"/>
      <c r="N1528" s="104"/>
      <c r="O1528" s="104"/>
      <c r="P1528" s="118" t="s">
        <v>3987</v>
      </c>
      <c r="Q1528" s="104" t="s">
        <v>4114</v>
      </c>
      <c r="R1528" s="104"/>
      <c r="S1528" s="104" t="s">
        <v>3</v>
      </c>
      <c r="T1528" s="40" t="s">
        <v>1477</v>
      </c>
      <c r="U1528" s="104"/>
      <c r="V1528" s="104"/>
      <c r="W1528" s="104">
        <v>1</v>
      </c>
      <c r="X1528" s="104"/>
      <c r="Y1528" s="104"/>
      <c r="Z1528" s="104"/>
      <c r="AA1528" s="104"/>
      <c r="AB1528" s="104" t="s">
        <v>4</v>
      </c>
      <c r="AC1528" s="104" t="s">
        <v>2086</v>
      </c>
      <c r="AD1528" s="104" t="s">
        <v>6</v>
      </c>
      <c r="AE1528" s="104" t="s">
        <v>2124</v>
      </c>
      <c r="AF1528" s="104"/>
      <c r="AG1528" s="104" t="s">
        <v>2506</v>
      </c>
      <c r="AH1528" s="104" t="s">
        <v>2088</v>
      </c>
      <c r="AI1528" s="104"/>
      <c r="AJ1528" s="104"/>
      <c r="AK1528" s="104"/>
      <c r="AL1528" s="117"/>
      <c r="AM1528" s="104"/>
      <c r="AN1528" s="117"/>
      <c r="AO1528" s="104"/>
      <c r="AP1528" s="104"/>
      <c r="AQ1528" s="104"/>
      <c r="AR1528" s="104"/>
      <c r="AS1528" s="104"/>
      <c r="AT1528" s="104"/>
    </row>
    <row r="1529" spans="1:46" ht="11.25" customHeight="1">
      <c r="A1529" s="104">
        <v>1528</v>
      </c>
      <c r="B1529" s="104" t="s">
        <v>284</v>
      </c>
      <c r="C1529" s="116">
        <v>45036</v>
      </c>
      <c r="D1529" s="104" t="s">
        <v>2581</v>
      </c>
      <c r="E1529" s="104" t="s">
        <v>100</v>
      </c>
      <c r="F1529" s="118" t="s">
        <v>2549</v>
      </c>
      <c r="G1529" s="118" t="s">
        <v>3274</v>
      </c>
      <c r="H1529" s="118" t="s">
        <v>2505</v>
      </c>
      <c r="I1529" s="118" t="s">
        <v>4115</v>
      </c>
      <c r="J1529" s="104"/>
      <c r="K1529" s="116">
        <v>45035</v>
      </c>
      <c r="L1529" s="104" t="s">
        <v>2819</v>
      </c>
      <c r="M1529" s="104"/>
      <c r="N1529" s="104"/>
      <c r="O1529" s="104"/>
      <c r="P1529" s="118" t="s">
        <v>4115</v>
      </c>
      <c r="Q1529" s="104" t="s">
        <v>4090</v>
      </c>
      <c r="R1529" s="104"/>
      <c r="S1529" s="104" t="s">
        <v>21</v>
      </c>
      <c r="T1529" s="40" t="s">
        <v>2501</v>
      </c>
      <c r="U1529" s="104"/>
      <c r="V1529" s="104"/>
      <c r="W1529" s="104"/>
      <c r="X1529" s="104">
        <v>1</v>
      </c>
      <c r="Y1529" s="104"/>
      <c r="Z1529" s="104"/>
      <c r="AA1529" s="104"/>
      <c r="AB1529" s="104" t="s">
        <v>4</v>
      </c>
      <c r="AC1529" s="104" t="s">
        <v>2086</v>
      </c>
      <c r="AD1529" s="104" t="s">
        <v>6</v>
      </c>
      <c r="AE1529" s="104" t="s">
        <v>2063</v>
      </c>
      <c r="AF1529" s="104"/>
      <c r="AG1529" s="104" t="s">
        <v>2506</v>
      </c>
      <c r="AH1529" s="104" t="s">
        <v>2088</v>
      </c>
      <c r="AI1529" s="104"/>
      <c r="AJ1529" s="104"/>
      <c r="AK1529" s="104"/>
      <c r="AL1529" s="117"/>
      <c r="AM1529" s="104"/>
      <c r="AN1529" s="117"/>
      <c r="AO1529" s="104"/>
      <c r="AP1529" s="104"/>
      <c r="AQ1529" s="104"/>
      <c r="AR1529" s="104"/>
      <c r="AS1529" s="104"/>
      <c r="AT1529" s="104"/>
    </row>
    <row r="1530" spans="1:46" ht="11.25" customHeight="1">
      <c r="A1530" s="104">
        <v>1529</v>
      </c>
      <c r="B1530" s="104" t="s">
        <v>284</v>
      </c>
      <c r="C1530" s="116">
        <v>45036</v>
      </c>
      <c r="D1530" s="104" t="s">
        <v>2581</v>
      </c>
      <c r="E1530" s="104" t="s">
        <v>100</v>
      </c>
      <c r="F1530" s="118" t="s">
        <v>2543</v>
      </c>
      <c r="G1530" s="118" t="s">
        <v>2746</v>
      </c>
      <c r="H1530" s="118" t="s">
        <v>2505</v>
      </c>
      <c r="I1530" s="118" t="s">
        <v>3942</v>
      </c>
      <c r="J1530" s="104"/>
      <c r="K1530" s="116">
        <v>45035</v>
      </c>
      <c r="L1530" s="104" t="s">
        <v>4116</v>
      </c>
      <c r="M1530" s="104"/>
      <c r="N1530" s="104"/>
      <c r="O1530" s="104"/>
      <c r="P1530" s="118" t="s">
        <v>3942</v>
      </c>
      <c r="Q1530" s="104" t="s">
        <v>4117</v>
      </c>
      <c r="R1530" s="104"/>
      <c r="S1530" s="104" t="s">
        <v>3</v>
      </c>
      <c r="T1530" s="40" t="s">
        <v>1477</v>
      </c>
      <c r="U1530" s="104"/>
      <c r="V1530" s="104"/>
      <c r="W1530" s="104">
        <v>1</v>
      </c>
      <c r="X1530" s="104"/>
      <c r="Y1530" s="104"/>
      <c r="Z1530" s="104"/>
      <c r="AA1530" s="104"/>
      <c r="AB1530" s="104" t="s">
        <v>4</v>
      </c>
      <c r="AC1530" s="104" t="s">
        <v>2086</v>
      </c>
      <c r="AD1530" s="104" t="s">
        <v>6</v>
      </c>
      <c r="AE1530" s="104" t="s">
        <v>2124</v>
      </c>
      <c r="AF1530" s="104"/>
      <c r="AG1530" s="104" t="s">
        <v>2506</v>
      </c>
      <c r="AH1530" s="104" t="s">
        <v>2088</v>
      </c>
      <c r="AI1530" s="104"/>
      <c r="AJ1530" s="104"/>
      <c r="AK1530" s="104"/>
      <c r="AL1530" s="117"/>
      <c r="AM1530" s="104"/>
      <c r="AN1530" s="117"/>
      <c r="AO1530" s="104"/>
      <c r="AP1530" s="104"/>
      <c r="AQ1530" s="104"/>
      <c r="AR1530" s="104"/>
      <c r="AS1530" s="104"/>
      <c r="AT1530" s="104"/>
    </row>
    <row r="1531" spans="1:46" ht="11.25" customHeight="1">
      <c r="A1531" s="104">
        <v>1530</v>
      </c>
      <c r="B1531" s="104" t="s">
        <v>284</v>
      </c>
      <c r="C1531" s="116">
        <v>45037</v>
      </c>
      <c r="D1531" s="104" t="s">
        <v>0</v>
      </c>
      <c r="E1531" s="104" t="s">
        <v>100</v>
      </c>
      <c r="F1531" s="118" t="s">
        <v>1136</v>
      </c>
      <c r="G1531" s="118" t="s">
        <v>1584</v>
      </c>
      <c r="H1531" s="118" t="s">
        <v>2505</v>
      </c>
      <c r="I1531" s="118" t="s">
        <v>4119</v>
      </c>
      <c r="J1531" s="104"/>
      <c r="K1531" s="116">
        <v>45035</v>
      </c>
      <c r="L1531" s="104" t="s">
        <v>4120</v>
      </c>
      <c r="M1531" s="104"/>
      <c r="N1531" s="104"/>
      <c r="O1531" s="104"/>
      <c r="P1531" s="118" t="s">
        <v>4119</v>
      </c>
      <c r="Q1531" s="104" t="s">
        <v>4121</v>
      </c>
      <c r="R1531" s="104"/>
      <c r="S1531" s="104" t="s">
        <v>21</v>
      </c>
      <c r="T1531" s="119" t="s">
        <v>2501</v>
      </c>
      <c r="U1531" s="104"/>
      <c r="V1531" s="104"/>
      <c r="W1531" s="104"/>
      <c r="X1531" s="104">
        <v>1</v>
      </c>
      <c r="Y1531" s="104"/>
      <c r="Z1531" s="104"/>
      <c r="AA1531" s="104"/>
      <c r="AB1531" s="104" t="s">
        <v>4</v>
      </c>
      <c r="AC1531" s="104" t="s">
        <v>2086</v>
      </c>
      <c r="AD1531" s="104" t="s">
        <v>6</v>
      </c>
      <c r="AE1531" s="104" t="s">
        <v>2063</v>
      </c>
      <c r="AF1531" s="104"/>
      <c r="AG1531" s="104" t="s">
        <v>2506</v>
      </c>
      <c r="AH1531" s="104" t="s">
        <v>2088</v>
      </c>
      <c r="AI1531" s="104"/>
      <c r="AJ1531" s="104"/>
      <c r="AK1531" s="104"/>
      <c r="AL1531" s="117"/>
      <c r="AM1531" s="104"/>
      <c r="AN1531" s="117"/>
      <c r="AO1531" s="104"/>
      <c r="AP1531" s="104"/>
      <c r="AQ1531" s="104"/>
      <c r="AR1531" s="104"/>
      <c r="AS1531" s="104"/>
      <c r="AT1531" s="104"/>
    </row>
    <row r="1532" spans="1:46" ht="11.25" customHeight="1">
      <c r="A1532" s="104">
        <v>1531</v>
      </c>
      <c r="B1532" s="104" t="s">
        <v>284</v>
      </c>
      <c r="C1532" s="116">
        <v>45037</v>
      </c>
      <c r="D1532" s="104" t="s">
        <v>0</v>
      </c>
      <c r="E1532" s="104" t="s">
        <v>100</v>
      </c>
      <c r="F1532" s="118" t="s">
        <v>1136</v>
      </c>
      <c r="G1532" s="118" t="s">
        <v>1584</v>
      </c>
      <c r="H1532" s="118" t="s">
        <v>2505</v>
      </c>
      <c r="I1532" s="118" t="s">
        <v>4122</v>
      </c>
      <c r="J1532" s="104"/>
      <c r="K1532" s="116">
        <v>45035</v>
      </c>
      <c r="L1532" s="104" t="s">
        <v>4123</v>
      </c>
      <c r="M1532" s="104"/>
      <c r="N1532" s="104"/>
      <c r="O1532" s="104"/>
      <c r="P1532" s="118" t="s">
        <v>4122</v>
      </c>
      <c r="Q1532" s="104" t="s">
        <v>4124</v>
      </c>
      <c r="R1532" s="104"/>
      <c r="S1532" s="104" t="s">
        <v>21</v>
      </c>
      <c r="T1532" s="119" t="s">
        <v>2501</v>
      </c>
      <c r="U1532" s="104"/>
      <c r="V1532" s="104"/>
      <c r="W1532" s="104"/>
      <c r="X1532" s="104">
        <v>1</v>
      </c>
      <c r="Y1532" s="104"/>
      <c r="Z1532" s="104"/>
      <c r="AA1532" s="104"/>
      <c r="AB1532" s="104" t="s">
        <v>4</v>
      </c>
      <c r="AC1532" s="104" t="s">
        <v>2086</v>
      </c>
      <c r="AD1532" s="104" t="s">
        <v>6</v>
      </c>
      <c r="AE1532" s="104" t="s">
        <v>2063</v>
      </c>
      <c r="AF1532" s="104"/>
      <c r="AG1532" s="104" t="s">
        <v>2506</v>
      </c>
      <c r="AH1532" s="104" t="s">
        <v>2088</v>
      </c>
      <c r="AI1532" s="104"/>
      <c r="AJ1532" s="104"/>
      <c r="AK1532" s="104"/>
      <c r="AL1532" s="117"/>
      <c r="AM1532" s="104"/>
      <c r="AN1532" s="117"/>
      <c r="AO1532" s="104"/>
      <c r="AP1532" s="104"/>
      <c r="AQ1532" s="104"/>
      <c r="AR1532" s="104"/>
      <c r="AS1532" s="104"/>
      <c r="AT1532" s="104"/>
    </row>
    <row r="1533" spans="1:46" ht="11.25" customHeight="1">
      <c r="A1533" s="104">
        <v>1532</v>
      </c>
      <c r="B1533" s="104" t="s">
        <v>284</v>
      </c>
      <c r="C1533" s="116">
        <v>45037</v>
      </c>
      <c r="D1533" s="104" t="s">
        <v>0</v>
      </c>
      <c r="E1533" s="104" t="s">
        <v>100</v>
      </c>
      <c r="F1533" s="118" t="s">
        <v>1136</v>
      </c>
      <c r="G1533" s="118" t="s">
        <v>1584</v>
      </c>
      <c r="H1533" s="118" t="s">
        <v>2505</v>
      </c>
      <c r="I1533" s="118" t="s">
        <v>4125</v>
      </c>
      <c r="J1533" s="104"/>
      <c r="K1533" s="116">
        <v>45036</v>
      </c>
      <c r="L1533" s="104" t="s">
        <v>4126</v>
      </c>
      <c r="M1533" s="104"/>
      <c r="N1533" s="104"/>
      <c r="O1533" s="104"/>
      <c r="P1533" s="118" t="s">
        <v>4125</v>
      </c>
      <c r="Q1533" s="104" t="s">
        <v>4127</v>
      </c>
      <c r="R1533" s="104"/>
      <c r="S1533" s="104" t="s">
        <v>21</v>
      </c>
      <c r="T1533" s="119" t="s">
        <v>2501</v>
      </c>
      <c r="U1533" s="104"/>
      <c r="V1533" s="104"/>
      <c r="W1533" s="104"/>
      <c r="X1533" s="104">
        <v>1</v>
      </c>
      <c r="Y1533" s="104"/>
      <c r="Z1533" s="104"/>
      <c r="AA1533" s="104"/>
      <c r="AB1533" s="104" t="s">
        <v>4</v>
      </c>
      <c r="AC1533" s="104" t="s">
        <v>2086</v>
      </c>
      <c r="AD1533" s="104" t="s">
        <v>6</v>
      </c>
      <c r="AE1533" s="104" t="s">
        <v>2063</v>
      </c>
      <c r="AF1533" s="104"/>
      <c r="AG1533" s="104" t="s">
        <v>2506</v>
      </c>
      <c r="AH1533" s="104" t="s">
        <v>2088</v>
      </c>
      <c r="AI1533" s="104"/>
      <c r="AJ1533" s="104"/>
      <c r="AK1533" s="104"/>
      <c r="AL1533" s="117"/>
      <c r="AM1533" s="104"/>
      <c r="AN1533" s="117"/>
      <c r="AO1533" s="104"/>
      <c r="AP1533" s="104"/>
      <c r="AQ1533" s="104"/>
      <c r="AR1533" s="104"/>
      <c r="AS1533" s="104"/>
      <c r="AT1533" s="104"/>
    </row>
    <row r="1534" spans="1:46" ht="11.25" customHeight="1">
      <c r="A1534" s="104">
        <v>1533</v>
      </c>
      <c r="B1534" s="104" t="s">
        <v>257</v>
      </c>
      <c r="C1534" s="116">
        <v>45040</v>
      </c>
      <c r="D1534" s="104" t="s">
        <v>0</v>
      </c>
      <c r="E1534" s="104" t="s">
        <v>100</v>
      </c>
      <c r="F1534" s="118" t="s">
        <v>2564</v>
      </c>
      <c r="G1534" s="118" t="s">
        <v>2350</v>
      </c>
      <c r="H1534" s="118" t="s">
        <v>2505</v>
      </c>
      <c r="I1534" s="118" t="s">
        <v>4128</v>
      </c>
      <c r="J1534" s="104"/>
      <c r="K1534" s="116">
        <v>45021</v>
      </c>
      <c r="L1534" s="104" t="s">
        <v>4129</v>
      </c>
      <c r="M1534" s="104"/>
      <c r="N1534" s="104"/>
      <c r="O1534" s="104"/>
      <c r="P1534" s="118" t="s">
        <v>4128</v>
      </c>
      <c r="Q1534" s="104" t="s">
        <v>4130</v>
      </c>
      <c r="R1534" s="104"/>
      <c r="S1534" s="104" t="s">
        <v>3</v>
      </c>
      <c r="T1534" s="119" t="s">
        <v>1477</v>
      </c>
      <c r="U1534" s="104"/>
      <c r="V1534" s="104"/>
      <c r="W1534" s="104">
        <v>1</v>
      </c>
      <c r="X1534" s="104"/>
      <c r="Y1534" s="104"/>
      <c r="Z1534" s="104"/>
      <c r="AA1534" s="104"/>
      <c r="AB1534" s="104" t="s">
        <v>4</v>
      </c>
      <c r="AC1534" s="104" t="s">
        <v>2086</v>
      </c>
      <c r="AD1534" s="104" t="s">
        <v>6</v>
      </c>
      <c r="AE1534" s="104" t="s">
        <v>2124</v>
      </c>
      <c r="AF1534" s="104"/>
      <c r="AG1534" s="104" t="s">
        <v>2506</v>
      </c>
      <c r="AH1534" s="104" t="s">
        <v>2088</v>
      </c>
      <c r="AI1534" s="104"/>
      <c r="AJ1534" s="104"/>
      <c r="AK1534" s="104"/>
      <c r="AL1534" s="117"/>
      <c r="AM1534" s="104"/>
      <c r="AN1534" s="117"/>
      <c r="AO1534" s="104"/>
      <c r="AP1534" s="104"/>
      <c r="AQ1534" s="104"/>
      <c r="AR1534" s="104"/>
      <c r="AS1534" s="104"/>
      <c r="AT1534" s="104"/>
    </row>
    <row r="1535" spans="1:46" ht="11.25" customHeight="1">
      <c r="A1535" s="104">
        <v>1534</v>
      </c>
      <c r="B1535" s="104" t="s">
        <v>284</v>
      </c>
      <c r="C1535" s="116">
        <v>45040</v>
      </c>
      <c r="D1535" s="104" t="s">
        <v>2581</v>
      </c>
      <c r="E1535" s="104" t="s">
        <v>100</v>
      </c>
      <c r="F1535" s="118" t="s">
        <v>2543</v>
      </c>
      <c r="G1535" s="118" t="s">
        <v>2746</v>
      </c>
      <c r="H1535" s="118" t="s">
        <v>2505</v>
      </c>
      <c r="I1535" s="118" t="s">
        <v>4131</v>
      </c>
      <c r="J1535" s="104"/>
      <c r="K1535" s="116">
        <v>45035</v>
      </c>
      <c r="L1535" s="104" t="s">
        <v>4132</v>
      </c>
      <c r="M1535" s="104"/>
      <c r="N1535" s="104"/>
      <c r="O1535" s="104"/>
      <c r="P1535" s="118" t="s">
        <v>4131</v>
      </c>
      <c r="Q1535" s="104" t="s">
        <v>4133</v>
      </c>
      <c r="R1535" s="104"/>
      <c r="S1535" s="104" t="s">
        <v>21</v>
      </c>
      <c r="T1535" s="119" t="s">
        <v>2501</v>
      </c>
      <c r="U1535" s="104"/>
      <c r="V1535" s="104"/>
      <c r="W1535" s="104"/>
      <c r="X1535" s="104">
        <v>1</v>
      </c>
      <c r="Y1535" s="104"/>
      <c r="Z1535" s="104"/>
      <c r="AA1535" s="104"/>
      <c r="AB1535" s="104" t="s">
        <v>4</v>
      </c>
      <c r="AC1535" s="104" t="s">
        <v>2086</v>
      </c>
      <c r="AD1535" s="104" t="s">
        <v>6</v>
      </c>
      <c r="AE1535" s="104" t="s">
        <v>2063</v>
      </c>
      <c r="AF1535" s="104"/>
      <c r="AG1535" s="104" t="s">
        <v>2506</v>
      </c>
      <c r="AH1535" s="104" t="s">
        <v>2088</v>
      </c>
      <c r="AI1535" s="104"/>
      <c r="AJ1535" s="104"/>
      <c r="AK1535" s="104"/>
      <c r="AL1535" s="117"/>
      <c r="AM1535" s="104"/>
      <c r="AN1535" s="117"/>
      <c r="AO1535" s="104"/>
      <c r="AP1535" s="104"/>
      <c r="AQ1535" s="104"/>
      <c r="AR1535" s="104"/>
      <c r="AS1535" s="104"/>
      <c r="AT1535" s="104"/>
    </row>
    <row r="1536" spans="1:46" ht="11.25" customHeight="1">
      <c r="A1536" s="104">
        <v>1535</v>
      </c>
      <c r="B1536" s="104" t="s">
        <v>284</v>
      </c>
      <c r="C1536" s="116">
        <v>45040</v>
      </c>
      <c r="D1536" s="104" t="s">
        <v>2581</v>
      </c>
      <c r="E1536" s="104" t="s">
        <v>100</v>
      </c>
      <c r="F1536" s="118" t="s">
        <v>2543</v>
      </c>
      <c r="G1536" s="118" t="s">
        <v>2746</v>
      </c>
      <c r="H1536" s="118" t="s">
        <v>2505</v>
      </c>
      <c r="I1536" s="118" t="s">
        <v>4134</v>
      </c>
      <c r="J1536" s="104"/>
      <c r="K1536" s="116">
        <v>45036</v>
      </c>
      <c r="L1536" s="104" t="s">
        <v>4135</v>
      </c>
      <c r="M1536" s="104"/>
      <c r="N1536" s="104"/>
      <c r="O1536" s="104"/>
      <c r="P1536" s="118" t="s">
        <v>4134</v>
      </c>
      <c r="Q1536" s="104" t="s">
        <v>4136</v>
      </c>
      <c r="R1536" s="104"/>
      <c r="S1536" s="104" t="s">
        <v>21</v>
      </c>
      <c r="T1536" s="119" t="s">
        <v>2501</v>
      </c>
      <c r="U1536" s="104"/>
      <c r="V1536" s="104"/>
      <c r="W1536" s="104"/>
      <c r="X1536" s="104">
        <v>1</v>
      </c>
      <c r="Y1536" s="104"/>
      <c r="Z1536" s="104"/>
      <c r="AA1536" s="104"/>
      <c r="AB1536" s="104" t="s">
        <v>4</v>
      </c>
      <c r="AC1536" s="104" t="s">
        <v>2086</v>
      </c>
      <c r="AD1536" s="104" t="s">
        <v>6</v>
      </c>
      <c r="AE1536" s="104" t="s">
        <v>2063</v>
      </c>
      <c r="AF1536" s="104"/>
      <c r="AG1536" s="104" t="s">
        <v>2506</v>
      </c>
      <c r="AH1536" s="104" t="s">
        <v>2088</v>
      </c>
      <c r="AI1536" s="104"/>
      <c r="AJ1536" s="104"/>
      <c r="AK1536" s="104"/>
      <c r="AL1536" s="117"/>
      <c r="AM1536" s="104"/>
      <c r="AN1536" s="117"/>
      <c r="AO1536" s="104"/>
      <c r="AP1536" s="104"/>
      <c r="AQ1536" s="104"/>
      <c r="AR1536" s="104"/>
      <c r="AS1536" s="104"/>
      <c r="AT1536" s="104"/>
    </row>
    <row r="1537" spans="1:46" ht="11.25" customHeight="1">
      <c r="A1537" s="104">
        <v>1536</v>
      </c>
      <c r="B1537" s="104" t="s">
        <v>284</v>
      </c>
      <c r="C1537" s="116">
        <v>45040</v>
      </c>
      <c r="D1537" s="104" t="s">
        <v>0</v>
      </c>
      <c r="E1537" s="104" t="s">
        <v>100</v>
      </c>
      <c r="F1537" s="118" t="s">
        <v>1136</v>
      </c>
      <c r="G1537" s="118" t="s">
        <v>1584</v>
      </c>
      <c r="H1537" s="118" t="s">
        <v>2505</v>
      </c>
      <c r="I1537" s="118" t="s">
        <v>4137</v>
      </c>
      <c r="J1537" s="104"/>
      <c r="K1537" s="116">
        <v>45036</v>
      </c>
      <c r="L1537" s="104" t="s">
        <v>4138</v>
      </c>
      <c r="M1537" s="104"/>
      <c r="N1537" s="104"/>
      <c r="O1537" s="104"/>
      <c r="P1537" s="118" t="s">
        <v>4137</v>
      </c>
      <c r="Q1537" s="104" t="s">
        <v>4136</v>
      </c>
      <c r="R1537" s="104"/>
      <c r="S1537" s="104" t="s">
        <v>21</v>
      </c>
      <c r="T1537" s="119" t="s">
        <v>2501</v>
      </c>
      <c r="U1537" s="104"/>
      <c r="V1537" s="104"/>
      <c r="W1537" s="104"/>
      <c r="X1537" s="104">
        <v>1</v>
      </c>
      <c r="Y1537" s="104"/>
      <c r="Z1537" s="104"/>
      <c r="AA1537" s="104"/>
      <c r="AB1537" s="104" t="s">
        <v>4</v>
      </c>
      <c r="AC1537" s="104" t="s">
        <v>2086</v>
      </c>
      <c r="AD1537" s="104" t="s">
        <v>6</v>
      </c>
      <c r="AE1537" s="104" t="s">
        <v>2063</v>
      </c>
      <c r="AF1537" s="104"/>
      <c r="AG1537" s="104" t="s">
        <v>2506</v>
      </c>
      <c r="AH1537" s="104" t="s">
        <v>2088</v>
      </c>
      <c r="AI1537" s="104"/>
      <c r="AJ1537" s="104"/>
      <c r="AK1537" s="104"/>
      <c r="AL1537" s="117"/>
      <c r="AM1537" s="104"/>
      <c r="AN1537" s="117"/>
      <c r="AO1537" s="104"/>
      <c r="AP1537" s="104"/>
      <c r="AQ1537" s="104"/>
      <c r="AR1537" s="104"/>
      <c r="AS1537" s="104"/>
      <c r="AT1537" s="104"/>
    </row>
    <row r="1538" spans="1:46" ht="11.25" customHeight="1">
      <c r="A1538" s="104">
        <v>1537</v>
      </c>
      <c r="B1538" s="104" t="s">
        <v>3732</v>
      </c>
      <c r="C1538" s="116">
        <v>45041</v>
      </c>
      <c r="D1538" s="104" t="s">
        <v>2581</v>
      </c>
      <c r="E1538" s="104" t="s">
        <v>100</v>
      </c>
      <c r="F1538" s="118" t="s">
        <v>2582</v>
      </c>
      <c r="G1538" s="118" t="s">
        <v>2578</v>
      </c>
      <c r="H1538" s="118" t="s">
        <v>2505</v>
      </c>
      <c r="I1538" s="118" t="s">
        <v>4139</v>
      </c>
      <c r="J1538" s="104"/>
      <c r="K1538" s="116">
        <v>44929</v>
      </c>
      <c r="L1538" s="104" t="s">
        <v>4140</v>
      </c>
      <c r="M1538" s="104"/>
      <c r="N1538" s="104"/>
      <c r="O1538" s="104"/>
      <c r="P1538" s="118" t="s">
        <v>4139</v>
      </c>
      <c r="Q1538" s="104" t="s">
        <v>4141</v>
      </c>
      <c r="R1538" s="104"/>
      <c r="S1538" s="104" t="s">
        <v>45</v>
      </c>
      <c r="T1538" s="119" t="s">
        <v>44</v>
      </c>
      <c r="U1538" s="104"/>
      <c r="V1538" s="104">
        <v>1</v>
      </c>
      <c r="W1538" s="104"/>
      <c r="X1538" s="104"/>
      <c r="Y1538" s="104"/>
      <c r="Z1538" s="104"/>
      <c r="AA1538" s="104"/>
      <c r="AB1538" s="104" t="s">
        <v>4</v>
      </c>
      <c r="AC1538" s="104" t="s">
        <v>2086</v>
      </c>
      <c r="AD1538" s="104" t="s">
        <v>6</v>
      </c>
      <c r="AE1538" s="104" t="s">
        <v>2125</v>
      </c>
      <c r="AF1538" s="104"/>
      <c r="AG1538" s="104" t="s">
        <v>2506</v>
      </c>
      <c r="AH1538" s="104" t="s">
        <v>2088</v>
      </c>
      <c r="AI1538" s="104"/>
      <c r="AJ1538" s="104"/>
      <c r="AK1538" s="104"/>
      <c r="AL1538" s="117"/>
      <c r="AM1538" s="104"/>
      <c r="AN1538" s="117"/>
      <c r="AO1538" s="104"/>
      <c r="AP1538" s="104"/>
      <c r="AQ1538" s="104"/>
      <c r="AR1538" s="104"/>
      <c r="AS1538" s="104"/>
      <c r="AT1538" s="104"/>
    </row>
    <row r="1539" spans="1:46" ht="11.25" customHeight="1">
      <c r="A1539" s="104">
        <v>1538</v>
      </c>
      <c r="B1539" s="104" t="s">
        <v>285</v>
      </c>
      <c r="C1539" s="116">
        <v>45041</v>
      </c>
      <c r="D1539" s="104" t="s">
        <v>2581</v>
      </c>
      <c r="E1539" s="104" t="s">
        <v>100</v>
      </c>
      <c r="F1539" s="118" t="s">
        <v>2887</v>
      </c>
      <c r="G1539" s="118" t="s">
        <v>2885</v>
      </c>
      <c r="H1539" s="118" t="s">
        <v>2505</v>
      </c>
      <c r="I1539" s="118" t="s">
        <v>4142</v>
      </c>
      <c r="J1539" s="104"/>
      <c r="K1539" s="116">
        <v>45040</v>
      </c>
      <c r="L1539" s="104" t="s">
        <v>4143</v>
      </c>
      <c r="M1539" s="104"/>
      <c r="N1539" s="104"/>
      <c r="O1539" s="104"/>
      <c r="P1539" s="118" t="s">
        <v>4142</v>
      </c>
      <c r="Q1539" s="104" t="s">
        <v>4011</v>
      </c>
      <c r="R1539" s="104"/>
      <c r="S1539" s="104" t="s">
        <v>21</v>
      </c>
      <c r="T1539" s="119" t="s">
        <v>2501</v>
      </c>
      <c r="U1539" s="104"/>
      <c r="V1539" s="104"/>
      <c r="W1539" s="104"/>
      <c r="X1539" s="104">
        <v>1</v>
      </c>
      <c r="Y1539" s="104"/>
      <c r="Z1539" s="104"/>
      <c r="AA1539" s="104"/>
      <c r="AB1539" s="104" t="s">
        <v>4</v>
      </c>
      <c r="AC1539" s="104" t="s">
        <v>2086</v>
      </c>
      <c r="AD1539" s="104" t="s">
        <v>6</v>
      </c>
      <c r="AE1539" s="104" t="s">
        <v>2063</v>
      </c>
      <c r="AF1539" s="104"/>
      <c r="AG1539" s="104" t="s">
        <v>2506</v>
      </c>
      <c r="AH1539" s="104" t="s">
        <v>2088</v>
      </c>
      <c r="AI1539" s="104"/>
      <c r="AJ1539" s="104"/>
      <c r="AK1539" s="104"/>
      <c r="AL1539" s="117"/>
      <c r="AM1539" s="104"/>
      <c r="AN1539" s="117"/>
      <c r="AO1539" s="104"/>
      <c r="AP1539" s="104"/>
      <c r="AQ1539" s="104"/>
      <c r="AR1539" s="104"/>
      <c r="AS1539" s="104"/>
      <c r="AT1539" s="104"/>
    </row>
    <row r="1540" spans="1:46" ht="11.25" customHeight="1">
      <c r="A1540" s="104">
        <v>1539</v>
      </c>
      <c r="B1540" s="104" t="s">
        <v>236</v>
      </c>
      <c r="C1540" s="116">
        <v>45043</v>
      </c>
      <c r="D1540" s="104" t="s">
        <v>42</v>
      </c>
      <c r="E1540" s="104" t="s">
        <v>100</v>
      </c>
      <c r="F1540" s="118" t="s">
        <v>2510</v>
      </c>
      <c r="G1540" s="118" t="s">
        <v>1557</v>
      </c>
      <c r="H1540" s="118" t="s">
        <v>2511</v>
      </c>
      <c r="I1540" s="118" t="s">
        <v>4144</v>
      </c>
      <c r="J1540" s="104"/>
      <c r="K1540" s="116">
        <v>45014</v>
      </c>
      <c r="L1540" s="104" t="s">
        <v>4145</v>
      </c>
      <c r="M1540" s="104"/>
      <c r="N1540" s="104"/>
      <c r="O1540" s="104"/>
      <c r="P1540" s="118" t="s">
        <v>4144</v>
      </c>
      <c r="Q1540" s="104" t="s">
        <v>4146</v>
      </c>
      <c r="R1540" s="104"/>
      <c r="S1540" s="104" t="s">
        <v>21</v>
      </c>
      <c r="T1540" s="119" t="s">
        <v>2501</v>
      </c>
      <c r="U1540" s="104"/>
      <c r="V1540" s="104"/>
      <c r="W1540" s="104"/>
      <c r="X1540" s="104">
        <v>1</v>
      </c>
      <c r="Y1540" s="104"/>
      <c r="Z1540" s="104"/>
      <c r="AA1540" s="104"/>
      <c r="AB1540" s="104" t="s">
        <v>4</v>
      </c>
      <c r="AC1540" s="104" t="s">
        <v>2086</v>
      </c>
      <c r="AD1540" s="104" t="s">
        <v>6</v>
      </c>
      <c r="AE1540" s="104" t="s">
        <v>2063</v>
      </c>
      <c r="AF1540" s="104"/>
      <c r="AG1540" s="104" t="s">
        <v>2506</v>
      </c>
      <c r="AH1540" s="104" t="s">
        <v>2088</v>
      </c>
      <c r="AI1540" s="104"/>
      <c r="AJ1540" s="104"/>
      <c r="AK1540" s="104"/>
      <c r="AL1540" s="117"/>
      <c r="AM1540" s="104"/>
      <c r="AN1540" s="117"/>
      <c r="AO1540" s="104"/>
      <c r="AP1540" s="104"/>
      <c r="AQ1540" s="104"/>
      <c r="AR1540" s="104"/>
      <c r="AS1540" s="104"/>
      <c r="AT1540" s="104"/>
    </row>
    <row r="1541" spans="1:46" ht="11.25" customHeight="1">
      <c r="A1541" s="104">
        <v>1540</v>
      </c>
      <c r="B1541" s="104" t="s">
        <v>285</v>
      </c>
      <c r="C1541" s="116">
        <v>45043</v>
      </c>
      <c r="D1541" s="104" t="s">
        <v>0</v>
      </c>
      <c r="E1541" s="104" t="s">
        <v>100</v>
      </c>
      <c r="F1541" s="118" t="s">
        <v>3508</v>
      </c>
      <c r="G1541" s="118" t="s">
        <v>1573</v>
      </c>
      <c r="H1541" s="118" t="s">
        <v>2505</v>
      </c>
      <c r="I1541" s="118" t="s">
        <v>4147</v>
      </c>
      <c r="J1541" s="104"/>
      <c r="K1541" s="116">
        <v>45042</v>
      </c>
      <c r="L1541" s="104" t="s">
        <v>4148</v>
      </c>
      <c r="M1541" s="104"/>
      <c r="N1541" s="104"/>
      <c r="O1541" s="104"/>
      <c r="P1541" s="118" t="s">
        <v>4147</v>
      </c>
      <c r="Q1541" s="104" t="s">
        <v>4149</v>
      </c>
      <c r="R1541" s="104"/>
      <c r="S1541" s="104" t="s">
        <v>21</v>
      </c>
      <c r="T1541" s="119" t="s">
        <v>2501</v>
      </c>
      <c r="U1541" s="104"/>
      <c r="V1541" s="104"/>
      <c r="W1541" s="104"/>
      <c r="X1541" s="104">
        <v>1</v>
      </c>
      <c r="Y1541" s="104"/>
      <c r="Z1541" s="104"/>
      <c r="AA1541" s="104"/>
      <c r="AB1541" s="104" t="s">
        <v>4</v>
      </c>
      <c r="AC1541" s="104" t="s">
        <v>2086</v>
      </c>
      <c r="AD1541" s="104" t="s">
        <v>6</v>
      </c>
      <c r="AE1541" s="104" t="s">
        <v>2063</v>
      </c>
      <c r="AF1541" s="104"/>
      <c r="AG1541" s="104" t="s">
        <v>2506</v>
      </c>
      <c r="AH1541" s="104" t="s">
        <v>2088</v>
      </c>
      <c r="AI1541" s="104"/>
      <c r="AJ1541" s="104"/>
      <c r="AK1541" s="104"/>
      <c r="AL1541" s="117"/>
      <c r="AM1541" s="104"/>
      <c r="AN1541" s="117"/>
      <c r="AO1541" s="104"/>
      <c r="AP1541" s="104"/>
      <c r="AQ1541" s="104"/>
      <c r="AR1541" s="104"/>
      <c r="AS1541" s="104"/>
      <c r="AT1541" s="104"/>
    </row>
    <row r="1542" spans="1:46" ht="11.25" customHeight="1">
      <c r="A1542" s="104">
        <v>1541</v>
      </c>
      <c r="B1542" s="104" t="s">
        <v>284</v>
      </c>
      <c r="C1542" s="116">
        <v>45048</v>
      </c>
      <c r="D1542" s="104" t="s">
        <v>2581</v>
      </c>
      <c r="E1542" s="104" t="s">
        <v>100</v>
      </c>
      <c r="F1542" s="118" t="s">
        <v>2543</v>
      </c>
      <c r="G1542" s="118" t="s">
        <v>2746</v>
      </c>
      <c r="H1542" s="118" t="s">
        <v>2505</v>
      </c>
      <c r="I1542" s="118" t="s">
        <v>4150</v>
      </c>
      <c r="J1542" s="104"/>
      <c r="K1542" s="116">
        <v>45037</v>
      </c>
      <c r="L1542" s="104" t="s">
        <v>4151</v>
      </c>
      <c r="M1542" s="104"/>
      <c r="N1542" s="104"/>
      <c r="O1542" s="104"/>
      <c r="P1542" s="118" t="s">
        <v>4150</v>
      </c>
      <c r="Q1542" s="104" t="s">
        <v>4152</v>
      </c>
      <c r="R1542" s="104"/>
      <c r="S1542" s="104" t="s">
        <v>21</v>
      </c>
      <c r="T1542" s="119" t="s">
        <v>2501</v>
      </c>
      <c r="U1542" s="104"/>
      <c r="V1542" s="104"/>
      <c r="W1542" s="104"/>
      <c r="X1542" s="104">
        <v>1</v>
      </c>
      <c r="Y1542" s="104"/>
      <c r="Z1542" s="104"/>
      <c r="AA1542" s="104"/>
      <c r="AB1542" s="104" t="s">
        <v>4</v>
      </c>
      <c r="AC1542" s="104" t="s">
        <v>2086</v>
      </c>
      <c r="AD1542" s="104" t="s">
        <v>6</v>
      </c>
      <c r="AE1542" s="104" t="s">
        <v>2063</v>
      </c>
      <c r="AF1542" s="104"/>
      <c r="AG1542" s="104" t="s">
        <v>2506</v>
      </c>
      <c r="AH1542" s="104" t="s">
        <v>2088</v>
      </c>
      <c r="AI1542" s="104"/>
      <c r="AJ1542" s="104"/>
      <c r="AK1542" s="104"/>
      <c r="AL1542" s="117"/>
      <c r="AM1542" s="104"/>
      <c r="AN1542" s="117"/>
      <c r="AO1542" s="104"/>
      <c r="AP1542" s="104"/>
      <c r="AQ1542" s="104"/>
      <c r="AR1542" s="104"/>
      <c r="AS1542" s="104"/>
      <c r="AT1542" s="104"/>
    </row>
    <row r="1543" spans="1:46" ht="11.25" customHeight="1">
      <c r="A1543" s="104">
        <v>1542</v>
      </c>
      <c r="B1543" s="104" t="s">
        <v>291</v>
      </c>
      <c r="C1543" s="116">
        <v>45054</v>
      </c>
      <c r="D1543" s="104" t="s">
        <v>0</v>
      </c>
      <c r="E1543" s="104" t="s">
        <v>100</v>
      </c>
      <c r="F1543" s="118" t="s">
        <v>2531</v>
      </c>
      <c r="G1543" s="118" t="s">
        <v>2318</v>
      </c>
      <c r="H1543" s="118" t="s">
        <v>2505</v>
      </c>
      <c r="I1543" s="118" t="s">
        <v>4153</v>
      </c>
      <c r="J1543" s="104"/>
      <c r="K1543" s="116">
        <v>45048</v>
      </c>
      <c r="L1543" s="104" t="s">
        <v>4154</v>
      </c>
      <c r="M1543" s="104"/>
      <c r="N1543" s="104"/>
      <c r="O1543" s="104"/>
      <c r="P1543" s="118" t="s">
        <v>4153</v>
      </c>
      <c r="Q1543" s="104" t="s">
        <v>4155</v>
      </c>
      <c r="R1543" s="104"/>
      <c r="S1543" s="104" t="s">
        <v>3</v>
      </c>
      <c r="T1543" s="119" t="s">
        <v>43</v>
      </c>
      <c r="U1543" s="104"/>
      <c r="V1543" s="104"/>
      <c r="W1543" s="104">
        <v>1</v>
      </c>
      <c r="X1543" s="104"/>
      <c r="Y1543" s="104"/>
      <c r="Z1543" s="104"/>
      <c r="AA1543" s="104"/>
      <c r="AB1543" s="104" t="s">
        <v>4</v>
      </c>
      <c r="AC1543" s="104" t="s">
        <v>2086</v>
      </c>
      <c r="AD1543" s="104" t="s">
        <v>6</v>
      </c>
      <c r="AE1543" s="104" t="s">
        <v>2124</v>
      </c>
      <c r="AF1543" s="104"/>
      <c r="AG1543" s="104" t="s">
        <v>2506</v>
      </c>
      <c r="AH1543" s="104" t="s">
        <v>2088</v>
      </c>
      <c r="AI1543" s="104"/>
      <c r="AJ1543" s="104"/>
      <c r="AK1543" s="104"/>
      <c r="AL1543" s="117"/>
      <c r="AM1543" s="104"/>
      <c r="AN1543" s="117"/>
      <c r="AO1543" s="104"/>
      <c r="AP1543" s="104"/>
      <c r="AQ1543" s="104"/>
      <c r="AR1543" s="104"/>
      <c r="AS1543" s="104"/>
      <c r="AT1543" s="104"/>
    </row>
    <row r="1544" spans="1:46" ht="11.25" customHeight="1">
      <c r="A1544" s="104">
        <v>1543</v>
      </c>
      <c r="B1544" s="104" t="s">
        <v>291</v>
      </c>
      <c r="C1544" s="116">
        <v>45054</v>
      </c>
      <c r="D1544" s="104" t="s">
        <v>0</v>
      </c>
      <c r="E1544" s="104" t="s">
        <v>100</v>
      </c>
      <c r="F1544" s="118" t="s">
        <v>2531</v>
      </c>
      <c r="G1544" s="118" t="s">
        <v>2318</v>
      </c>
      <c r="H1544" s="118" t="s">
        <v>2505</v>
      </c>
      <c r="I1544" s="118" t="s">
        <v>4156</v>
      </c>
      <c r="J1544" s="104"/>
      <c r="K1544" s="116">
        <v>45048</v>
      </c>
      <c r="L1544" s="104" t="s">
        <v>4154</v>
      </c>
      <c r="M1544" s="104"/>
      <c r="N1544" s="104"/>
      <c r="O1544" s="104"/>
      <c r="P1544" s="118" t="s">
        <v>4156</v>
      </c>
      <c r="Q1544" s="104" t="s">
        <v>4155</v>
      </c>
      <c r="R1544" s="104"/>
      <c r="S1544" s="104" t="s">
        <v>3</v>
      </c>
      <c r="T1544" s="119" t="s">
        <v>43</v>
      </c>
      <c r="U1544" s="104"/>
      <c r="V1544" s="104"/>
      <c r="W1544" s="104">
        <v>1</v>
      </c>
      <c r="X1544" s="104"/>
      <c r="Y1544" s="104"/>
      <c r="Z1544" s="104"/>
      <c r="AA1544" s="104"/>
      <c r="AB1544" s="104" t="s">
        <v>4</v>
      </c>
      <c r="AC1544" s="104" t="s">
        <v>2086</v>
      </c>
      <c r="AD1544" s="104" t="s">
        <v>6</v>
      </c>
      <c r="AE1544" s="104" t="s">
        <v>2124</v>
      </c>
      <c r="AF1544" s="104"/>
      <c r="AG1544" s="104" t="s">
        <v>2506</v>
      </c>
      <c r="AH1544" s="104" t="s">
        <v>2088</v>
      </c>
      <c r="AI1544" s="104"/>
      <c r="AJ1544" s="104"/>
      <c r="AK1544" s="104"/>
      <c r="AL1544" s="117"/>
      <c r="AM1544" s="104"/>
      <c r="AN1544" s="117"/>
      <c r="AO1544" s="104"/>
      <c r="AP1544" s="104"/>
      <c r="AQ1544" s="104"/>
      <c r="AR1544" s="104"/>
      <c r="AS1544" s="104"/>
      <c r="AT1544" s="104"/>
    </row>
    <row r="1545" spans="1:46" ht="11.25" customHeight="1">
      <c r="A1545" s="104">
        <v>1544</v>
      </c>
      <c r="B1545" s="104" t="s">
        <v>291</v>
      </c>
      <c r="C1545" s="116">
        <v>45054</v>
      </c>
      <c r="D1545" s="104" t="s">
        <v>0</v>
      </c>
      <c r="E1545" s="104" t="s">
        <v>100</v>
      </c>
      <c r="F1545" s="118" t="s">
        <v>2531</v>
      </c>
      <c r="G1545" s="118" t="s">
        <v>2318</v>
      </c>
      <c r="H1545" s="118" t="s">
        <v>2505</v>
      </c>
      <c r="I1545" s="118" t="s">
        <v>4157</v>
      </c>
      <c r="J1545" s="104"/>
      <c r="K1545" s="116">
        <v>45048</v>
      </c>
      <c r="L1545" s="104" t="s">
        <v>4154</v>
      </c>
      <c r="M1545" s="104"/>
      <c r="N1545" s="104"/>
      <c r="O1545" s="104"/>
      <c r="P1545" s="118" t="s">
        <v>4157</v>
      </c>
      <c r="Q1545" s="104" t="s">
        <v>4155</v>
      </c>
      <c r="R1545" s="104"/>
      <c r="S1545" s="104" t="s">
        <v>3</v>
      </c>
      <c r="T1545" s="119" t="s">
        <v>43</v>
      </c>
      <c r="U1545" s="104"/>
      <c r="V1545" s="104"/>
      <c r="W1545" s="104">
        <v>1</v>
      </c>
      <c r="X1545" s="104"/>
      <c r="Y1545" s="104"/>
      <c r="Z1545" s="104"/>
      <c r="AA1545" s="104"/>
      <c r="AB1545" s="104" t="s">
        <v>4</v>
      </c>
      <c r="AC1545" s="104" t="s">
        <v>2086</v>
      </c>
      <c r="AD1545" s="104" t="s">
        <v>6</v>
      </c>
      <c r="AE1545" s="104" t="s">
        <v>2124</v>
      </c>
      <c r="AF1545" s="104"/>
      <c r="AG1545" s="104" t="s">
        <v>2506</v>
      </c>
      <c r="AH1545" s="104" t="s">
        <v>2088</v>
      </c>
      <c r="AI1545" s="104"/>
      <c r="AJ1545" s="104"/>
      <c r="AK1545" s="104"/>
      <c r="AL1545" s="117"/>
      <c r="AM1545" s="104"/>
      <c r="AN1545" s="117"/>
      <c r="AO1545" s="104"/>
      <c r="AP1545" s="104"/>
      <c r="AQ1545" s="104"/>
      <c r="AR1545" s="104"/>
      <c r="AS1545" s="104"/>
      <c r="AT1545" s="104"/>
    </row>
    <row r="1546" spans="1:46" ht="11.25" customHeight="1">
      <c r="A1546" s="104">
        <v>1545</v>
      </c>
      <c r="B1546" s="104" t="s">
        <v>291</v>
      </c>
      <c r="C1546" s="116">
        <v>45054</v>
      </c>
      <c r="D1546" s="104" t="s">
        <v>0</v>
      </c>
      <c r="E1546" s="104" t="s">
        <v>100</v>
      </c>
      <c r="F1546" s="118" t="s">
        <v>2546</v>
      </c>
      <c r="G1546" s="118" t="s">
        <v>1565</v>
      </c>
      <c r="H1546" s="118" t="s">
        <v>2505</v>
      </c>
      <c r="I1546" s="118" t="s">
        <v>4034</v>
      </c>
      <c r="J1546" s="104"/>
      <c r="K1546" s="116">
        <v>45049</v>
      </c>
      <c r="L1546" s="104" t="s">
        <v>2370</v>
      </c>
      <c r="M1546" s="104"/>
      <c r="N1546" s="104"/>
      <c r="O1546" s="104"/>
      <c r="P1546" s="118" t="s">
        <v>4034</v>
      </c>
      <c r="Q1546" s="104" t="s">
        <v>4158</v>
      </c>
      <c r="R1546" s="104"/>
      <c r="S1546" s="104" t="s">
        <v>45</v>
      </c>
      <c r="T1546" s="119" t="s">
        <v>44</v>
      </c>
      <c r="U1546" s="104"/>
      <c r="V1546" s="104">
        <v>1</v>
      </c>
      <c r="W1546" s="104"/>
      <c r="X1546" s="104"/>
      <c r="Y1546" s="104"/>
      <c r="Z1546" s="104"/>
      <c r="AA1546" s="104"/>
      <c r="AB1546" s="104" t="s">
        <v>4</v>
      </c>
      <c r="AC1546" s="104" t="s">
        <v>2086</v>
      </c>
      <c r="AD1546" s="104" t="s">
        <v>6</v>
      </c>
      <c r="AE1546" s="104" t="s">
        <v>2125</v>
      </c>
      <c r="AF1546" s="104"/>
      <c r="AG1546" s="104" t="s">
        <v>2506</v>
      </c>
      <c r="AH1546" s="104" t="s">
        <v>2088</v>
      </c>
      <c r="AI1546" s="104"/>
      <c r="AJ1546" s="104"/>
      <c r="AK1546" s="104"/>
      <c r="AL1546" s="117"/>
      <c r="AM1546" s="104"/>
      <c r="AN1546" s="117"/>
      <c r="AO1546" s="104"/>
      <c r="AP1546" s="104"/>
      <c r="AQ1546" s="104"/>
      <c r="AR1546" s="104"/>
      <c r="AS1546" s="104"/>
      <c r="AT1546" s="104"/>
    </row>
    <row r="1547" spans="1:46" ht="11.25" customHeight="1">
      <c r="A1547" s="104">
        <v>1546</v>
      </c>
      <c r="B1547" s="104" t="s">
        <v>291</v>
      </c>
      <c r="C1547" s="116">
        <v>45054</v>
      </c>
      <c r="D1547" s="104" t="s">
        <v>0</v>
      </c>
      <c r="E1547" s="104" t="s">
        <v>100</v>
      </c>
      <c r="F1547" s="118" t="s">
        <v>2618</v>
      </c>
      <c r="G1547" s="118" t="s">
        <v>1826</v>
      </c>
      <c r="H1547" s="118" t="s">
        <v>2505</v>
      </c>
      <c r="I1547" s="118" t="s">
        <v>4159</v>
      </c>
      <c r="J1547" s="104"/>
      <c r="K1547" s="116">
        <v>45051</v>
      </c>
      <c r="L1547" s="104" t="s">
        <v>4160</v>
      </c>
      <c r="M1547" s="104"/>
      <c r="N1547" s="104"/>
      <c r="O1547" s="104"/>
      <c r="P1547" s="118" t="s">
        <v>4159</v>
      </c>
      <c r="Q1547" s="104" t="s">
        <v>4161</v>
      </c>
      <c r="R1547" s="104"/>
      <c r="S1547" s="104" t="s">
        <v>3</v>
      </c>
      <c r="T1547" s="119" t="s">
        <v>1477</v>
      </c>
      <c r="U1547" s="104"/>
      <c r="V1547" s="104"/>
      <c r="W1547" s="104">
        <v>1</v>
      </c>
      <c r="X1547" s="104"/>
      <c r="Y1547" s="104"/>
      <c r="Z1547" s="104"/>
      <c r="AA1547" s="104"/>
      <c r="AB1547" s="104" t="s">
        <v>4</v>
      </c>
      <c r="AC1547" s="104" t="s">
        <v>2086</v>
      </c>
      <c r="AD1547" s="104" t="s">
        <v>6</v>
      </c>
      <c r="AE1547" s="104" t="s">
        <v>2124</v>
      </c>
      <c r="AF1547" s="104"/>
      <c r="AG1547" s="104" t="s">
        <v>2506</v>
      </c>
      <c r="AH1547" s="104" t="s">
        <v>2088</v>
      </c>
      <c r="AI1547" s="104"/>
      <c r="AJ1547" s="104"/>
      <c r="AK1547" s="104"/>
      <c r="AL1547" s="117"/>
      <c r="AM1547" s="104"/>
      <c r="AN1547" s="117"/>
      <c r="AO1547" s="104"/>
      <c r="AP1547" s="104"/>
      <c r="AQ1547" s="104"/>
      <c r="AR1547" s="104"/>
      <c r="AS1547" s="104"/>
      <c r="AT1547" s="104"/>
    </row>
    <row r="1548" spans="1:46" ht="11.25" customHeight="1">
      <c r="A1548" s="104">
        <v>1547</v>
      </c>
      <c r="B1548" s="104" t="s">
        <v>291</v>
      </c>
      <c r="C1548" s="116">
        <v>45054</v>
      </c>
      <c r="D1548" s="104" t="s">
        <v>0</v>
      </c>
      <c r="E1548" s="104" t="s">
        <v>100</v>
      </c>
      <c r="F1548" s="118" t="s">
        <v>2553</v>
      </c>
      <c r="G1548" s="118" t="s">
        <v>1562</v>
      </c>
      <c r="H1548" s="118" t="s">
        <v>2505</v>
      </c>
      <c r="I1548" s="118" t="s">
        <v>4162</v>
      </c>
      <c r="J1548" s="104"/>
      <c r="K1548" s="116">
        <v>45051</v>
      </c>
      <c r="L1548" s="104" t="s">
        <v>4163</v>
      </c>
      <c r="M1548" s="104"/>
      <c r="N1548" s="104"/>
      <c r="O1548" s="104"/>
      <c r="P1548" s="118" t="s">
        <v>4162</v>
      </c>
      <c r="Q1548" s="104" t="s">
        <v>4164</v>
      </c>
      <c r="R1548" s="104"/>
      <c r="S1548" s="104" t="s">
        <v>21</v>
      </c>
      <c r="T1548" s="119" t="s">
        <v>2501</v>
      </c>
      <c r="U1548" s="104"/>
      <c r="V1548" s="104"/>
      <c r="W1548" s="104"/>
      <c r="X1548" s="104">
        <v>1</v>
      </c>
      <c r="Y1548" s="104"/>
      <c r="Z1548" s="104"/>
      <c r="AA1548" s="104"/>
      <c r="AB1548" s="104" t="s">
        <v>4</v>
      </c>
      <c r="AC1548" s="104" t="s">
        <v>2086</v>
      </c>
      <c r="AD1548" s="104" t="s">
        <v>6</v>
      </c>
      <c r="AE1548" s="104" t="s">
        <v>2063</v>
      </c>
      <c r="AF1548" s="104"/>
      <c r="AG1548" s="104" t="s">
        <v>2506</v>
      </c>
      <c r="AH1548" s="104" t="s">
        <v>2088</v>
      </c>
      <c r="AI1548" s="104"/>
      <c r="AJ1548" s="104"/>
      <c r="AK1548" s="104"/>
      <c r="AL1548" s="117"/>
      <c r="AM1548" s="104"/>
      <c r="AN1548" s="117"/>
      <c r="AO1548" s="104"/>
      <c r="AP1548" s="104"/>
      <c r="AQ1548" s="104"/>
      <c r="AR1548" s="104"/>
      <c r="AS1548" s="104"/>
      <c r="AT1548" s="104"/>
    </row>
    <row r="1549" spans="1:46" ht="11.25" customHeight="1">
      <c r="A1549" s="104">
        <v>1548</v>
      </c>
      <c r="B1549" s="104" t="s">
        <v>291</v>
      </c>
      <c r="C1549" s="116">
        <v>45054</v>
      </c>
      <c r="D1549" s="104" t="s">
        <v>0</v>
      </c>
      <c r="E1549" s="104" t="s">
        <v>100</v>
      </c>
      <c r="F1549" s="118" t="s">
        <v>2531</v>
      </c>
      <c r="G1549" s="118" t="s">
        <v>2318</v>
      </c>
      <c r="H1549" s="118" t="s">
        <v>2505</v>
      </c>
      <c r="I1549" s="118" t="s">
        <v>4165</v>
      </c>
      <c r="J1549" s="104"/>
      <c r="K1549" s="116">
        <v>45049</v>
      </c>
      <c r="L1549" s="104" t="s">
        <v>4166</v>
      </c>
      <c r="M1549" s="104"/>
      <c r="N1549" s="104"/>
      <c r="O1549" s="104"/>
      <c r="P1549" s="118" t="s">
        <v>4165</v>
      </c>
      <c r="Q1549" s="104" t="s">
        <v>4155</v>
      </c>
      <c r="R1549" s="104"/>
      <c r="S1549" s="104" t="s">
        <v>3</v>
      </c>
      <c r="T1549" s="119" t="s">
        <v>43</v>
      </c>
      <c r="U1549" s="104"/>
      <c r="V1549" s="104"/>
      <c r="W1549" s="104">
        <v>1</v>
      </c>
      <c r="X1549" s="104"/>
      <c r="Y1549" s="104"/>
      <c r="Z1549" s="104"/>
      <c r="AA1549" s="104"/>
      <c r="AB1549" s="104" t="s">
        <v>4</v>
      </c>
      <c r="AC1549" s="104" t="s">
        <v>2086</v>
      </c>
      <c r="AD1549" s="104" t="s">
        <v>6</v>
      </c>
      <c r="AE1549" s="104" t="s">
        <v>2124</v>
      </c>
      <c r="AF1549" s="104"/>
      <c r="AG1549" s="104" t="s">
        <v>2506</v>
      </c>
      <c r="AH1549" s="104" t="s">
        <v>2088</v>
      </c>
      <c r="AI1549" s="104"/>
      <c r="AJ1549" s="104"/>
      <c r="AK1549" s="104"/>
      <c r="AL1549" s="117"/>
      <c r="AM1549" s="104"/>
      <c r="AN1549" s="117"/>
      <c r="AO1549" s="104"/>
      <c r="AP1549" s="104"/>
      <c r="AQ1549" s="104"/>
      <c r="AR1549" s="104"/>
      <c r="AS1549" s="104"/>
      <c r="AT1549" s="104"/>
    </row>
    <row r="1550" spans="1:46" ht="11.25" customHeight="1">
      <c r="A1550" s="104">
        <v>1549</v>
      </c>
      <c r="B1550" s="104" t="s">
        <v>291</v>
      </c>
      <c r="C1550" s="116">
        <v>45056</v>
      </c>
      <c r="D1550" s="104" t="s">
        <v>0</v>
      </c>
      <c r="E1550" s="104" t="s">
        <v>100</v>
      </c>
      <c r="F1550" s="118" t="s">
        <v>2531</v>
      </c>
      <c r="G1550" s="118" t="s">
        <v>2318</v>
      </c>
      <c r="H1550" s="118" t="s">
        <v>2505</v>
      </c>
      <c r="I1550" s="118" t="s">
        <v>4167</v>
      </c>
      <c r="J1550" s="104"/>
      <c r="K1550" s="116">
        <v>45049</v>
      </c>
      <c r="L1550" s="104" t="s">
        <v>4168</v>
      </c>
      <c r="M1550" s="104"/>
      <c r="N1550" s="104"/>
      <c r="O1550" s="104"/>
      <c r="P1550" s="118" t="s">
        <v>4167</v>
      </c>
      <c r="Q1550" s="104" t="s">
        <v>4169</v>
      </c>
      <c r="R1550" s="104"/>
      <c r="S1550" s="104" t="s">
        <v>3</v>
      </c>
      <c r="T1550" s="119" t="s">
        <v>43</v>
      </c>
      <c r="U1550" s="104"/>
      <c r="V1550" s="104"/>
      <c r="W1550" s="104">
        <v>1</v>
      </c>
      <c r="X1550" s="104"/>
      <c r="Y1550" s="104"/>
      <c r="Z1550" s="104"/>
      <c r="AA1550" s="104"/>
      <c r="AB1550" s="104" t="s">
        <v>4</v>
      </c>
      <c r="AC1550" s="104" t="s">
        <v>2086</v>
      </c>
      <c r="AD1550" s="104" t="s">
        <v>6</v>
      </c>
      <c r="AE1550" s="104" t="s">
        <v>2124</v>
      </c>
      <c r="AF1550" s="104"/>
      <c r="AG1550" s="104" t="s">
        <v>2506</v>
      </c>
      <c r="AH1550" s="104" t="s">
        <v>2088</v>
      </c>
      <c r="AI1550" s="104"/>
      <c r="AJ1550" s="104"/>
      <c r="AK1550" s="104"/>
      <c r="AL1550" s="117"/>
      <c r="AM1550" s="104"/>
      <c r="AN1550" s="117"/>
      <c r="AO1550" s="104"/>
      <c r="AP1550" s="104"/>
      <c r="AQ1550" s="104"/>
      <c r="AR1550" s="104"/>
      <c r="AS1550" s="104"/>
      <c r="AT1550" s="104"/>
    </row>
    <row r="1551" spans="1:46" ht="11.25" customHeight="1">
      <c r="A1551" s="104">
        <v>1550</v>
      </c>
      <c r="B1551" s="104" t="s">
        <v>294</v>
      </c>
      <c r="C1551" s="116">
        <v>45056</v>
      </c>
      <c r="D1551" s="104" t="s">
        <v>2581</v>
      </c>
      <c r="E1551" s="104" t="s">
        <v>100</v>
      </c>
      <c r="F1551" s="118" t="s">
        <v>2543</v>
      </c>
      <c r="G1551" s="118" t="s">
        <v>2746</v>
      </c>
      <c r="H1551" s="118" t="s">
        <v>2505</v>
      </c>
      <c r="I1551" s="118" t="s">
        <v>4053</v>
      </c>
      <c r="J1551" s="104"/>
      <c r="K1551" s="116">
        <v>45054</v>
      </c>
      <c r="L1551" s="104" t="s">
        <v>4170</v>
      </c>
      <c r="M1551" s="104"/>
      <c r="N1551" s="104"/>
      <c r="O1551" s="104"/>
      <c r="P1551" s="118" t="s">
        <v>4053</v>
      </c>
      <c r="Q1551" s="104" t="s">
        <v>4171</v>
      </c>
      <c r="R1551" s="104"/>
      <c r="S1551" s="104" t="s">
        <v>45</v>
      </c>
      <c r="T1551" s="119" t="s">
        <v>44</v>
      </c>
      <c r="U1551" s="104"/>
      <c r="V1551" s="104">
        <v>1</v>
      </c>
      <c r="W1551" s="104"/>
      <c r="X1551" s="104"/>
      <c r="Y1551" s="104"/>
      <c r="Z1551" s="104"/>
      <c r="AA1551" s="104"/>
      <c r="AB1551" s="104" t="s">
        <v>4</v>
      </c>
      <c r="AC1551" s="104" t="s">
        <v>2086</v>
      </c>
      <c r="AD1551" s="104" t="s">
        <v>6</v>
      </c>
      <c r="AE1551" s="104" t="s">
        <v>2125</v>
      </c>
      <c r="AF1551" s="104"/>
      <c r="AG1551" s="104" t="s">
        <v>2506</v>
      </c>
      <c r="AH1551" s="104" t="s">
        <v>2088</v>
      </c>
      <c r="AI1551" s="104"/>
      <c r="AJ1551" s="104"/>
      <c r="AK1551" s="104"/>
      <c r="AL1551" s="117"/>
      <c r="AM1551" s="104"/>
      <c r="AN1551" s="117"/>
      <c r="AO1551" s="104"/>
      <c r="AP1551" s="104"/>
      <c r="AQ1551" s="104"/>
      <c r="AR1551" s="104"/>
      <c r="AS1551" s="104"/>
      <c r="AT1551" s="104"/>
    </row>
    <row r="1552" spans="1:46" ht="11.25" customHeight="1">
      <c r="A1552" s="104">
        <v>1551</v>
      </c>
      <c r="B1552" s="104" t="s">
        <v>294</v>
      </c>
      <c r="C1552" s="116">
        <v>45056</v>
      </c>
      <c r="D1552" s="104" t="s">
        <v>2581</v>
      </c>
      <c r="E1552" s="104" t="s">
        <v>100</v>
      </c>
      <c r="F1552" s="118" t="s">
        <v>2543</v>
      </c>
      <c r="G1552" s="118" t="s">
        <v>2746</v>
      </c>
      <c r="H1552" s="118" t="s">
        <v>2505</v>
      </c>
      <c r="I1552" s="118" t="s">
        <v>4088</v>
      </c>
      <c r="J1552" s="104"/>
      <c r="K1552" s="116">
        <v>45054</v>
      </c>
      <c r="L1552" s="104" t="s">
        <v>4172</v>
      </c>
      <c r="M1552" s="104"/>
      <c r="N1552" s="104"/>
      <c r="O1552" s="104"/>
      <c r="P1552" s="118" t="s">
        <v>4088</v>
      </c>
      <c r="Q1552" s="104" t="s">
        <v>4173</v>
      </c>
      <c r="R1552" s="104"/>
      <c r="S1552" s="104" t="s">
        <v>45</v>
      </c>
      <c r="T1552" s="119" t="s">
        <v>44</v>
      </c>
      <c r="U1552" s="104"/>
      <c r="V1552" s="104">
        <v>1</v>
      </c>
      <c r="W1552" s="104"/>
      <c r="X1552" s="104"/>
      <c r="Y1552" s="104"/>
      <c r="Z1552" s="104"/>
      <c r="AA1552" s="104"/>
      <c r="AB1552" s="104" t="s">
        <v>4</v>
      </c>
      <c r="AC1552" s="104" t="s">
        <v>2086</v>
      </c>
      <c r="AD1552" s="104" t="s">
        <v>6</v>
      </c>
      <c r="AE1552" s="104" t="s">
        <v>2125</v>
      </c>
      <c r="AF1552" s="104"/>
      <c r="AG1552" s="104" t="s">
        <v>2506</v>
      </c>
      <c r="AH1552" s="104" t="s">
        <v>2088</v>
      </c>
      <c r="AI1552" s="104"/>
      <c r="AJ1552" s="104"/>
      <c r="AK1552" s="104"/>
      <c r="AL1552" s="117"/>
      <c r="AM1552" s="104"/>
      <c r="AN1552" s="117"/>
      <c r="AO1552" s="104"/>
      <c r="AP1552" s="104"/>
      <c r="AQ1552" s="104"/>
      <c r="AR1552" s="104"/>
      <c r="AS1552" s="104"/>
      <c r="AT1552" s="104"/>
    </row>
    <row r="1553" spans="1:46" ht="11.25" customHeight="1">
      <c r="A1553" s="104">
        <v>1552</v>
      </c>
      <c r="B1553" s="104" t="s">
        <v>285</v>
      </c>
      <c r="C1553" s="116">
        <v>45058</v>
      </c>
      <c r="D1553" s="104" t="s">
        <v>42</v>
      </c>
      <c r="E1553" s="104" t="s">
        <v>100</v>
      </c>
      <c r="F1553" s="118" t="s">
        <v>2510</v>
      </c>
      <c r="G1553" s="118" t="s">
        <v>1548</v>
      </c>
      <c r="H1553" s="118" t="s">
        <v>2511</v>
      </c>
      <c r="I1553" s="118" t="s">
        <v>4174</v>
      </c>
      <c r="J1553" s="104"/>
      <c r="K1553" s="116">
        <v>45044</v>
      </c>
      <c r="L1553" s="104" t="s">
        <v>4175</v>
      </c>
      <c r="M1553" s="104"/>
      <c r="N1553" s="104"/>
      <c r="O1553" s="104"/>
      <c r="P1553" s="118" t="s">
        <v>4174</v>
      </c>
      <c r="Q1553" s="104" t="s">
        <v>4011</v>
      </c>
      <c r="R1553" s="104"/>
      <c r="S1553" s="104" t="s">
        <v>21</v>
      </c>
      <c r="T1553" s="119" t="s">
        <v>2501</v>
      </c>
      <c r="U1553" s="104"/>
      <c r="V1553" s="104"/>
      <c r="W1553" s="104"/>
      <c r="X1553" s="104">
        <v>1</v>
      </c>
      <c r="Y1553" s="104"/>
      <c r="Z1553" s="104"/>
      <c r="AA1553" s="104"/>
      <c r="AB1553" s="104" t="s">
        <v>4</v>
      </c>
      <c r="AC1553" s="104" t="s">
        <v>2086</v>
      </c>
      <c r="AD1553" s="104" t="s">
        <v>6</v>
      </c>
      <c r="AE1553" s="104" t="s">
        <v>2063</v>
      </c>
      <c r="AF1553" s="104"/>
      <c r="AG1553" s="104" t="s">
        <v>2506</v>
      </c>
      <c r="AH1553" s="104" t="s">
        <v>2088</v>
      </c>
      <c r="AI1553" s="104"/>
      <c r="AJ1553" s="104"/>
      <c r="AK1553" s="104"/>
      <c r="AL1553" s="117"/>
      <c r="AM1553" s="104"/>
      <c r="AN1553" s="117"/>
      <c r="AO1553" s="104"/>
      <c r="AP1553" s="104"/>
      <c r="AQ1553" s="104"/>
      <c r="AR1553" s="104"/>
      <c r="AS1553" s="104"/>
      <c r="AT1553" s="104"/>
    </row>
    <row r="1554" spans="1:46" ht="11.25" customHeight="1">
      <c r="A1554" s="104">
        <v>1553</v>
      </c>
      <c r="B1554" s="104" t="s">
        <v>294</v>
      </c>
      <c r="C1554" s="116">
        <v>45058</v>
      </c>
      <c r="D1554" s="104" t="s">
        <v>2628</v>
      </c>
      <c r="E1554" s="104" t="s">
        <v>100</v>
      </c>
      <c r="F1554" s="118" t="s">
        <v>4060</v>
      </c>
      <c r="G1554" s="118" t="s">
        <v>4056</v>
      </c>
      <c r="H1554" s="118" t="s">
        <v>2511</v>
      </c>
      <c r="I1554" s="118" t="s">
        <v>4057</v>
      </c>
      <c r="J1554" s="104"/>
      <c r="K1554" s="116">
        <v>45056</v>
      </c>
      <c r="L1554" s="104" t="s">
        <v>4176</v>
      </c>
      <c r="M1554" s="104"/>
      <c r="N1554" s="104"/>
      <c r="O1554" s="104"/>
      <c r="P1554" s="118" t="s">
        <v>4057</v>
      </c>
      <c r="Q1554" s="104" t="s">
        <v>4177</v>
      </c>
      <c r="R1554" s="104"/>
      <c r="S1554" s="104" t="s">
        <v>45</v>
      </c>
      <c r="T1554" s="119" t="s">
        <v>44</v>
      </c>
      <c r="U1554" s="104"/>
      <c r="V1554" s="104">
        <v>1</v>
      </c>
      <c r="W1554" s="104"/>
      <c r="X1554" s="104"/>
      <c r="Y1554" s="104"/>
      <c r="Z1554" s="104"/>
      <c r="AA1554" s="104"/>
      <c r="AB1554" s="104" t="s">
        <v>4</v>
      </c>
      <c r="AC1554" s="104" t="s">
        <v>2086</v>
      </c>
      <c r="AD1554" s="104" t="s">
        <v>6</v>
      </c>
      <c r="AE1554" s="104" t="s">
        <v>2125</v>
      </c>
      <c r="AF1554" s="104"/>
      <c r="AG1554" s="104" t="s">
        <v>2506</v>
      </c>
      <c r="AH1554" s="104" t="s">
        <v>2088</v>
      </c>
      <c r="AI1554" s="104"/>
      <c r="AJ1554" s="104"/>
      <c r="AK1554" s="104"/>
      <c r="AL1554" s="117"/>
      <c r="AM1554" s="104"/>
      <c r="AN1554" s="117"/>
      <c r="AO1554" s="104"/>
      <c r="AP1554" s="104"/>
      <c r="AQ1554" s="104"/>
      <c r="AR1554" s="104"/>
      <c r="AS1554" s="104"/>
      <c r="AT1554" s="104"/>
    </row>
    <row r="1555" spans="1:46" ht="11.25" customHeight="1">
      <c r="A1555" s="104">
        <v>1554</v>
      </c>
      <c r="B1555" s="104" t="s">
        <v>294</v>
      </c>
      <c r="C1555" s="116">
        <v>45063</v>
      </c>
      <c r="D1555" s="104" t="s">
        <v>2581</v>
      </c>
      <c r="E1555" s="104" t="s">
        <v>100</v>
      </c>
      <c r="F1555" s="118" t="s">
        <v>2549</v>
      </c>
      <c r="G1555" s="118" t="s">
        <v>2709</v>
      </c>
      <c r="H1555" s="118" t="s">
        <v>2505</v>
      </c>
      <c r="I1555" s="118" t="s">
        <v>4178</v>
      </c>
      <c r="J1555" s="104"/>
      <c r="K1555" s="116">
        <v>45057</v>
      </c>
      <c r="L1555" s="104" t="s">
        <v>4179</v>
      </c>
      <c r="M1555" s="104"/>
      <c r="N1555" s="104"/>
      <c r="O1555" s="104"/>
      <c r="P1555" s="118" t="s">
        <v>4178</v>
      </c>
      <c r="Q1555" s="104" t="s">
        <v>4180</v>
      </c>
      <c r="R1555" s="104"/>
      <c r="S1555" s="104" t="s">
        <v>3</v>
      </c>
      <c r="T1555" s="119" t="s">
        <v>1477</v>
      </c>
      <c r="U1555" s="104"/>
      <c r="V1555" s="104"/>
      <c r="W1555" s="104">
        <v>1</v>
      </c>
      <c r="X1555" s="104"/>
      <c r="Y1555" s="104"/>
      <c r="Z1555" s="104"/>
      <c r="AA1555" s="104"/>
      <c r="AB1555" s="104" t="s">
        <v>4</v>
      </c>
      <c r="AC1555" s="104" t="s">
        <v>2086</v>
      </c>
      <c r="AD1555" s="104" t="s">
        <v>6</v>
      </c>
      <c r="AE1555" s="104" t="s">
        <v>2124</v>
      </c>
      <c r="AF1555" s="104"/>
      <c r="AG1555" s="104" t="s">
        <v>2506</v>
      </c>
      <c r="AH1555" s="104" t="s">
        <v>2088</v>
      </c>
      <c r="AI1555" s="104"/>
      <c r="AJ1555" s="104"/>
      <c r="AK1555" s="104"/>
      <c r="AL1555" s="117"/>
      <c r="AM1555" s="104"/>
      <c r="AN1555" s="117"/>
      <c r="AO1555" s="104"/>
      <c r="AP1555" s="104"/>
      <c r="AQ1555" s="104"/>
      <c r="AR1555" s="104"/>
      <c r="AS1555" s="104"/>
      <c r="AT1555" s="104"/>
    </row>
    <row r="1556" spans="1:46" ht="11.25" customHeight="1">
      <c r="A1556" s="104">
        <v>1555</v>
      </c>
      <c r="B1556" s="104" t="s">
        <v>301</v>
      </c>
      <c r="C1556" s="116">
        <v>45069</v>
      </c>
      <c r="D1556" s="104" t="s">
        <v>0</v>
      </c>
      <c r="E1556" s="104" t="s">
        <v>100</v>
      </c>
      <c r="F1556" s="118" t="s">
        <v>3508</v>
      </c>
      <c r="G1556" s="118" t="s">
        <v>1573</v>
      </c>
      <c r="H1556" s="118" t="s">
        <v>2505</v>
      </c>
      <c r="I1556" s="118" t="s">
        <v>4147</v>
      </c>
      <c r="J1556" s="104"/>
      <c r="K1556" s="116">
        <v>45062</v>
      </c>
      <c r="L1556" s="104" t="s">
        <v>4181</v>
      </c>
      <c r="M1556" s="104"/>
      <c r="N1556" s="104"/>
      <c r="O1556" s="104"/>
      <c r="P1556" s="118" t="s">
        <v>4147</v>
      </c>
      <c r="Q1556" s="104" t="s">
        <v>4182</v>
      </c>
      <c r="R1556" s="104"/>
      <c r="S1556" s="104" t="s">
        <v>45</v>
      </c>
      <c r="T1556" s="119" t="s">
        <v>44</v>
      </c>
      <c r="U1556" s="104"/>
      <c r="V1556" s="104">
        <v>1</v>
      </c>
      <c r="W1556" s="104"/>
      <c r="X1556" s="104"/>
      <c r="Y1556" s="104"/>
      <c r="Z1556" s="104"/>
      <c r="AA1556" s="104"/>
      <c r="AB1556" s="104" t="s">
        <v>4</v>
      </c>
      <c r="AC1556" s="104" t="s">
        <v>2086</v>
      </c>
      <c r="AD1556" s="104" t="s">
        <v>6</v>
      </c>
      <c r="AE1556" s="104" t="s">
        <v>2125</v>
      </c>
      <c r="AF1556" s="104"/>
      <c r="AG1556" s="104" t="s">
        <v>2506</v>
      </c>
      <c r="AH1556" s="104" t="s">
        <v>2088</v>
      </c>
      <c r="AI1556" s="104"/>
      <c r="AJ1556" s="104"/>
      <c r="AK1556" s="104"/>
      <c r="AL1556" s="117"/>
      <c r="AM1556" s="104"/>
      <c r="AN1556" s="117"/>
      <c r="AO1556" s="104"/>
      <c r="AP1556" s="104"/>
      <c r="AQ1556" s="104"/>
      <c r="AR1556" s="104"/>
      <c r="AS1556" s="104"/>
      <c r="AT1556" s="104"/>
    </row>
    <row r="1557" spans="1:46" ht="11.25" customHeight="1">
      <c r="A1557" s="104">
        <v>1556</v>
      </c>
      <c r="B1557" s="104" t="s">
        <v>301</v>
      </c>
      <c r="C1557" s="116">
        <v>45069</v>
      </c>
      <c r="D1557" s="104" t="s">
        <v>2581</v>
      </c>
      <c r="E1557" s="104" t="s">
        <v>100</v>
      </c>
      <c r="F1557" s="118" t="s">
        <v>2549</v>
      </c>
      <c r="G1557" s="118" t="s">
        <v>2709</v>
      </c>
      <c r="H1557" s="118" t="s">
        <v>2505</v>
      </c>
      <c r="I1557" s="118" t="s">
        <v>4183</v>
      </c>
      <c r="J1557" s="104"/>
      <c r="K1557" s="116">
        <v>45063</v>
      </c>
      <c r="L1557" s="104" t="s">
        <v>2464</v>
      </c>
      <c r="M1557" s="104"/>
      <c r="N1557" s="104"/>
      <c r="O1557" s="104"/>
      <c r="P1557" s="118" t="s">
        <v>4183</v>
      </c>
      <c r="Q1557" s="104" t="s">
        <v>4184</v>
      </c>
      <c r="R1557" s="104"/>
      <c r="S1557" s="104" t="s">
        <v>21</v>
      </c>
      <c r="T1557" s="119" t="s">
        <v>2501</v>
      </c>
      <c r="U1557" s="104"/>
      <c r="V1557" s="104"/>
      <c r="W1557" s="104"/>
      <c r="X1557" s="104">
        <v>1</v>
      </c>
      <c r="Y1557" s="104"/>
      <c r="Z1557" s="104"/>
      <c r="AA1557" s="104"/>
      <c r="AB1557" s="104" t="s">
        <v>4</v>
      </c>
      <c r="AC1557" s="104" t="s">
        <v>2086</v>
      </c>
      <c r="AD1557" s="104" t="s">
        <v>6</v>
      </c>
      <c r="AE1557" s="104" t="s">
        <v>2063</v>
      </c>
      <c r="AF1557" s="104"/>
      <c r="AG1557" s="104" t="s">
        <v>2506</v>
      </c>
      <c r="AH1557" s="104" t="s">
        <v>2088</v>
      </c>
      <c r="AI1557" s="104"/>
      <c r="AJ1557" s="104"/>
      <c r="AK1557" s="104"/>
      <c r="AL1557" s="117"/>
      <c r="AM1557" s="104"/>
      <c r="AN1557" s="117"/>
      <c r="AO1557" s="104"/>
      <c r="AP1557" s="104"/>
      <c r="AQ1557" s="104"/>
      <c r="AR1557" s="104"/>
      <c r="AS1557" s="104"/>
      <c r="AT1557" s="104"/>
    </row>
    <row r="1558" spans="1:46" ht="11.25" customHeight="1">
      <c r="A1558" s="104">
        <v>1557</v>
      </c>
      <c r="B1558" s="104" t="s">
        <v>301</v>
      </c>
      <c r="C1558" s="116">
        <v>45069</v>
      </c>
      <c r="D1558" s="104" t="s">
        <v>0</v>
      </c>
      <c r="E1558" s="104" t="s">
        <v>100</v>
      </c>
      <c r="F1558" s="118" t="s">
        <v>2553</v>
      </c>
      <c r="G1558" s="118" t="s">
        <v>1562</v>
      </c>
      <c r="H1558" s="118" t="s">
        <v>2505</v>
      </c>
      <c r="I1558" s="118" t="s">
        <v>4162</v>
      </c>
      <c r="J1558" s="104"/>
      <c r="K1558" s="116">
        <v>45063</v>
      </c>
      <c r="L1558" s="104" t="s">
        <v>4185</v>
      </c>
      <c r="M1558" s="104"/>
      <c r="N1558" s="104"/>
      <c r="O1558" s="104"/>
      <c r="P1558" s="118" t="s">
        <v>4162</v>
      </c>
      <c r="Q1558" s="104" t="s">
        <v>4186</v>
      </c>
      <c r="R1558" s="104"/>
      <c r="S1558" s="104" t="s">
        <v>21</v>
      </c>
      <c r="T1558" s="119" t="s">
        <v>2501</v>
      </c>
      <c r="U1558" s="104"/>
      <c r="V1558" s="104"/>
      <c r="W1558" s="104"/>
      <c r="X1558" s="104">
        <v>1</v>
      </c>
      <c r="Y1558" s="104"/>
      <c r="Z1558" s="104"/>
      <c r="AA1558" s="104"/>
      <c r="AB1558" s="104" t="s">
        <v>4</v>
      </c>
      <c r="AC1558" s="104" t="s">
        <v>2086</v>
      </c>
      <c r="AD1558" s="104" t="s">
        <v>6</v>
      </c>
      <c r="AE1558" s="104" t="s">
        <v>2063</v>
      </c>
      <c r="AF1558" s="104"/>
      <c r="AG1558" s="104" t="s">
        <v>2506</v>
      </c>
      <c r="AH1558" s="104" t="s">
        <v>2088</v>
      </c>
      <c r="AI1558" s="104"/>
      <c r="AJ1558" s="104"/>
      <c r="AK1558" s="104"/>
      <c r="AL1558" s="117"/>
      <c r="AM1558" s="104"/>
      <c r="AN1558" s="117"/>
      <c r="AO1558" s="104"/>
      <c r="AP1558" s="104"/>
      <c r="AQ1558" s="104"/>
      <c r="AR1558" s="104"/>
      <c r="AS1558" s="104"/>
      <c r="AT1558" s="104"/>
    </row>
    <row r="1559" spans="1:46" ht="11.25" customHeight="1">
      <c r="A1559" s="104">
        <v>1558</v>
      </c>
      <c r="B1559" s="104" t="s">
        <v>318</v>
      </c>
      <c r="C1559" s="116">
        <v>45069</v>
      </c>
      <c r="D1559" s="104" t="s">
        <v>2581</v>
      </c>
      <c r="E1559" s="104" t="s">
        <v>100</v>
      </c>
      <c r="F1559" s="118" t="s">
        <v>2549</v>
      </c>
      <c r="G1559" s="118" t="s">
        <v>2709</v>
      </c>
      <c r="H1559" s="118" t="s">
        <v>2505</v>
      </c>
      <c r="I1559" s="118" t="s">
        <v>4187</v>
      </c>
      <c r="J1559" s="104"/>
      <c r="K1559" s="116">
        <v>45069</v>
      </c>
      <c r="L1559" s="104" t="s">
        <v>4188</v>
      </c>
      <c r="M1559" s="104"/>
      <c r="N1559" s="104"/>
      <c r="O1559" s="104"/>
      <c r="P1559" s="118" t="s">
        <v>4187</v>
      </c>
      <c r="Q1559" s="104" t="s">
        <v>4189</v>
      </c>
      <c r="R1559" s="104"/>
      <c r="S1559" s="104" t="s">
        <v>21</v>
      </c>
      <c r="T1559" s="119" t="s">
        <v>2501</v>
      </c>
      <c r="U1559" s="104"/>
      <c r="V1559" s="104"/>
      <c r="W1559" s="104"/>
      <c r="X1559" s="104">
        <v>1</v>
      </c>
      <c r="Y1559" s="104"/>
      <c r="Z1559" s="104"/>
      <c r="AA1559" s="104"/>
      <c r="AB1559" s="104" t="s">
        <v>4</v>
      </c>
      <c r="AC1559" s="104" t="s">
        <v>2086</v>
      </c>
      <c r="AD1559" s="104" t="s">
        <v>6</v>
      </c>
      <c r="AE1559" s="104" t="s">
        <v>2063</v>
      </c>
      <c r="AF1559" s="104"/>
      <c r="AG1559" s="104" t="s">
        <v>2506</v>
      </c>
      <c r="AH1559" s="104" t="s">
        <v>2088</v>
      </c>
      <c r="AI1559" s="104"/>
      <c r="AJ1559" s="104"/>
      <c r="AK1559" s="104"/>
      <c r="AL1559" s="117"/>
      <c r="AM1559" s="104"/>
      <c r="AN1559" s="117"/>
      <c r="AO1559" s="104"/>
      <c r="AP1559" s="104"/>
      <c r="AQ1559" s="104"/>
      <c r="AR1559" s="104"/>
      <c r="AS1559" s="104"/>
      <c r="AT1559" s="104"/>
    </row>
    <row r="1560" spans="1:46" ht="11.25" customHeight="1">
      <c r="A1560" s="104">
        <v>1559</v>
      </c>
      <c r="B1560" s="104" t="s">
        <v>335</v>
      </c>
      <c r="C1560" s="116">
        <v>45078</v>
      </c>
      <c r="D1560" s="104" t="s">
        <v>42</v>
      </c>
      <c r="E1560" s="104" t="s">
        <v>100</v>
      </c>
      <c r="F1560" s="118" t="s">
        <v>2575</v>
      </c>
      <c r="G1560" s="118" t="s">
        <v>1577</v>
      </c>
      <c r="H1560" s="118" t="s">
        <v>2511</v>
      </c>
      <c r="I1560" s="118" t="s">
        <v>4190</v>
      </c>
      <c r="J1560" s="104"/>
      <c r="K1560" s="116">
        <v>45076</v>
      </c>
      <c r="L1560" s="104" t="s">
        <v>4191</v>
      </c>
      <c r="M1560" s="104"/>
      <c r="N1560" s="104"/>
      <c r="O1560" s="104"/>
      <c r="P1560" s="118" t="s">
        <v>4190</v>
      </c>
      <c r="Q1560" s="104" t="s">
        <v>4146</v>
      </c>
      <c r="R1560" s="104"/>
      <c r="S1560" s="104" t="s">
        <v>21</v>
      </c>
      <c r="T1560" s="119" t="s">
        <v>2501</v>
      </c>
      <c r="U1560" s="104"/>
      <c r="V1560" s="104"/>
      <c r="W1560" s="104"/>
      <c r="X1560" s="104">
        <v>1</v>
      </c>
      <c r="Y1560" s="104"/>
      <c r="Z1560" s="104"/>
      <c r="AA1560" s="104"/>
      <c r="AB1560" s="104" t="s">
        <v>4</v>
      </c>
      <c r="AC1560" s="104" t="s">
        <v>2086</v>
      </c>
      <c r="AD1560" s="104" t="s">
        <v>6</v>
      </c>
      <c r="AE1560" s="104" t="s">
        <v>2063</v>
      </c>
      <c r="AF1560" s="104"/>
      <c r="AG1560" s="104" t="s">
        <v>2506</v>
      </c>
      <c r="AH1560" s="104" t="s">
        <v>2088</v>
      </c>
      <c r="AI1560" s="104"/>
      <c r="AJ1560" s="104"/>
      <c r="AK1560" s="104"/>
      <c r="AL1560" s="117"/>
      <c r="AM1560" s="104"/>
      <c r="AN1560" s="117"/>
      <c r="AO1560" s="104"/>
      <c r="AP1560" s="104"/>
      <c r="AQ1560" s="104"/>
      <c r="AR1560" s="104"/>
      <c r="AS1560" s="104"/>
      <c r="AT1560" s="104"/>
    </row>
    <row r="1561" spans="1:46" ht="11.25" customHeight="1">
      <c r="A1561" s="104">
        <v>1560</v>
      </c>
      <c r="B1561" s="104" t="s">
        <v>335</v>
      </c>
      <c r="C1561" s="116">
        <v>45078</v>
      </c>
      <c r="D1561" s="104" t="s">
        <v>0</v>
      </c>
      <c r="E1561" s="104" t="s">
        <v>100</v>
      </c>
      <c r="F1561" s="118" t="s">
        <v>2632</v>
      </c>
      <c r="G1561" s="118" t="s">
        <v>1539</v>
      </c>
      <c r="H1561" s="118" t="s">
        <v>2505</v>
      </c>
      <c r="I1561" s="118" t="s">
        <v>4192</v>
      </c>
      <c r="J1561" s="104"/>
      <c r="K1561" s="116">
        <v>45076</v>
      </c>
      <c r="L1561" s="104" t="s">
        <v>4193</v>
      </c>
      <c r="M1561" s="104"/>
      <c r="N1561" s="104"/>
      <c r="O1561" s="104"/>
      <c r="P1561" s="118" t="s">
        <v>4192</v>
      </c>
      <c r="Q1561" s="104" t="s">
        <v>4194</v>
      </c>
      <c r="R1561" s="104"/>
      <c r="S1561" s="104" t="s">
        <v>21</v>
      </c>
      <c r="T1561" s="119" t="s">
        <v>2501</v>
      </c>
      <c r="U1561" s="104"/>
      <c r="V1561" s="104"/>
      <c r="W1561" s="104"/>
      <c r="X1561" s="104">
        <v>1</v>
      </c>
      <c r="Y1561" s="104"/>
      <c r="Z1561" s="104"/>
      <c r="AA1561" s="104"/>
      <c r="AB1561" s="104" t="s">
        <v>4</v>
      </c>
      <c r="AC1561" s="104" t="s">
        <v>2086</v>
      </c>
      <c r="AD1561" s="104" t="s">
        <v>6</v>
      </c>
      <c r="AE1561" s="104" t="s">
        <v>2063</v>
      </c>
      <c r="AF1561" s="104"/>
      <c r="AG1561" s="104" t="s">
        <v>2506</v>
      </c>
      <c r="AH1561" s="104" t="s">
        <v>2088</v>
      </c>
      <c r="AI1561" s="104"/>
      <c r="AJ1561" s="104"/>
      <c r="AK1561" s="104"/>
      <c r="AL1561" s="117"/>
      <c r="AM1561" s="104"/>
      <c r="AN1561" s="117"/>
      <c r="AO1561" s="104"/>
      <c r="AP1561" s="104"/>
      <c r="AQ1561" s="104"/>
      <c r="AR1561" s="104"/>
      <c r="AS1561" s="104"/>
      <c r="AT1561" s="104"/>
    </row>
    <row r="1562" spans="1:46" ht="11.25" customHeight="1">
      <c r="A1562" s="104">
        <v>1561</v>
      </c>
      <c r="B1562" s="104" t="s">
        <v>356</v>
      </c>
      <c r="C1562" s="116">
        <v>45085</v>
      </c>
      <c r="D1562" s="104" t="s">
        <v>0</v>
      </c>
      <c r="E1562" s="104" t="s">
        <v>100</v>
      </c>
      <c r="F1562" s="118" t="s">
        <v>2564</v>
      </c>
      <c r="G1562" s="118" t="s">
        <v>2350</v>
      </c>
      <c r="H1562" s="118" t="s">
        <v>2505</v>
      </c>
      <c r="I1562" s="118" t="s">
        <v>4195</v>
      </c>
      <c r="J1562" s="104"/>
      <c r="K1562" s="116">
        <v>45082</v>
      </c>
      <c r="L1562" s="104" t="s">
        <v>4196</v>
      </c>
      <c r="M1562" s="104"/>
      <c r="N1562" s="104"/>
      <c r="O1562" s="104"/>
      <c r="P1562" s="118" t="s">
        <v>4195</v>
      </c>
      <c r="Q1562" s="104" t="s">
        <v>4197</v>
      </c>
      <c r="R1562" s="104"/>
      <c r="S1562" s="104" t="s">
        <v>21</v>
      </c>
      <c r="T1562" s="119" t="s">
        <v>2501</v>
      </c>
      <c r="U1562" s="104"/>
      <c r="V1562" s="104"/>
      <c r="W1562" s="104"/>
      <c r="X1562" s="104">
        <v>1</v>
      </c>
      <c r="Y1562" s="104"/>
      <c r="Z1562" s="104"/>
      <c r="AA1562" s="104"/>
      <c r="AB1562" s="104" t="s">
        <v>4</v>
      </c>
      <c r="AC1562" s="104" t="s">
        <v>2086</v>
      </c>
      <c r="AD1562" s="104" t="s">
        <v>6</v>
      </c>
      <c r="AE1562" s="104" t="s">
        <v>2063</v>
      </c>
      <c r="AF1562" s="104"/>
      <c r="AG1562" s="104" t="s">
        <v>2506</v>
      </c>
      <c r="AH1562" s="104" t="s">
        <v>2088</v>
      </c>
      <c r="AI1562" s="104"/>
      <c r="AJ1562" s="104"/>
      <c r="AK1562" s="104"/>
      <c r="AL1562" s="117"/>
      <c r="AM1562" s="104"/>
      <c r="AN1562" s="117"/>
      <c r="AO1562" s="104"/>
      <c r="AP1562" s="104"/>
      <c r="AQ1562" s="104"/>
      <c r="AR1562" s="104"/>
      <c r="AS1562" s="104"/>
      <c r="AT1562" s="104"/>
    </row>
    <row r="1563" spans="1:46" ht="11.25" customHeight="1">
      <c r="A1563" s="104">
        <v>1562</v>
      </c>
      <c r="B1563" s="104" t="s">
        <v>356</v>
      </c>
      <c r="C1563" s="116">
        <v>45085</v>
      </c>
      <c r="D1563" s="104" t="s">
        <v>2581</v>
      </c>
      <c r="E1563" s="104" t="s">
        <v>100</v>
      </c>
      <c r="F1563" s="118" t="s">
        <v>2887</v>
      </c>
      <c r="G1563" s="118" t="s">
        <v>2885</v>
      </c>
      <c r="H1563" s="118" t="s">
        <v>2505</v>
      </c>
      <c r="I1563" s="118" t="s">
        <v>4198</v>
      </c>
      <c r="J1563" s="104"/>
      <c r="K1563" s="116">
        <v>45082</v>
      </c>
      <c r="L1563" s="104" t="s">
        <v>4196</v>
      </c>
      <c r="M1563" s="104"/>
      <c r="N1563" s="104"/>
      <c r="O1563" s="104"/>
      <c r="P1563" s="118" t="s">
        <v>4198</v>
      </c>
      <c r="Q1563" s="104" t="s">
        <v>4197</v>
      </c>
      <c r="R1563" s="104"/>
      <c r="S1563" s="104" t="s">
        <v>21</v>
      </c>
      <c r="T1563" s="119" t="s">
        <v>2501</v>
      </c>
      <c r="U1563" s="104"/>
      <c r="V1563" s="104"/>
      <c r="W1563" s="104"/>
      <c r="X1563" s="104">
        <v>1</v>
      </c>
      <c r="Y1563" s="104"/>
      <c r="Z1563" s="104"/>
      <c r="AA1563" s="104"/>
      <c r="AB1563" s="104" t="s">
        <v>4</v>
      </c>
      <c r="AC1563" s="104" t="s">
        <v>2086</v>
      </c>
      <c r="AD1563" s="104" t="s">
        <v>6</v>
      </c>
      <c r="AE1563" s="104" t="s">
        <v>2063</v>
      </c>
      <c r="AF1563" s="104"/>
      <c r="AG1563" s="104" t="s">
        <v>2506</v>
      </c>
      <c r="AH1563" s="104" t="s">
        <v>2088</v>
      </c>
      <c r="AI1563" s="104"/>
      <c r="AJ1563" s="104"/>
      <c r="AK1563" s="104"/>
      <c r="AL1563" s="117"/>
      <c r="AM1563" s="104"/>
      <c r="AN1563" s="117"/>
      <c r="AO1563" s="104"/>
      <c r="AP1563" s="104"/>
      <c r="AQ1563" s="104"/>
      <c r="AR1563" s="104"/>
      <c r="AS1563" s="104"/>
      <c r="AT1563" s="104"/>
    </row>
    <row r="1564" spans="1:46" ht="11.25" customHeight="1">
      <c r="A1564" s="104">
        <v>1563</v>
      </c>
      <c r="B1564" s="104" t="s">
        <v>335</v>
      </c>
      <c r="C1564" s="116">
        <v>45086</v>
      </c>
      <c r="D1564" s="104" t="s">
        <v>0</v>
      </c>
      <c r="E1564" s="104" t="s">
        <v>100</v>
      </c>
      <c r="F1564" s="118" t="s">
        <v>2632</v>
      </c>
      <c r="G1564" s="118" t="s">
        <v>1539</v>
      </c>
      <c r="H1564" s="118" t="s">
        <v>2505</v>
      </c>
      <c r="I1564" s="118" t="s">
        <v>4199</v>
      </c>
      <c r="J1564" s="104"/>
      <c r="K1564" s="116">
        <v>45079</v>
      </c>
      <c r="L1564" s="104" t="s">
        <v>4200</v>
      </c>
      <c r="M1564" s="104"/>
      <c r="N1564" s="104"/>
      <c r="O1564" s="104"/>
      <c r="P1564" s="118" t="s">
        <v>4199</v>
      </c>
      <c r="Q1564" s="104" t="s">
        <v>4201</v>
      </c>
      <c r="R1564" s="104"/>
      <c r="S1564" s="104" t="s">
        <v>45</v>
      </c>
      <c r="T1564" s="119" t="s">
        <v>44</v>
      </c>
      <c r="U1564" s="104"/>
      <c r="V1564" s="104">
        <v>1</v>
      </c>
      <c r="W1564" s="104"/>
      <c r="X1564" s="104"/>
      <c r="Y1564" s="104"/>
      <c r="Z1564" s="104"/>
      <c r="AA1564" s="104"/>
      <c r="AB1564" s="104" t="s">
        <v>4</v>
      </c>
      <c r="AC1564" s="104" t="s">
        <v>2086</v>
      </c>
      <c r="AD1564" s="104" t="s">
        <v>6</v>
      </c>
      <c r="AE1564" s="104" t="s">
        <v>2125</v>
      </c>
      <c r="AF1564" s="104"/>
      <c r="AG1564" s="104" t="s">
        <v>2506</v>
      </c>
      <c r="AH1564" s="104" t="s">
        <v>2088</v>
      </c>
      <c r="AI1564" s="104"/>
      <c r="AJ1564" s="104"/>
      <c r="AK1564" s="104"/>
      <c r="AL1564" s="117"/>
      <c r="AM1564" s="104"/>
      <c r="AN1564" s="117"/>
      <c r="AO1564" s="104"/>
      <c r="AP1564" s="104"/>
      <c r="AQ1564" s="104"/>
      <c r="AR1564" s="104"/>
      <c r="AS1564" s="104"/>
      <c r="AT1564" s="104"/>
    </row>
    <row r="1565" spans="1:46" ht="11.25" customHeight="1">
      <c r="A1565" s="104">
        <v>1564</v>
      </c>
      <c r="B1565" s="104" t="s">
        <v>356</v>
      </c>
      <c r="C1565" s="116">
        <v>45090</v>
      </c>
      <c r="D1565" s="104" t="s">
        <v>2581</v>
      </c>
      <c r="E1565" s="104" t="s">
        <v>100</v>
      </c>
      <c r="F1565" s="118" t="s">
        <v>2543</v>
      </c>
      <c r="G1565" s="118" t="s">
        <v>2746</v>
      </c>
      <c r="H1565" s="118" t="s">
        <v>2505</v>
      </c>
      <c r="I1565" s="118" t="s">
        <v>4053</v>
      </c>
      <c r="J1565" s="104"/>
      <c r="K1565" s="116">
        <v>45085</v>
      </c>
      <c r="L1565" s="104" t="s">
        <v>3815</v>
      </c>
      <c r="M1565" s="104"/>
      <c r="N1565" s="104"/>
      <c r="O1565" s="104"/>
      <c r="P1565" s="118" t="s">
        <v>4053</v>
      </c>
      <c r="Q1565" s="104" t="s">
        <v>4202</v>
      </c>
      <c r="R1565" s="104"/>
      <c r="S1565" s="104" t="s">
        <v>45</v>
      </c>
      <c r="T1565" s="119" t="s">
        <v>44</v>
      </c>
      <c r="U1565" s="104"/>
      <c r="V1565" s="104">
        <v>1</v>
      </c>
      <c r="W1565" s="104"/>
      <c r="X1565" s="104"/>
      <c r="Y1565" s="104"/>
      <c r="Z1565" s="104"/>
      <c r="AA1565" s="104"/>
      <c r="AB1565" s="104" t="s">
        <v>4</v>
      </c>
      <c r="AC1565" s="104" t="s">
        <v>2086</v>
      </c>
      <c r="AD1565" s="104" t="s">
        <v>6</v>
      </c>
      <c r="AE1565" s="104" t="s">
        <v>2125</v>
      </c>
      <c r="AF1565" s="104"/>
      <c r="AG1565" s="104" t="s">
        <v>2506</v>
      </c>
      <c r="AH1565" s="104" t="s">
        <v>2088</v>
      </c>
      <c r="AI1565" s="104"/>
      <c r="AJ1565" s="104"/>
      <c r="AK1565" s="104"/>
      <c r="AL1565" s="117"/>
      <c r="AM1565" s="104"/>
      <c r="AN1565" s="117"/>
      <c r="AO1565" s="104"/>
      <c r="AP1565" s="104"/>
      <c r="AQ1565" s="104"/>
      <c r="AR1565" s="104"/>
      <c r="AS1565" s="104"/>
      <c r="AT1565" s="104"/>
    </row>
    <row r="1566" spans="1:46" ht="11.25" customHeight="1">
      <c r="A1566" s="104">
        <v>1565</v>
      </c>
      <c r="B1566" s="104" t="s">
        <v>356</v>
      </c>
      <c r="C1566" s="116">
        <v>45090</v>
      </c>
      <c r="D1566" s="104" t="s">
        <v>2581</v>
      </c>
      <c r="E1566" s="104" t="s">
        <v>100</v>
      </c>
      <c r="F1566" s="118" t="s">
        <v>2543</v>
      </c>
      <c r="G1566" s="118" t="s">
        <v>2746</v>
      </c>
      <c r="H1566" s="118" t="s">
        <v>2505</v>
      </c>
      <c r="I1566" s="118" t="s">
        <v>4203</v>
      </c>
      <c r="J1566" s="104"/>
      <c r="K1566" s="116">
        <v>45085</v>
      </c>
      <c r="L1566" s="104" t="s">
        <v>4204</v>
      </c>
      <c r="M1566" s="104"/>
      <c r="N1566" s="104"/>
      <c r="O1566" s="104"/>
      <c r="P1566" s="118" t="s">
        <v>4203</v>
      </c>
      <c r="Q1566" s="104" t="s">
        <v>4205</v>
      </c>
      <c r="R1566" s="104"/>
      <c r="S1566" s="104" t="s">
        <v>45</v>
      </c>
      <c r="T1566" s="119" t="s">
        <v>44</v>
      </c>
      <c r="U1566" s="104"/>
      <c r="V1566" s="104">
        <v>1</v>
      </c>
      <c r="W1566" s="104"/>
      <c r="X1566" s="104"/>
      <c r="Y1566" s="104"/>
      <c r="Z1566" s="104"/>
      <c r="AA1566" s="104"/>
      <c r="AB1566" s="104" t="s">
        <v>4</v>
      </c>
      <c r="AC1566" s="104" t="s">
        <v>2086</v>
      </c>
      <c r="AD1566" s="104" t="s">
        <v>6</v>
      </c>
      <c r="AE1566" s="104" t="s">
        <v>2125</v>
      </c>
      <c r="AF1566" s="104"/>
      <c r="AG1566" s="104" t="s">
        <v>2506</v>
      </c>
      <c r="AH1566" s="104" t="s">
        <v>2088</v>
      </c>
      <c r="AI1566" s="104"/>
      <c r="AJ1566" s="104"/>
      <c r="AK1566" s="104"/>
      <c r="AL1566" s="117"/>
      <c r="AM1566" s="104"/>
      <c r="AN1566" s="117"/>
      <c r="AO1566" s="104"/>
      <c r="AP1566" s="104"/>
      <c r="AQ1566" s="104"/>
      <c r="AR1566" s="104"/>
      <c r="AS1566" s="104"/>
      <c r="AT1566" s="104"/>
    </row>
    <row r="1567" spans="1:46" ht="11.25" customHeight="1">
      <c r="A1567" s="104">
        <v>1566</v>
      </c>
      <c r="B1567" s="104" t="s">
        <v>356</v>
      </c>
      <c r="C1567" s="116">
        <v>45090</v>
      </c>
      <c r="D1567" s="104" t="s">
        <v>0</v>
      </c>
      <c r="E1567" s="104" t="s">
        <v>100</v>
      </c>
      <c r="F1567" s="118" t="s">
        <v>1136</v>
      </c>
      <c r="G1567" s="118" t="s">
        <v>1584</v>
      </c>
      <c r="H1567" s="118" t="s">
        <v>2505</v>
      </c>
      <c r="I1567" s="118" t="s">
        <v>3814</v>
      </c>
      <c r="J1567" s="104"/>
      <c r="K1567" s="116">
        <v>45087</v>
      </c>
      <c r="L1567" s="104" t="s">
        <v>4206</v>
      </c>
      <c r="M1567" s="104"/>
      <c r="N1567" s="104"/>
      <c r="O1567" s="104"/>
      <c r="P1567" s="118" t="s">
        <v>3814</v>
      </c>
      <c r="Q1567" s="104" t="s">
        <v>4207</v>
      </c>
      <c r="R1567" s="104"/>
      <c r="S1567" s="104" t="s">
        <v>21</v>
      </c>
      <c r="T1567" s="119" t="s">
        <v>2501</v>
      </c>
      <c r="U1567" s="104"/>
      <c r="V1567" s="104"/>
      <c r="W1567" s="104"/>
      <c r="X1567" s="104">
        <v>1</v>
      </c>
      <c r="Y1567" s="104"/>
      <c r="Z1567" s="104"/>
      <c r="AA1567" s="104"/>
      <c r="AB1567" s="104" t="s">
        <v>4</v>
      </c>
      <c r="AC1567" s="104" t="s">
        <v>2086</v>
      </c>
      <c r="AD1567" s="104" t="s">
        <v>6</v>
      </c>
      <c r="AE1567" s="104" t="s">
        <v>2063</v>
      </c>
      <c r="AF1567" s="104"/>
      <c r="AG1567" s="104" t="s">
        <v>2506</v>
      </c>
      <c r="AH1567" s="104" t="s">
        <v>2088</v>
      </c>
      <c r="AI1567" s="104"/>
      <c r="AJ1567" s="104"/>
      <c r="AK1567" s="104"/>
      <c r="AL1567" s="117"/>
      <c r="AM1567" s="104"/>
      <c r="AN1567" s="117"/>
      <c r="AO1567" s="104"/>
      <c r="AP1567" s="104"/>
      <c r="AQ1567" s="104"/>
      <c r="AR1567" s="104"/>
      <c r="AS1567" s="104"/>
      <c r="AT1567" s="104"/>
    </row>
    <row r="1568" spans="1:46" ht="11.25" customHeight="1">
      <c r="A1568" s="104">
        <v>1567</v>
      </c>
      <c r="B1568" s="104" t="s">
        <v>356</v>
      </c>
      <c r="C1568" s="116">
        <v>45090</v>
      </c>
      <c r="D1568" s="104" t="s">
        <v>2581</v>
      </c>
      <c r="E1568" s="104" t="s">
        <v>100</v>
      </c>
      <c r="F1568" s="118" t="s">
        <v>2543</v>
      </c>
      <c r="G1568" s="118" t="s">
        <v>2746</v>
      </c>
      <c r="H1568" s="118" t="s">
        <v>2505</v>
      </c>
      <c r="I1568" s="118" t="s">
        <v>4208</v>
      </c>
      <c r="J1568" s="104"/>
      <c r="K1568" s="116">
        <v>45087</v>
      </c>
      <c r="L1568" s="104" t="s">
        <v>3008</v>
      </c>
      <c r="M1568" s="104"/>
      <c r="N1568" s="104"/>
      <c r="O1568" s="104"/>
      <c r="P1568" s="118" t="s">
        <v>4208</v>
      </c>
      <c r="Q1568" s="104" t="s">
        <v>4209</v>
      </c>
      <c r="R1568" s="104"/>
      <c r="S1568" s="104" t="s">
        <v>21</v>
      </c>
      <c r="T1568" s="119" t="s">
        <v>2501</v>
      </c>
      <c r="U1568" s="104"/>
      <c r="V1568" s="104"/>
      <c r="W1568" s="104"/>
      <c r="X1568" s="104">
        <v>1</v>
      </c>
      <c r="Y1568" s="104"/>
      <c r="Z1568" s="104"/>
      <c r="AA1568" s="104"/>
      <c r="AB1568" s="104" t="s">
        <v>4</v>
      </c>
      <c r="AC1568" s="104" t="s">
        <v>2086</v>
      </c>
      <c r="AD1568" s="104" t="s">
        <v>6</v>
      </c>
      <c r="AE1568" s="104" t="s">
        <v>2063</v>
      </c>
      <c r="AF1568" s="104"/>
      <c r="AG1568" s="104" t="s">
        <v>2506</v>
      </c>
      <c r="AH1568" s="104" t="s">
        <v>2088</v>
      </c>
      <c r="AI1568" s="104"/>
      <c r="AJ1568" s="104"/>
      <c r="AK1568" s="104"/>
      <c r="AL1568" s="117"/>
      <c r="AM1568" s="104"/>
      <c r="AN1568" s="117"/>
      <c r="AO1568" s="104"/>
      <c r="AP1568" s="104"/>
      <c r="AQ1568" s="104"/>
      <c r="AR1568" s="104"/>
      <c r="AS1568" s="104"/>
      <c r="AT1568" s="104"/>
    </row>
    <row r="1569" spans="1:46" ht="11.25" customHeight="1">
      <c r="A1569" s="104">
        <v>1568</v>
      </c>
      <c r="B1569" s="104" t="s">
        <v>379</v>
      </c>
      <c r="C1569" s="116">
        <v>45091</v>
      </c>
      <c r="D1569" s="104" t="s">
        <v>0</v>
      </c>
      <c r="E1569" s="104" t="s">
        <v>100</v>
      </c>
      <c r="F1569" s="118" t="s">
        <v>1136</v>
      </c>
      <c r="G1569" s="118" t="s">
        <v>1584</v>
      </c>
      <c r="H1569" s="118" t="s">
        <v>2505</v>
      </c>
      <c r="I1569" s="118" t="s">
        <v>4122</v>
      </c>
      <c r="J1569" s="104"/>
      <c r="K1569" s="116">
        <v>45090</v>
      </c>
      <c r="L1569" s="104" t="s">
        <v>4210</v>
      </c>
      <c r="M1569" s="104"/>
      <c r="N1569" s="104"/>
      <c r="O1569" s="104"/>
      <c r="P1569" s="118" t="s">
        <v>4122</v>
      </c>
      <c r="Q1569" s="104" t="s">
        <v>4211</v>
      </c>
      <c r="R1569" s="104"/>
      <c r="S1569" s="104" t="s">
        <v>45</v>
      </c>
      <c r="T1569" s="119" t="s">
        <v>44</v>
      </c>
      <c r="U1569" s="104"/>
      <c r="V1569" s="104">
        <v>1</v>
      </c>
      <c r="W1569" s="104"/>
      <c r="X1569" s="104"/>
      <c r="Y1569" s="104"/>
      <c r="Z1569" s="104"/>
      <c r="AA1569" s="104"/>
      <c r="AB1569" s="104" t="s">
        <v>4</v>
      </c>
      <c r="AC1569" s="104" t="s">
        <v>2086</v>
      </c>
      <c r="AD1569" s="104" t="s">
        <v>6</v>
      </c>
      <c r="AE1569" s="104" t="s">
        <v>2125</v>
      </c>
      <c r="AF1569" s="104"/>
      <c r="AG1569" s="104" t="s">
        <v>2506</v>
      </c>
      <c r="AH1569" s="104" t="s">
        <v>2088</v>
      </c>
      <c r="AI1569" s="104"/>
      <c r="AJ1569" s="104"/>
      <c r="AK1569" s="104"/>
      <c r="AL1569" s="117"/>
      <c r="AM1569" s="104"/>
      <c r="AN1569" s="117"/>
      <c r="AO1569" s="104"/>
      <c r="AP1569" s="104"/>
      <c r="AQ1569" s="104"/>
      <c r="AR1569" s="104"/>
      <c r="AS1569" s="104"/>
      <c r="AT1569" s="104"/>
    </row>
    <row r="1570" spans="1:46" ht="11.25" customHeight="1">
      <c r="A1570" s="104">
        <v>1569</v>
      </c>
      <c r="B1570" s="104" t="s">
        <v>379</v>
      </c>
      <c r="C1570" s="116">
        <v>45091</v>
      </c>
      <c r="D1570" s="104" t="s">
        <v>2581</v>
      </c>
      <c r="E1570" s="104" t="s">
        <v>100</v>
      </c>
      <c r="F1570" s="118" t="s">
        <v>2543</v>
      </c>
      <c r="G1570" s="118" t="s">
        <v>2746</v>
      </c>
      <c r="H1570" s="118" t="s">
        <v>2505</v>
      </c>
      <c r="I1570" s="118" t="s">
        <v>4212</v>
      </c>
      <c r="J1570" s="104"/>
      <c r="K1570" s="116">
        <v>45090</v>
      </c>
      <c r="L1570" s="104" t="s">
        <v>4213</v>
      </c>
      <c r="M1570" s="104"/>
      <c r="N1570" s="104"/>
      <c r="O1570" s="104"/>
      <c r="P1570" s="118" t="s">
        <v>4212</v>
      </c>
      <c r="Q1570" s="104" t="s">
        <v>4214</v>
      </c>
      <c r="R1570" s="104"/>
      <c r="S1570" s="104" t="s">
        <v>3</v>
      </c>
      <c r="T1570" s="119" t="s">
        <v>1477</v>
      </c>
      <c r="U1570" s="104"/>
      <c r="V1570" s="104"/>
      <c r="W1570" s="104">
        <v>1</v>
      </c>
      <c r="X1570" s="104"/>
      <c r="Y1570" s="104"/>
      <c r="Z1570" s="104"/>
      <c r="AA1570" s="104"/>
      <c r="AB1570" s="104" t="s">
        <v>4</v>
      </c>
      <c r="AC1570" s="104" t="s">
        <v>2086</v>
      </c>
      <c r="AD1570" s="104" t="s">
        <v>6</v>
      </c>
      <c r="AE1570" s="104" t="s">
        <v>2124</v>
      </c>
      <c r="AF1570" s="104"/>
      <c r="AG1570" s="104" t="s">
        <v>2506</v>
      </c>
      <c r="AH1570" s="104" t="s">
        <v>2088</v>
      </c>
      <c r="AI1570" s="104"/>
      <c r="AJ1570" s="104"/>
      <c r="AK1570" s="104"/>
      <c r="AL1570" s="117"/>
      <c r="AM1570" s="104"/>
      <c r="AN1570" s="117"/>
      <c r="AO1570" s="104"/>
      <c r="AP1570" s="104"/>
      <c r="AQ1570" s="104"/>
      <c r="AR1570" s="104"/>
      <c r="AS1570" s="104"/>
      <c r="AT1570" s="104"/>
    </row>
    <row r="1571" spans="1:46" ht="11.25" customHeight="1">
      <c r="A1571" s="104">
        <v>1570</v>
      </c>
      <c r="B1571" s="104" t="s">
        <v>379</v>
      </c>
      <c r="C1571" s="116">
        <v>45091</v>
      </c>
      <c r="D1571" s="104" t="s">
        <v>0</v>
      </c>
      <c r="E1571" s="104" t="s">
        <v>100</v>
      </c>
      <c r="F1571" s="118" t="s">
        <v>1136</v>
      </c>
      <c r="G1571" s="118" t="s">
        <v>1584</v>
      </c>
      <c r="H1571" s="118" t="s">
        <v>2505</v>
      </c>
      <c r="I1571" s="118" t="s">
        <v>4215</v>
      </c>
      <c r="J1571" s="104"/>
      <c r="K1571" s="116">
        <v>45090</v>
      </c>
      <c r="L1571" s="104" t="s">
        <v>4216</v>
      </c>
      <c r="M1571" s="104"/>
      <c r="N1571" s="104"/>
      <c r="O1571" s="104"/>
      <c r="P1571" s="118" t="s">
        <v>4215</v>
      </c>
      <c r="Q1571" s="104" t="s">
        <v>4217</v>
      </c>
      <c r="R1571" s="104"/>
      <c r="S1571" s="104" t="s">
        <v>45</v>
      </c>
      <c r="T1571" s="119" t="s">
        <v>44</v>
      </c>
      <c r="U1571" s="104"/>
      <c r="V1571" s="104">
        <v>1</v>
      </c>
      <c r="W1571" s="104"/>
      <c r="X1571" s="104"/>
      <c r="Y1571" s="104"/>
      <c r="Z1571" s="104"/>
      <c r="AA1571" s="104"/>
      <c r="AB1571" s="104" t="s">
        <v>4</v>
      </c>
      <c r="AC1571" s="104" t="s">
        <v>2086</v>
      </c>
      <c r="AD1571" s="104" t="s">
        <v>6</v>
      </c>
      <c r="AE1571" s="104" t="s">
        <v>2125</v>
      </c>
      <c r="AF1571" s="104"/>
      <c r="AG1571" s="104" t="s">
        <v>2506</v>
      </c>
      <c r="AH1571" s="104" t="s">
        <v>2088</v>
      </c>
      <c r="AI1571" s="104"/>
      <c r="AJ1571" s="104"/>
      <c r="AK1571" s="104"/>
      <c r="AL1571" s="117"/>
      <c r="AM1571" s="104"/>
      <c r="AN1571" s="117"/>
      <c r="AO1571" s="104"/>
      <c r="AP1571" s="104"/>
      <c r="AQ1571" s="104"/>
      <c r="AR1571" s="104"/>
      <c r="AS1571" s="104"/>
      <c r="AT1571" s="104"/>
    </row>
    <row r="1572" spans="1:46" ht="11.25" customHeight="1">
      <c r="A1572" s="104">
        <v>1571</v>
      </c>
      <c r="B1572" s="104" t="s">
        <v>379</v>
      </c>
      <c r="C1572" s="116">
        <v>45091</v>
      </c>
      <c r="D1572" s="104" t="s">
        <v>0</v>
      </c>
      <c r="E1572" s="104" t="s">
        <v>100</v>
      </c>
      <c r="F1572" s="118" t="s">
        <v>1136</v>
      </c>
      <c r="G1572" s="118" t="s">
        <v>1584</v>
      </c>
      <c r="H1572" s="118" t="s">
        <v>2505</v>
      </c>
      <c r="I1572" s="118" t="s">
        <v>4119</v>
      </c>
      <c r="J1572" s="104"/>
      <c r="K1572" s="116">
        <v>45089</v>
      </c>
      <c r="L1572" s="104" t="s">
        <v>4218</v>
      </c>
      <c r="M1572" s="104"/>
      <c r="N1572" s="104"/>
      <c r="O1572" s="104"/>
      <c r="P1572" s="118" t="s">
        <v>4119</v>
      </c>
      <c r="Q1572" s="104" t="s">
        <v>4219</v>
      </c>
      <c r="R1572" s="104"/>
      <c r="S1572" s="104" t="s">
        <v>45</v>
      </c>
      <c r="T1572" s="119" t="s">
        <v>44</v>
      </c>
      <c r="U1572" s="104"/>
      <c r="V1572" s="104">
        <v>1</v>
      </c>
      <c r="W1572" s="104"/>
      <c r="X1572" s="104"/>
      <c r="Y1572" s="104"/>
      <c r="Z1572" s="104"/>
      <c r="AA1572" s="104"/>
      <c r="AB1572" s="104" t="s">
        <v>4</v>
      </c>
      <c r="AC1572" s="104" t="s">
        <v>2086</v>
      </c>
      <c r="AD1572" s="104" t="s">
        <v>6</v>
      </c>
      <c r="AE1572" s="104" t="s">
        <v>2125</v>
      </c>
      <c r="AF1572" s="104"/>
      <c r="AG1572" s="104" t="s">
        <v>2506</v>
      </c>
      <c r="AH1572" s="104" t="s">
        <v>2088</v>
      </c>
      <c r="AI1572" s="104"/>
      <c r="AJ1572" s="104"/>
      <c r="AK1572" s="104"/>
      <c r="AL1572" s="117"/>
      <c r="AM1572" s="104"/>
      <c r="AN1572" s="117"/>
      <c r="AO1572" s="104"/>
      <c r="AP1572" s="104"/>
      <c r="AQ1572" s="104"/>
      <c r="AR1572" s="104"/>
      <c r="AS1572" s="104"/>
      <c r="AT1572" s="104"/>
    </row>
    <row r="1573" spans="1:46" ht="11.25" customHeight="1">
      <c r="A1573" s="104">
        <v>1572</v>
      </c>
      <c r="B1573" s="104" t="s">
        <v>379</v>
      </c>
      <c r="C1573" s="116">
        <v>45091</v>
      </c>
      <c r="D1573" s="104" t="s">
        <v>0</v>
      </c>
      <c r="E1573" s="104" t="s">
        <v>100</v>
      </c>
      <c r="F1573" s="118" t="s">
        <v>1136</v>
      </c>
      <c r="G1573" s="118" t="s">
        <v>1584</v>
      </c>
      <c r="H1573" s="118" t="s">
        <v>2505</v>
      </c>
      <c r="I1573" s="118" t="s">
        <v>4105</v>
      </c>
      <c r="J1573" s="104"/>
      <c r="K1573" s="116">
        <v>45091</v>
      </c>
      <c r="L1573" s="104" t="s">
        <v>4220</v>
      </c>
      <c r="M1573" s="104"/>
      <c r="N1573" s="104"/>
      <c r="O1573" s="104"/>
      <c r="P1573" s="118" t="s">
        <v>4105</v>
      </c>
      <c r="Q1573" s="104" t="s">
        <v>4221</v>
      </c>
      <c r="R1573" s="104"/>
      <c r="S1573" s="104" t="s">
        <v>45</v>
      </c>
      <c r="T1573" s="119" t="s">
        <v>44</v>
      </c>
      <c r="U1573" s="104"/>
      <c r="V1573" s="104">
        <v>1</v>
      </c>
      <c r="W1573" s="104"/>
      <c r="X1573" s="104"/>
      <c r="Y1573" s="104"/>
      <c r="Z1573" s="104"/>
      <c r="AA1573" s="104"/>
      <c r="AB1573" s="104" t="s">
        <v>4</v>
      </c>
      <c r="AC1573" s="104" t="s">
        <v>2086</v>
      </c>
      <c r="AD1573" s="104" t="s">
        <v>6</v>
      </c>
      <c r="AE1573" s="104" t="s">
        <v>2125</v>
      </c>
      <c r="AF1573" s="104"/>
      <c r="AG1573" s="104" t="s">
        <v>2506</v>
      </c>
      <c r="AH1573" s="104" t="s">
        <v>2088</v>
      </c>
      <c r="AI1573" s="104"/>
      <c r="AJ1573" s="104"/>
      <c r="AK1573" s="104"/>
      <c r="AL1573" s="117"/>
      <c r="AM1573" s="104"/>
      <c r="AN1573" s="117"/>
      <c r="AO1573" s="104"/>
      <c r="AP1573" s="104"/>
      <c r="AQ1573" s="104"/>
      <c r="AR1573" s="104"/>
      <c r="AS1573" s="104"/>
      <c r="AT1573" s="104"/>
    </row>
    <row r="1574" spans="1:46" ht="11.25" customHeight="1">
      <c r="A1574" s="104">
        <v>1573</v>
      </c>
      <c r="B1574" s="104" t="s">
        <v>379</v>
      </c>
      <c r="C1574" s="116">
        <v>45097</v>
      </c>
      <c r="D1574" s="104" t="s">
        <v>2581</v>
      </c>
      <c r="E1574" s="104" t="s">
        <v>100</v>
      </c>
      <c r="F1574" s="118" t="s">
        <v>2543</v>
      </c>
      <c r="G1574" s="118" t="s">
        <v>2746</v>
      </c>
      <c r="H1574" s="118" t="s">
        <v>2505</v>
      </c>
      <c r="I1574" s="118" t="s">
        <v>4222</v>
      </c>
      <c r="J1574" s="104"/>
      <c r="K1574" s="116">
        <v>45091</v>
      </c>
      <c r="L1574" s="104" t="s">
        <v>4223</v>
      </c>
      <c r="M1574" s="104"/>
      <c r="N1574" s="104"/>
      <c r="O1574" s="104"/>
      <c r="P1574" s="118" t="s">
        <v>4222</v>
      </c>
      <c r="Q1574" s="104" t="s">
        <v>4224</v>
      </c>
      <c r="R1574" s="104"/>
      <c r="S1574" s="104" t="s">
        <v>21</v>
      </c>
      <c r="T1574" s="119" t="s">
        <v>2501</v>
      </c>
      <c r="U1574" s="104"/>
      <c r="V1574" s="104"/>
      <c r="W1574" s="104"/>
      <c r="X1574" s="104">
        <v>1</v>
      </c>
      <c r="Y1574" s="104"/>
      <c r="Z1574" s="104"/>
      <c r="AA1574" s="104"/>
      <c r="AB1574" s="104" t="s">
        <v>4</v>
      </c>
      <c r="AC1574" s="104" t="s">
        <v>2086</v>
      </c>
      <c r="AD1574" s="104" t="s">
        <v>6</v>
      </c>
      <c r="AE1574" s="104" t="s">
        <v>2063</v>
      </c>
      <c r="AF1574" s="104"/>
      <c r="AG1574" s="104" t="s">
        <v>2506</v>
      </c>
      <c r="AH1574" s="104" t="s">
        <v>2088</v>
      </c>
      <c r="AI1574" s="104"/>
      <c r="AJ1574" s="104"/>
      <c r="AK1574" s="104"/>
      <c r="AL1574" s="117"/>
      <c r="AM1574" s="104"/>
      <c r="AN1574" s="117"/>
      <c r="AO1574" s="104"/>
      <c r="AP1574" s="104"/>
      <c r="AQ1574" s="104"/>
      <c r="AR1574" s="104"/>
      <c r="AS1574" s="104"/>
      <c r="AT1574" s="104"/>
    </row>
    <row r="1575" spans="1:46" ht="11.25" customHeight="1">
      <c r="A1575" s="104">
        <v>1574</v>
      </c>
      <c r="B1575" s="104" t="s">
        <v>379</v>
      </c>
      <c r="C1575" s="116">
        <v>45097</v>
      </c>
      <c r="D1575" s="104" t="s">
        <v>2581</v>
      </c>
      <c r="E1575" s="104" t="s">
        <v>100</v>
      </c>
      <c r="F1575" s="118" t="s">
        <v>2543</v>
      </c>
      <c r="G1575" s="118" t="s">
        <v>2746</v>
      </c>
      <c r="H1575" s="118" t="s">
        <v>2505</v>
      </c>
      <c r="I1575" s="118" t="s">
        <v>3944</v>
      </c>
      <c r="J1575" s="104"/>
      <c r="K1575" s="116">
        <v>45092</v>
      </c>
      <c r="L1575" s="104" t="s">
        <v>4225</v>
      </c>
      <c r="M1575" s="104"/>
      <c r="N1575" s="104"/>
      <c r="O1575" s="104"/>
      <c r="P1575" s="118" t="s">
        <v>3944</v>
      </c>
      <c r="Q1575" s="104" t="s">
        <v>4226</v>
      </c>
      <c r="R1575" s="104"/>
      <c r="S1575" s="104" t="s">
        <v>45</v>
      </c>
      <c r="T1575" s="119" t="s">
        <v>44</v>
      </c>
      <c r="U1575" s="104"/>
      <c r="V1575" s="104">
        <v>1</v>
      </c>
      <c r="W1575" s="104"/>
      <c r="X1575" s="104"/>
      <c r="Y1575" s="104"/>
      <c r="Z1575" s="104"/>
      <c r="AA1575" s="104"/>
      <c r="AB1575" s="104" t="s">
        <v>4</v>
      </c>
      <c r="AC1575" s="104" t="s">
        <v>2086</v>
      </c>
      <c r="AD1575" s="104" t="s">
        <v>6</v>
      </c>
      <c r="AE1575" s="104" t="s">
        <v>2125</v>
      </c>
      <c r="AF1575" s="104"/>
      <c r="AG1575" s="104" t="s">
        <v>2506</v>
      </c>
      <c r="AH1575" s="104" t="s">
        <v>2088</v>
      </c>
      <c r="AI1575" s="104"/>
      <c r="AJ1575" s="104"/>
      <c r="AK1575" s="104"/>
      <c r="AL1575" s="117"/>
      <c r="AM1575" s="104"/>
      <c r="AN1575" s="117"/>
      <c r="AO1575" s="104"/>
      <c r="AP1575" s="104"/>
      <c r="AQ1575" s="104"/>
      <c r="AR1575" s="104"/>
      <c r="AS1575" s="104"/>
      <c r="AT1575" s="104"/>
    </row>
    <row r="1576" spans="1:46" ht="11.25" customHeight="1">
      <c r="A1576" s="104">
        <v>1575</v>
      </c>
      <c r="B1576" s="104" t="s">
        <v>379</v>
      </c>
      <c r="C1576" s="116">
        <v>45097</v>
      </c>
      <c r="D1576" s="104" t="s">
        <v>0</v>
      </c>
      <c r="E1576" s="104" t="s">
        <v>100</v>
      </c>
      <c r="F1576" s="118" t="s">
        <v>1136</v>
      </c>
      <c r="G1576" s="118" t="s">
        <v>1584</v>
      </c>
      <c r="H1576" s="118" t="s">
        <v>2505</v>
      </c>
      <c r="I1576" s="118" t="s">
        <v>4227</v>
      </c>
      <c r="J1576" s="104"/>
      <c r="K1576" s="116">
        <v>45093</v>
      </c>
      <c r="L1576" s="104" t="s">
        <v>4228</v>
      </c>
      <c r="M1576" s="104"/>
      <c r="N1576" s="104"/>
      <c r="O1576" s="104"/>
      <c r="P1576" s="118" t="s">
        <v>4227</v>
      </c>
      <c r="Q1576" s="104" t="s">
        <v>4189</v>
      </c>
      <c r="R1576" s="104"/>
      <c r="S1576" s="104" t="s">
        <v>21</v>
      </c>
      <c r="T1576" s="119" t="s">
        <v>2501</v>
      </c>
      <c r="U1576" s="104"/>
      <c r="V1576" s="104"/>
      <c r="W1576" s="104"/>
      <c r="X1576" s="104">
        <v>1</v>
      </c>
      <c r="Y1576" s="104"/>
      <c r="Z1576" s="104"/>
      <c r="AA1576" s="104"/>
      <c r="AB1576" s="104" t="s">
        <v>4</v>
      </c>
      <c r="AC1576" s="104" t="s">
        <v>2086</v>
      </c>
      <c r="AD1576" s="104" t="s">
        <v>6</v>
      </c>
      <c r="AE1576" s="104" t="s">
        <v>2063</v>
      </c>
      <c r="AF1576" s="104"/>
      <c r="AG1576" s="104" t="s">
        <v>2506</v>
      </c>
      <c r="AH1576" s="104" t="s">
        <v>2088</v>
      </c>
      <c r="AI1576" s="104"/>
      <c r="AJ1576" s="104"/>
      <c r="AK1576" s="104"/>
      <c r="AL1576" s="117"/>
      <c r="AM1576" s="104"/>
      <c r="AN1576" s="117"/>
      <c r="AO1576" s="104"/>
      <c r="AP1576" s="104"/>
      <c r="AQ1576" s="104"/>
      <c r="AR1576" s="104"/>
      <c r="AS1576" s="104"/>
      <c r="AT1576" s="104"/>
    </row>
    <row r="1577" spans="1:46" ht="11.25" customHeight="1">
      <c r="A1577" s="104">
        <v>1576</v>
      </c>
      <c r="B1577" s="104" t="s">
        <v>379</v>
      </c>
      <c r="C1577" s="116">
        <v>45097</v>
      </c>
      <c r="D1577" s="104" t="s">
        <v>2581</v>
      </c>
      <c r="E1577" s="104" t="s">
        <v>100</v>
      </c>
      <c r="F1577" s="118" t="s">
        <v>2543</v>
      </c>
      <c r="G1577" s="118" t="s">
        <v>2746</v>
      </c>
      <c r="H1577" s="118" t="s">
        <v>2505</v>
      </c>
      <c r="I1577" s="118" t="s">
        <v>4229</v>
      </c>
      <c r="J1577" s="104"/>
      <c r="K1577" s="116">
        <v>45094</v>
      </c>
      <c r="L1577" s="104" t="s">
        <v>4230</v>
      </c>
      <c r="M1577" s="104"/>
      <c r="N1577" s="104"/>
      <c r="O1577" s="104"/>
      <c r="P1577" s="118" t="s">
        <v>4229</v>
      </c>
      <c r="Q1577" s="104" t="s">
        <v>4189</v>
      </c>
      <c r="R1577" s="104"/>
      <c r="S1577" s="104" t="s">
        <v>21</v>
      </c>
      <c r="T1577" s="119" t="s">
        <v>2501</v>
      </c>
      <c r="U1577" s="104"/>
      <c r="V1577" s="104"/>
      <c r="W1577" s="104"/>
      <c r="X1577" s="104">
        <v>1</v>
      </c>
      <c r="Y1577" s="104"/>
      <c r="Z1577" s="104"/>
      <c r="AA1577" s="104"/>
      <c r="AB1577" s="104" t="s">
        <v>4</v>
      </c>
      <c r="AC1577" s="104" t="s">
        <v>2086</v>
      </c>
      <c r="AD1577" s="104" t="s">
        <v>6</v>
      </c>
      <c r="AE1577" s="104" t="s">
        <v>2063</v>
      </c>
      <c r="AF1577" s="104"/>
      <c r="AG1577" s="104" t="s">
        <v>2506</v>
      </c>
      <c r="AH1577" s="104" t="s">
        <v>2088</v>
      </c>
      <c r="AI1577" s="104"/>
      <c r="AJ1577" s="104"/>
      <c r="AK1577" s="104"/>
      <c r="AL1577" s="117"/>
      <c r="AM1577" s="104"/>
      <c r="AN1577" s="117"/>
      <c r="AO1577" s="104"/>
      <c r="AP1577" s="104"/>
      <c r="AQ1577" s="104"/>
      <c r="AR1577" s="104"/>
      <c r="AS1577" s="104"/>
      <c r="AT1577" s="104"/>
    </row>
    <row r="1578" spans="1:46" ht="11.25" customHeight="1">
      <c r="A1578" s="104">
        <v>1577</v>
      </c>
      <c r="B1578" s="104" t="s">
        <v>379</v>
      </c>
      <c r="C1578" s="116">
        <v>45097</v>
      </c>
      <c r="D1578" s="104" t="s">
        <v>2581</v>
      </c>
      <c r="E1578" s="104" t="s">
        <v>100</v>
      </c>
      <c r="F1578" s="118" t="s">
        <v>2543</v>
      </c>
      <c r="G1578" s="118" t="s">
        <v>2746</v>
      </c>
      <c r="H1578" s="118" t="s">
        <v>2505</v>
      </c>
      <c r="I1578" s="118" t="s">
        <v>4231</v>
      </c>
      <c r="J1578" s="104"/>
      <c r="K1578" s="116">
        <v>45094</v>
      </c>
      <c r="L1578" s="104" t="s">
        <v>4230</v>
      </c>
      <c r="M1578" s="104"/>
      <c r="N1578" s="104"/>
      <c r="O1578" s="104"/>
      <c r="P1578" s="118" t="s">
        <v>4231</v>
      </c>
      <c r="Q1578" s="104" t="s">
        <v>4189</v>
      </c>
      <c r="R1578" s="104"/>
      <c r="S1578" s="104" t="s">
        <v>21</v>
      </c>
      <c r="T1578" s="119" t="s">
        <v>2501</v>
      </c>
      <c r="U1578" s="104"/>
      <c r="V1578" s="104"/>
      <c r="W1578" s="104"/>
      <c r="X1578" s="104">
        <v>1</v>
      </c>
      <c r="Y1578" s="104"/>
      <c r="Z1578" s="104"/>
      <c r="AA1578" s="104"/>
      <c r="AB1578" s="104" t="s">
        <v>4</v>
      </c>
      <c r="AC1578" s="104" t="s">
        <v>2086</v>
      </c>
      <c r="AD1578" s="104" t="s">
        <v>6</v>
      </c>
      <c r="AE1578" s="104" t="s">
        <v>2063</v>
      </c>
      <c r="AF1578" s="104"/>
      <c r="AG1578" s="104" t="s">
        <v>2506</v>
      </c>
      <c r="AH1578" s="104" t="s">
        <v>2088</v>
      </c>
      <c r="AI1578" s="104"/>
      <c r="AJ1578" s="104"/>
      <c r="AK1578" s="104"/>
      <c r="AL1578" s="117"/>
      <c r="AM1578" s="104"/>
      <c r="AN1578" s="117"/>
      <c r="AO1578" s="104"/>
      <c r="AP1578" s="104"/>
      <c r="AQ1578" s="104"/>
      <c r="AR1578" s="104"/>
      <c r="AS1578" s="104"/>
      <c r="AT1578" s="104"/>
    </row>
    <row r="1579" spans="1:46" ht="11.25" customHeight="1">
      <c r="A1579" s="104">
        <v>1578</v>
      </c>
      <c r="B1579" s="104" t="s">
        <v>379</v>
      </c>
      <c r="C1579" s="116">
        <v>45097</v>
      </c>
      <c r="D1579" s="104" t="s">
        <v>2581</v>
      </c>
      <c r="E1579" s="104" t="s">
        <v>100</v>
      </c>
      <c r="F1579" s="118" t="s">
        <v>2543</v>
      </c>
      <c r="G1579" s="118" t="s">
        <v>2746</v>
      </c>
      <c r="H1579" s="118" t="s">
        <v>2505</v>
      </c>
      <c r="I1579" s="118" t="s">
        <v>4232</v>
      </c>
      <c r="J1579" s="104"/>
      <c r="K1579" s="116">
        <v>45094</v>
      </c>
      <c r="L1579" s="104" t="s">
        <v>4230</v>
      </c>
      <c r="M1579" s="104"/>
      <c r="N1579" s="104"/>
      <c r="O1579" s="104"/>
      <c r="P1579" s="118" t="s">
        <v>4232</v>
      </c>
      <c r="Q1579" s="104" t="s">
        <v>4189</v>
      </c>
      <c r="R1579" s="104"/>
      <c r="S1579" s="104" t="s">
        <v>21</v>
      </c>
      <c r="T1579" s="119" t="s">
        <v>2501</v>
      </c>
      <c r="U1579" s="104"/>
      <c r="V1579" s="104"/>
      <c r="W1579" s="104"/>
      <c r="X1579" s="104">
        <v>1</v>
      </c>
      <c r="Y1579" s="104"/>
      <c r="Z1579" s="104"/>
      <c r="AA1579" s="104"/>
      <c r="AB1579" s="104" t="s">
        <v>4</v>
      </c>
      <c r="AC1579" s="104" t="s">
        <v>2086</v>
      </c>
      <c r="AD1579" s="104" t="s">
        <v>6</v>
      </c>
      <c r="AE1579" s="104" t="s">
        <v>2063</v>
      </c>
      <c r="AF1579" s="104"/>
      <c r="AG1579" s="104" t="s">
        <v>2506</v>
      </c>
      <c r="AH1579" s="104" t="s">
        <v>2088</v>
      </c>
      <c r="AI1579" s="104"/>
      <c r="AJ1579" s="104"/>
      <c r="AK1579" s="104"/>
      <c r="AL1579" s="117"/>
      <c r="AM1579" s="104"/>
      <c r="AN1579" s="117"/>
      <c r="AO1579" s="104"/>
      <c r="AP1579" s="104"/>
      <c r="AQ1579" s="104"/>
      <c r="AR1579" s="104"/>
      <c r="AS1579" s="104"/>
      <c r="AT1579" s="104"/>
    </row>
    <row r="1580" spans="1:46" ht="11.25" customHeight="1">
      <c r="A1580" s="104">
        <v>1579</v>
      </c>
      <c r="B1580" s="104" t="s">
        <v>379</v>
      </c>
      <c r="C1580" s="116">
        <v>45097</v>
      </c>
      <c r="D1580" s="104" t="s">
        <v>2581</v>
      </c>
      <c r="E1580" s="104" t="s">
        <v>100</v>
      </c>
      <c r="F1580" s="118" t="s">
        <v>2543</v>
      </c>
      <c r="G1580" s="118" t="s">
        <v>2746</v>
      </c>
      <c r="H1580" s="118" t="s">
        <v>2505</v>
      </c>
      <c r="I1580" s="118" t="s">
        <v>4233</v>
      </c>
      <c r="J1580" s="104"/>
      <c r="K1580" s="116">
        <v>45094</v>
      </c>
      <c r="L1580" s="104" t="s">
        <v>4234</v>
      </c>
      <c r="M1580" s="104"/>
      <c r="N1580" s="104"/>
      <c r="O1580" s="104"/>
      <c r="P1580" s="118" t="s">
        <v>4233</v>
      </c>
      <c r="Q1580" s="104" t="s">
        <v>4235</v>
      </c>
      <c r="R1580" s="104"/>
      <c r="S1580" s="104" t="s">
        <v>21</v>
      </c>
      <c r="T1580" s="119" t="s">
        <v>2501</v>
      </c>
      <c r="U1580" s="104"/>
      <c r="V1580" s="104"/>
      <c r="W1580" s="104"/>
      <c r="X1580" s="104">
        <v>1</v>
      </c>
      <c r="Y1580" s="104"/>
      <c r="Z1580" s="104"/>
      <c r="AA1580" s="104"/>
      <c r="AB1580" s="104" t="s">
        <v>4</v>
      </c>
      <c r="AC1580" s="104" t="s">
        <v>2086</v>
      </c>
      <c r="AD1580" s="104" t="s">
        <v>6</v>
      </c>
      <c r="AE1580" s="104" t="s">
        <v>2063</v>
      </c>
      <c r="AF1580" s="104"/>
      <c r="AG1580" s="104" t="s">
        <v>2506</v>
      </c>
      <c r="AH1580" s="104" t="s">
        <v>2088</v>
      </c>
      <c r="AI1580" s="104"/>
      <c r="AJ1580" s="104"/>
      <c r="AK1580" s="104"/>
      <c r="AL1580" s="117"/>
      <c r="AM1580" s="104"/>
      <c r="AN1580" s="117"/>
      <c r="AO1580" s="104"/>
      <c r="AP1580" s="104"/>
      <c r="AQ1580" s="104"/>
      <c r="AR1580" s="104"/>
      <c r="AS1580" s="104"/>
      <c r="AT1580" s="104"/>
    </row>
    <row r="1581" spans="1:46" ht="11.25" customHeight="1">
      <c r="A1581" s="104">
        <v>1580</v>
      </c>
      <c r="B1581" s="104" t="s">
        <v>379</v>
      </c>
      <c r="C1581" s="116">
        <v>45097</v>
      </c>
      <c r="D1581" s="104" t="s">
        <v>2581</v>
      </c>
      <c r="E1581" s="104" t="s">
        <v>100</v>
      </c>
      <c r="F1581" s="118" t="s">
        <v>2543</v>
      </c>
      <c r="G1581" s="118" t="s">
        <v>2746</v>
      </c>
      <c r="H1581" s="118" t="s">
        <v>2505</v>
      </c>
      <c r="I1581" s="118" t="s">
        <v>4236</v>
      </c>
      <c r="J1581" s="104"/>
      <c r="K1581" s="116">
        <v>45094</v>
      </c>
      <c r="L1581" s="104" t="s">
        <v>4237</v>
      </c>
      <c r="M1581" s="104"/>
      <c r="N1581" s="104"/>
      <c r="O1581" s="104"/>
      <c r="P1581" s="118" t="s">
        <v>4236</v>
      </c>
      <c r="Q1581" s="104" t="s">
        <v>4238</v>
      </c>
      <c r="R1581" s="104"/>
      <c r="S1581" s="104" t="s">
        <v>21</v>
      </c>
      <c r="T1581" s="119" t="s">
        <v>2501</v>
      </c>
      <c r="U1581" s="104"/>
      <c r="V1581" s="104"/>
      <c r="W1581" s="104"/>
      <c r="X1581" s="104">
        <v>1</v>
      </c>
      <c r="Y1581" s="104"/>
      <c r="Z1581" s="104"/>
      <c r="AA1581" s="104"/>
      <c r="AB1581" s="104" t="s">
        <v>4</v>
      </c>
      <c r="AC1581" s="104" t="s">
        <v>2086</v>
      </c>
      <c r="AD1581" s="104" t="s">
        <v>6</v>
      </c>
      <c r="AE1581" s="104" t="s">
        <v>2063</v>
      </c>
      <c r="AF1581" s="104"/>
      <c r="AG1581" s="104" t="s">
        <v>2506</v>
      </c>
      <c r="AH1581" s="104" t="s">
        <v>2088</v>
      </c>
      <c r="AI1581" s="104"/>
      <c r="AJ1581" s="104"/>
      <c r="AK1581" s="104"/>
      <c r="AL1581" s="117"/>
      <c r="AM1581" s="104"/>
      <c r="AN1581" s="117"/>
      <c r="AO1581" s="104"/>
      <c r="AP1581" s="104"/>
      <c r="AQ1581" s="104"/>
      <c r="AR1581" s="104"/>
      <c r="AS1581" s="104"/>
      <c r="AT1581" s="104"/>
    </row>
    <row r="1582" spans="1:46" ht="11.25" customHeight="1">
      <c r="A1582" s="104">
        <v>1581</v>
      </c>
      <c r="B1582" s="104" t="s">
        <v>384</v>
      </c>
      <c r="C1582" s="116">
        <v>45097</v>
      </c>
      <c r="D1582" s="104" t="s">
        <v>2581</v>
      </c>
      <c r="E1582" s="104" t="s">
        <v>100</v>
      </c>
      <c r="F1582" s="118" t="s">
        <v>2543</v>
      </c>
      <c r="G1582" s="118" t="s">
        <v>2746</v>
      </c>
      <c r="H1582" s="118" t="s">
        <v>2505</v>
      </c>
      <c r="I1582" s="118" t="s">
        <v>4239</v>
      </c>
      <c r="J1582" s="104"/>
      <c r="K1582" s="116">
        <v>45096</v>
      </c>
      <c r="L1582" s="104" t="s">
        <v>4240</v>
      </c>
      <c r="M1582" s="104"/>
      <c r="N1582" s="104"/>
      <c r="O1582" s="104"/>
      <c r="P1582" s="118" t="s">
        <v>4239</v>
      </c>
      <c r="Q1582" s="104" t="s">
        <v>4241</v>
      </c>
      <c r="R1582" s="104"/>
      <c r="S1582" s="104" t="s">
        <v>45</v>
      </c>
      <c r="T1582" s="119" t="s">
        <v>44</v>
      </c>
      <c r="U1582" s="104"/>
      <c r="V1582" s="104">
        <v>1</v>
      </c>
      <c r="W1582" s="104"/>
      <c r="X1582" s="104"/>
      <c r="Y1582" s="104"/>
      <c r="Z1582" s="104"/>
      <c r="AA1582" s="104"/>
      <c r="AB1582" s="104" t="s">
        <v>4</v>
      </c>
      <c r="AC1582" s="104" t="s">
        <v>2086</v>
      </c>
      <c r="AD1582" s="104" t="s">
        <v>6</v>
      </c>
      <c r="AE1582" s="104" t="s">
        <v>2125</v>
      </c>
      <c r="AF1582" s="104"/>
      <c r="AG1582" s="104" t="s">
        <v>2506</v>
      </c>
      <c r="AH1582" s="104" t="s">
        <v>2088</v>
      </c>
      <c r="AI1582" s="104"/>
      <c r="AJ1582" s="104"/>
      <c r="AK1582" s="104"/>
      <c r="AL1582" s="117"/>
      <c r="AM1582" s="104"/>
      <c r="AN1582" s="117"/>
      <c r="AO1582" s="104"/>
      <c r="AP1582" s="104"/>
      <c r="AQ1582" s="104"/>
      <c r="AR1582" s="104"/>
      <c r="AS1582" s="104"/>
      <c r="AT1582" s="104"/>
    </row>
    <row r="1583" spans="1:46" ht="11.25" customHeight="1">
      <c r="A1583" s="104">
        <v>1582</v>
      </c>
      <c r="B1583" s="104" t="s">
        <v>384</v>
      </c>
      <c r="C1583" s="116">
        <v>45097</v>
      </c>
      <c r="D1583" s="104" t="s">
        <v>2581</v>
      </c>
      <c r="E1583" s="104" t="s">
        <v>100</v>
      </c>
      <c r="F1583" s="118" t="s">
        <v>2543</v>
      </c>
      <c r="G1583" s="118" t="s">
        <v>2746</v>
      </c>
      <c r="H1583" s="118" t="s">
        <v>2505</v>
      </c>
      <c r="I1583" s="118" t="s">
        <v>4242</v>
      </c>
      <c r="J1583" s="104"/>
      <c r="K1583" s="116">
        <v>45096</v>
      </c>
      <c r="L1583" s="104" t="s">
        <v>4243</v>
      </c>
      <c r="M1583" s="104"/>
      <c r="N1583" s="104"/>
      <c r="O1583" s="104"/>
      <c r="P1583" s="118" t="s">
        <v>4242</v>
      </c>
      <c r="Q1583" s="104" t="s">
        <v>4189</v>
      </c>
      <c r="R1583" s="104"/>
      <c r="S1583" s="104" t="s">
        <v>21</v>
      </c>
      <c r="T1583" s="119" t="s">
        <v>2501</v>
      </c>
      <c r="U1583" s="104"/>
      <c r="V1583" s="104"/>
      <c r="W1583" s="104"/>
      <c r="X1583" s="104">
        <v>1</v>
      </c>
      <c r="Y1583" s="104"/>
      <c r="Z1583" s="104"/>
      <c r="AA1583" s="104"/>
      <c r="AB1583" s="104" t="s">
        <v>4</v>
      </c>
      <c r="AC1583" s="104" t="s">
        <v>2086</v>
      </c>
      <c r="AD1583" s="104" t="s">
        <v>6</v>
      </c>
      <c r="AE1583" s="104" t="s">
        <v>2063</v>
      </c>
      <c r="AF1583" s="104"/>
      <c r="AG1583" s="104" t="s">
        <v>2506</v>
      </c>
      <c r="AH1583" s="104" t="s">
        <v>2088</v>
      </c>
      <c r="AI1583" s="104"/>
      <c r="AJ1583" s="104"/>
      <c r="AK1583" s="104"/>
      <c r="AL1583" s="117"/>
      <c r="AM1583" s="104"/>
      <c r="AN1583" s="117"/>
      <c r="AO1583" s="104"/>
      <c r="AP1583" s="104"/>
      <c r="AQ1583" s="104"/>
      <c r="AR1583" s="104"/>
      <c r="AS1583" s="104"/>
      <c r="AT1583" s="104"/>
    </row>
    <row r="1584" spans="1:46" ht="11.25" customHeight="1">
      <c r="A1584" s="104">
        <v>1583</v>
      </c>
      <c r="B1584" s="104" t="s">
        <v>384</v>
      </c>
      <c r="C1584" s="116">
        <v>45097</v>
      </c>
      <c r="D1584" s="104" t="s">
        <v>2581</v>
      </c>
      <c r="E1584" s="104" t="s">
        <v>100</v>
      </c>
      <c r="F1584" s="118" t="s">
        <v>2543</v>
      </c>
      <c r="G1584" s="118" t="s">
        <v>2746</v>
      </c>
      <c r="H1584" s="118" t="s">
        <v>2505</v>
      </c>
      <c r="I1584" s="118" t="s">
        <v>4244</v>
      </c>
      <c r="J1584" s="104"/>
      <c r="K1584" s="116">
        <v>45096</v>
      </c>
      <c r="L1584" s="104" t="s">
        <v>4243</v>
      </c>
      <c r="M1584" s="104"/>
      <c r="N1584" s="104"/>
      <c r="O1584" s="104"/>
      <c r="P1584" s="118" t="s">
        <v>4244</v>
      </c>
      <c r="Q1584" s="104" t="s">
        <v>4189</v>
      </c>
      <c r="R1584" s="104"/>
      <c r="S1584" s="104" t="s">
        <v>21</v>
      </c>
      <c r="T1584" s="119" t="s">
        <v>2501</v>
      </c>
      <c r="U1584" s="104"/>
      <c r="V1584" s="104"/>
      <c r="W1584" s="104"/>
      <c r="X1584" s="104">
        <v>1</v>
      </c>
      <c r="Y1584" s="104"/>
      <c r="Z1584" s="104"/>
      <c r="AA1584" s="104"/>
      <c r="AB1584" s="104" t="s">
        <v>4</v>
      </c>
      <c r="AC1584" s="104" t="s">
        <v>2086</v>
      </c>
      <c r="AD1584" s="104" t="s">
        <v>6</v>
      </c>
      <c r="AE1584" s="104" t="s">
        <v>2063</v>
      </c>
      <c r="AF1584" s="104"/>
      <c r="AG1584" s="104" t="s">
        <v>2506</v>
      </c>
      <c r="AH1584" s="104" t="s">
        <v>2088</v>
      </c>
      <c r="AI1584" s="104"/>
      <c r="AJ1584" s="104"/>
      <c r="AK1584" s="104"/>
      <c r="AL1584" s="117"/>
      <c r="AM1584" s="104"/>
      <c r="AN1584" s="117"/>
      <c r="AO1584" s="104"/>
      <c r="AP1584" s="104"/>
      <c r="AQ1584" s="104"/>
      <c r="AR1584" s="104"/>
      <c r="AS1584" s="104"/>
      <c r="AT1584" s="104"/>
    </row>
    <row r="1585" spans="1:46" ht="11.25" customHeight="1">
      <c r="A1585" s="104">
        <v>1584</v>
      </c>
      <c r="B1585" s="104" t="s">
        <v>379</v>
      </c>
      <c r="C1585" s="116">
        <v>45099</v>
      </c>
      <c r="D1585" s="104" t="s">
        <v>2581</v>
      </c>
      <c r="E1585" s="104" t="s">
        <v>100</v>
      </c>
      <c r="F1585" s="118" t="s">
        <v>2549</v>
      </c>
      <c r="G1585" s="118" t="s">
        <v>3274</v>
      </c>
      <c r="H1585" s="118" t="s">
        <v>2505</v>
      </c>
      <c r="I1585" s="118" t="s">
        <v>4245</v>
      </c>
      <c r="J1585" s="104"/>
      <c r="K1585" s="116">
        <v>45089</v>
      </c>
      <c r="L1585" s="104" t="s">
        <v>4246</v>
      </c>
      <c r="M1585" s="104"/>
      <c r="N1585" s="104"/>
      <c r="O1585" s="104"/>
      <c r="P1585" s="118" t="s">
        <v>4245</v>
      </c>
      <c r="Q1585" s="104" t="s">
        <v>4247</v>
      </c>
      <c r="R1585" s="104"/>
      <c r="S1585" s="104" t="s">
        <v>21</v>
      </c>
      <c r="T1585" s="119" t="s">
        <v>2501</v>
      </c>
      <c r="U1585" s="104"/>
      <c r="V1585" s="104"/>
      <c r="W1585" s="104"/>
      <c r="X1585" s="104">
        <v>1</v>
      </c>
      <c r="Y1585" s="104"/>
      <c r="Z1585" s="104"/>
      <c r="AA1585" s="104"/>
      <c r="AB1585" s="104" t="s">
        <v>4</v>
      </c>
      <c r="AC1585" s="104" t="s">
        <v>2086</v>
      </c>
      <c r="AD1585" s="104" t="s">
        <v>6</v>
      </c>
      <c r="AE1585" s="104" t="s">
        <v>2063</v>
      </c>
      <c r="AF1585" s="104"/>
      <c r="AG1585" s="104" t="s">
        <v>2506</v>
      </c>
      <c r="AH1585" s="104" t="s">
        <v>2088</v>
      </c>
      <c r="AI1585" s="104"/>
      <c r="AJ1585" s="104"/>
      <c r="AK1585" s="104"/>
      <c r="AL1585" s="117"/>
      <c r="AM1585" s="104"/>
      <c r="AN1585" s="117"/>
      <c r="AO1585" s="104"/>
      <c r="AP1585" s="104"/>
      <c r="AQ1585" s="104"/>
      <c r="AR1585" s="104"/>
      <c r="AS1585" s="104"/>
      <c r="AT1585" s="104"/>
    </row>
    <row r="1586" spans="1:46" ht="11.25" customHeight="1">
      <c r="A1586" s="104">
        <v>1585</v>
      </c>
      <c r="B1586" s="104" t="s">
        <v>379</v>
      </c>
      <c r="C1586" s="116">
        <v>45099</v>
      </c>
      <c r="D1586" s="104" t="s">
        <v>2581</v>
      </c>
      <c r="E1586" s="104" t="s">
        <v>100</v>
      </c>
      <c r="F1586" s="118" t="s">
        <v>2543</v>
      </c>
      <c r="G1586" s="118" t="s">
        <v>2746</v>
      </c>
      <c r="H1586" s="118" t="s">
        <v>2505</v>
      </c>
      <c r="I1586" s="118" t="s">
        <v>4248</v>
      </c>
      <c r="J1586" s="104"/>
      <c r="K1586" s="116">
        <v>45094</v>
      </c>
      <c r="L1586" s="104" t="s">
        <v>4230</v>
      </c>
      <c r="M1586" s="104"/>
      <c r="N1586" s="104"/>
      <c r="O1586" s="104"/>
      <c r="P1586" s="118" t="s">
        <v>4248</v>
      </c>
      <c r="Q1586" s="104" t="s">
        <v>4189</v>
      </c>
      <c r="R1586" s="104"/>
      <c r="S1586" s="104" t="s">
        <v>21</v>
      </c>
      <c r="T1586" s="119" t="s">
        <v>2501</v>
      </c>
      <c r="U1586" s="104"/>
      <c r="V1586" s="104"/>
      <c r="W1586" s="104"/>
      <c r="X1586" s="104">
        <v>1</v>
      </c>
      <c r="Y1586" s="104"/>
      <c r="Z1586" s="104"/>
      <c r="AA1586" s="104"/>
      <c r="AB1586" s="104" t="s">
        <v>4</v>
      </c>
      <c r="AC1586" s="104" t="s">
        <v>2086</v>
      </c>
      <c r="AD1586" s="104" t="s">
        <v>6</v>
      </c>
      <c r="AE1586" s="104" t="s">
        <v>2063</v>
      </c>
      <c r="AF1586" s="104"/>
      <c r="AG1586" s="104" t="s">
        <v>2506</v>
      </c>
      <c r="AH1586" s="104" t="s">
        <v>2088</v>
      </c>
      <c r="AI1586" s="104"/>
      <c r="AJ1586" s="104"/>
      <c r="AK1586" s="104"/>
      <c r="AL1586" s="117"/>
      <c r="AM1586" s="104"/>
      <c r="AN1586" s="117"/>
      <c r="AO1586" s="104"/>
      <c r="AP1586" s="104"/>
      <c r="AQ1586" s="104"/>
      <c r="AR1586" s="104"/>
      <c r="AS1586" s="104"/>
      <c r="AT1586" s="104"/>
    </row>
    <row r="1587" spans="1:46" ht="11.25" customHeight="1">
      <c r="A1587" s="104">
        <v>1586</v>
      </c>
      <c r="B1587" s="104" t="s">
        <v>384</v>
      </c>
      <c r="C1587" s="116">
        <v>45103</v>
      </c>
      <c r="D1587" s="104" t="s">
        <v>2581</v>
      </c>
      <c r="E1587" s="104" t="s">
        <v>100</v>
      </c>
      <c r="F1587" s="118" t="s">
        <v>2549</v>
      </c>
      <c r="G1587" s="118" t="s">
        <v>3274</v>
      </c>
      <c r="H1587" s="118" t="s">
        <v>2505</v>
      </c>
      <c r="I1587" s="118" t="s">
        <v>4249</v>
      </c>
      <c r="J1587" s="104"/>
      <c r="K1587" s="116">
        <v>45099</v>
      </c>
      <c r="L1587" s="104" t="s">
        <v>2434</v>
      </c>
      <c r="M1587" s="104"/>
      <c r="N1587" s="104"/>
      <c r="O1587" s="104"/>
      <c r="P1587" s="118" t="s">
        <v>4249</v>
      </c>
      <c r="Q1587" s="104" t="s">
        <v>4250</v>
      </c>
      <c r="R1587" s="104"/>
      <c r="S1587" s="104" t="s">
        <v>21</v>
      </c>
      <c r="T1587" s="119" t="s">
        <v>2501</v>
      </c>
      <c r="U1587" s="104"/>
      <c r="V1587" s="104"/>
      <c r="W1587" s="104"/>
      <c r="X1587" s="104">
        <v>1</v>
      </c>
      <c r="Y1587" s="104"/>
      <c r="Z1587" s="104"/>
      <c r="AA1587" s="104"/>
      <c r="AB1587" s="104" t="s">
        <v>4</v>
      </c>
      <c r="AC1587" s="104" t="s">
        <v>2086</v>
      </c>
      <c r="AD1587" s="104" t="s">
        <v>6</v>
      </c>
      <c r="AE1587" s="104" t="s">
        <v>2063</v>
      </c>
      <c r="AF1587" s="104"/>
      <c r="AG1587" s="104" t="s">
        <v>2506</v>
      </c>
      <c r="AH1587" s="104" t="s">
        <v>2088</v>
      </c>
      <c r="AI1587" s="104"/>
      <c r="AJ1587" s="104"/>
      <c r="AK1587" s="104"/>
      <c r="AL1587" s="117"/>
      <c r="AM1587" s="104"/>
      <c r="AN1587" s="117"/>
      <c r="AO1587" s="104"/>
      <c r="AP1587" s="104"/>
      <c r="AQ1587" s="104"/>
      <c r="AR1587" s="104"/>
      <c r="AS1587" s="104"/>
      <c r="AT1587" s="104"/>
    </row>
    <row r="1588" spans="1:46" ht="11.25" customHeight="1">
      <c r="A1588" s="104">
        <v>1587</v>
      </c>
      <c r="B1588" s="104" t="s">
        <v>384</v>
      </c>
      <c r="C1588" s="116">
        <v>45107</v>
      </c>
      <c r="D1588" s="104" t="s">
        <v>0</v>
      </c>
      <c r="E1588" s="104" t="s">
        <v>100</v>
      </c>
      <c r="F1588" s="118" t="s">
        <v>1136</v>
      </c>
      <c r="G1588" s="118" t="s">
        <v>1584</v>
      </c>
      <c r="H1588" s="118" t="s">
        <v>2505</v>
      </c>
      <c r="I1588" s="118" t="s">
        <v>4251</v>
      </c>
      <c r="J1588" s="104"/>
      <c r="K1588" s="116">
        <v>45099</v>
      </c>
      <c r="L1588" s="104" t="s">
        <v>4252</v>
      </c>
      <c r="M1588" s="104"/>
      <c r="N1588" s="104"/>
      <c r="O1588" s="104"/>
      <c r="P1588" s="118" t="s">
        <v>4251</v>
      </c>
      <c r="Q1588" s="104" t="s">
        <v>4253</v>
      </c>
      <c r="R1588" s="104"/>
      <c r="S1588" s="104" t="s">
        <v>21</v>
      </c>
      <c r="T1588" s="119" t="s">
        <v>2501</v>
      </c>
      <c r="U1588" s="104"/>
      <c r="V1588" s="104"/>
      <c r="W1588" s="104"/>
      <c r="X1588" s="104">
        <v>1</v>
      </c>
      <c r="Y1588" s="104"/>
      <c r="Z1588" s="104"/>
      <c r="AA1588" s="104"/>
      <c r="AB1588" s="104" t="s">
        <v>4</v>
      </c>
      <c r="AC1588" s="104" t="s">
        <v>2086</v>
      </c>
      <c r="AD1588" s="104" t="s">
        <v>6</v>
      </c>
      <c r="AE1588" s="104" t="s">
        <v>2063</v>
      </c>
      <c r="AF1588" s="104"/>
      <c r="AG1588" s="104" t="s">
        <v>2506</v>
      </c>
      <c r="AH1588" s="104" t="s">
        <v>2088</v>
      </c>
      <c r="AI1588" s="104"/>
      <c r="AJ1588" s="104"/>
      <c r="AK1588" s="104"/>
      <c r="AL1588" s="117"/>
      <c r="AM1588" s="104"/>
      <c r="AN1588" s="117"/>
      <c r="AO1588" s="104"/>
      <c r="AP1588" s="104"/>
      <c r="AQ1588" s="104"/>
      <c r="AR1588" s="104"/>
      <c r="AS1588" s="104"/>
      <c r="AT1588" s="104"/>
    </row>
    <row r="1589" spans="1:46" ht="11.25" customHeight="1">
      <c r="A1589" s="104">
        <v>1588</v>
      </c>
      <c r="B1589" s="104" t="s">
        <v>384</v>
      </c>
      <c r="C1589" s="116">
        <v>45107</v>
      </c>
      <c r="D1589" s="104" t="s">
        <v>0</v>
      </c>
      <c r="E1589" s="104" t="s">
        <v>100</v>
      </c>
      <c r="F1589" s="118" t="s">
        <v>1136</v>
      </c>
      <c r="G1589" s="118" t="s">
        <v>1584</v>
      </c>
      <c r="H1589" s="118" t="s">
        <v>2505</v>
      </c>
      <c r="I1589" s="118" t="s">
        <v>4254</v>
      </c>
      <c r="J1589" s="104"/>
      <c r="K1589" s="116">
        <v>45099</v>
      </c>
      <c r="L1589" s="104" t="s">
        <v>4255</v>
      </c>
      <c r="M1589" s="104"/>
      <c r="N1589" s="104"/>
      <c r="O1589" s="104"/>
      <c r="P1589" s="118" t="s">
        <v>4254</v>
      </c>
      <c r="Q1589" s="104" t="s">
        <v>4189</v>
      </c>
      <c r="R1589" s="104"/>
      <c r="S1589" s="104" t="s">
        <v>21</v>
      </c>
      <c r="T1589" s="119" t="s">
        <v>2501</v>
      </c>
      <c r="U1589" s="104"/>
      <c r="V1589" s="104"/>
      <c r="W1589" s="104"/>
      <c r="X1589" s="104">
        <v>1</v>
      </c>
      <c r="Y1589" s="104"/>
      <c r="Z1589" s="104"/>
      <c r="AA1589" s="104"/>
      <c r="AB1589" s="104" t="s">
        <v>4</v>
      </c>
      <c r="AC1589" s="104" t="s">
        <v>2086</v>
      </c>
      <c r="AD1589" s="104" t="s">
        <v>6</v>
      </c>
      <c r="AE1589" s="104" t="s">
        <v>2063</v>
      </c>
      <c r="AF1589" s="104"/>
      <c r="AG1589" s="104" t="s">
        <v>2506</v>
      </c>
      <c r="AH1589" s="104" t="s">
        <v>2088</v>
      </c>
      <c r="AI1589" s="104"/>
      <c r="AJ1589" s="104"/>
      <c r="AK1589" s="104"/>
      <c r="AL1589" s="117"/>
      <c r="AM1589" s="104"/>
      <c r="AN1589" s="117"/>
      <c r="AO1589" s="104"/>
      <c r="AP1589" s="104"/>
      <c r="AQ1589" s="104"/>
      <c r="AR1589" s="104"/>
      <c r="AS1589" s="104"/>
      <c r="AT1589" s="104"/>
    </row>
    <row r="1590" spans="1:46" ht="11.25" customHeight="1">
      <c r="A1590" s="104">
        <v>1589</v>
      </c>
      <c r="B1590" s="104" t="s">
        <v>384</v>
      </c>
      <c r="C1590" s="116">
        <v>45107</v>
      </c>
      <c r="D1590" s="104" t="s">
        <v>2581</v>
      </c>
      <c r="E1590" s="104" t="s">
        <v>100</v>
      </c>
      <c r="F1590" s="118" t="s">
        <v>2543</v>
      </c>
      <c r="G1590" s="118" t="s">
        <v>2746</v>
      </c>
      <c r="H1590" s="118" t="s">
        <v>2505</v>
      </c>
      <c r="I1590" s="118" t="s">
        <v>4256</v>
      </c>
      <c r="J1590" s="104"/>
      <c r="K1590" s="116">
        <v>45100</v>
      </c>
      <c r="L1590" s="104" t="s">
        <v>4257</v>
      </c>
      <c r="M1590" s="104"/>
      <c r="N1590" s="104"/>
      <c r="O1590" s="104"/>
      <c r="P1590" s="118" t="s">
        <v>4256</v>
      </c>
      <c r="Q1590" s="104" t="s">
        <v>4258</v>
      </c>
      <c r="R1590" s="104"/>
      <c r="S1590" s="104" t="s">
        <v>21</v>
      </c>
      <c r="T1590" s="119" t="s">
        <v>2501</v>
      </c>
      <c r="U1590" s="104"/>
      <c r="V1590" s="104"/>
      <c r="W1590" s="104"/>
      <c r="X1590" s="104">
        <v>1</v>
      </c>
      <c r="Y1590" s="104"/>
      <c r="Z1590" s="104"/>
      <c r="AA1590" s="104"/>
      <c r="AB1590" s="104" t="s">
        <v>4</v>
      </c>
      <c r="AC1590" s="104" t="s">
        <v>2086</v>
      </c>
      <c r="AD1590" s="104" t="s">
        <v>6</v>
      </c>
      <c r="AE1590" s="104" t="s">
        <v>2063</v>
      </c>
      <c r="AF1590" s="104"/>
      <c r="AG1590" s="104" t="s">
        <v>2506</v>
      </c>
      <c r="AH1590" s="104" t="s">
        <v>2088</v>
      </c>
      <c r="AI1590" s="104"/>
      <c r="AJ1590" s="104"/>
      <c r="AK1590" s="104"/>
      <c r="AL1590" s="117"/>
      <c r="AM1590" s="104"/>
      <c r="AN1590" s="117"/>
      <c r="AO1590" s="104"/>
      <c r="AP1590" s="104"/>
      <c r="AQ1590" s="104"/>
      <c r="AR1590" s="104"/>
      <c r="AS1590" s="104"/>
      <c r="AT1590" s="104"/>
    </row>
    <row r="1591" spans="1:46" ht="11.25" customHeight="1">
      <c r="A1591" s="104">
        <v>1590</v>
      </c>
      <c r="B1591" s="104" t="s">
        <v>384</v>
      </c>
      <c r="C1591" s="116">
        <v>45107</v>
      </c>
      <c r="D1591" s="104" t="s">
        <v>2581</v>
      </c>
      <c r="E1591" s="104" t="s">
        <v>100</v>
      </c>
      <c r="F1591" s="118" t="s">
        <v>2543</v>
      </c>
      <c r="G1591" s="118" t="s">
        <v>2746</v>
      </c>
      <c r="H1591" s="118" t="s">
        <v>2505</v>
      </c>
      <c r="I1591" s="118" t="s">
        <v>4259</v>
      </c>
      <c r="J1591" s="104"/>
      <c r="K1591" s="116">
        <v>45101</v>
      </c>
      <c r="L1591" s="104" t="s">
        <v>4260</v>
      </c>
      <c r="M1591" s="104"/>
      <c r="N1591" s="104"/>
      <c r="O1591" s="104"/>
      <c r="P1591" s="118" t="s">
        <v>4259</v>
      </c>
      <c r="Q1591" s="104" t="s">
        <v>4258</v>
      </c>
      <c r="R1591" s="104"/>
      <c r="S1591" s="104" t="s">
        <v>21</v>
      </c>
      <c r="T1591" s="119" t="s">
        <v>2501</v>
      </c>
      <c r="U1591" s="104"/>
      <c r="V1591" s="104"/>
      <c r="W1591" s="104"/>
      <c r="X1591" s="104">
        <v>1</v>
      </c>
      <c r="Y1591" s="104"/>
      <c r="Z1591" s="104"/>
      <c r="AA1591" s="104"/>
      <c r="AB1591" s="104" t="s">
        <v>4</v>
      </c>
      <c r="AC1591" s="104" t="s">
        <v>2086</v>
      </c>
      <c r="AD1591" s="104" t="s">
        <v>6</v>
      </c>
      <c r="AE1591" s="104" t="s">
        <v>2063</v>
      </c>
      <c r="AF1591" s="104"/>
      <c r="AG1591" s="104" t="s">
        <v>2506</v>
      </c>
      <c r="AH1591" s="104" t="s">
        <v>2088</v>
      </c>
      <c r="AI1591" s="104"/>
      <c r="AJ1591" s="104"/>
      <c r="AK1591" s="104"/>
      <c r="AL1591" s="117"/>
      <c r="AM1591" s="104"/>
      <c r="AN1591" s="117"/>
      <c r="AO1591" s="104"/>
      <c r="AP1591" s="104"/>
      <c r="AQ1591" s="104"/>
      <c r="AR1591" s="104"/>
      <c r="AS1591" s="104"/>
      <c r="AT1591" s="104"/>
    </row>
    <row r="1592" spans="1:46" ht="11.25" customHeight="1">
      <c r="A1592" s="104">
        <v>1591</v>
      </c>
      <c r="B1592" s="104" t="s">
        <v>394</v>
      </c>
      <c r="C1592" s="116">
        <v>45107</v>
      </c>
      <c r="D1592" s="104" t="s">
        <v>0</v>
      </c>
      <c r="E1592" s="104" t="s">
        <v>100</v>
      </c>
      <c r="F1592" s="118" t="s">
        <v>1136</v>
      </c>
      <c r="G1592" s="118" t="s">
        <v>1584</v>
      </c>
      <c r="H1592" s="118" t="s">
        <v>2505</v>
      </c>
      <c r="I1592" s="118" t="s">
        <v>4261</v>
      </c>
      <c r="J1592" s="104"/>
      <c r="K1592" s="116">
        <v>45104</v>
      </c>
      <c r="L1592" s="104" t="s">
        <v>4262</v>
      </c>
      <c r="M1592" s="104"/>
      <c r="N1592" s="104"/>
      <c r="O1592" s="104"/>
      <c r="P1592" s="118" t="s">
        <v>4261</v>
      </c>
      <c r="Q1592" s="104" t="s">
        <v>4263</v>
      </c>
      <c r="R1592" s="104"/>
      <c r="S1592" s="104" t="s">
        <v>45</v>
      </c>
      <c r="T1592" s="119" t="s">
        <v>44</v>
      </c>
      <c r="U1592" s="104"/>
      <c r="V1592" s="104">
        <v>1</v>
      </c>
      <c r="W1592" s="104"/>
      <c r="X1592" s="104"/>
      <c r="Y1592" s="104"/>
      <c r="Z1592" s="104"/>
      <c r="AA1592" s="104"/>
      <c r="AB1592" s="104" t="s">
        <v>4</v>
      </c>
      <c r="AC1592" s="104" t="s">
        <v>2086</v>
      </c>
      <c r="AD1592" s="104" t="s">
        <v>6</v>
      </c>
      <c r="AE1592" s="104" t="s">
        <v>2125</v>
      </c>
      <c r="AF1592" s="104"/>
      <c r="AG1592" s="104" t="s">
        <v>2506</v>
      </c>
      <c r="AH1592" s="104" t="s">
        <v>2088</v>
      </c>
      <c r="AI1592" s="104"/>
      <c r="AJ1592" s="104"/>
      <c r="AK1592" s="104"/>
      <c r="AL1592" s="117"/>
      <c r="AM1592" s="104"/>
      <c r="AN1592" s="117"/>
      <c r="AO1592" s="104"/>
      <c r="AP1592" s="104"/>
      <c r="AQ1592" s="104"/>
      <c r="AR1592" s="104"/>
      <c r="AS1592" s="104"/>
      <c r="AT1592" s="104"/>
    </row>
    <row r="1593" spans="1:46" ht="11.25" customHeight="1">
      <c r="A1593" s="104">
        <v>1592</v>
      </c>
      <c r="B1593" s="104" t="s">
        <v>384</v>
      </c>
      <c r="C1593" s="116">
        <v>45107</v>
      </c>
      <c r="D1593" s="104" t="s">
        <v>0</v>
      </c>
      <c r="E1593" s="104" t="s">
        <v>100</v>
      </c>
      <c r="F1593" s="118" t="s">
        <v>1136</v>
      </c>
      <c r="G1593" s="118" t="s">
        <v>1584</v>
      </c>
      <c r="H1593" s="118" t="s">
        <v>2505</v>
      </c>
      <c r="I1593" s="118" t="s">
        <v>3814</v>
      </c>
      <c r="J1593" s="104"/>
      <c r="K1593" s="116">
        <v>45099</v>
      </c>
      <c r="L1593" s="104" t="s">
        <v>4264</v>
      </c>
      <c r="M1593" s="104"/>
      <c r="N1593" s="104"/>
      <c r="O1593" s="104"/>
      <c r="P1593" s="118" t="s">
        <v>3814</v>
      </c>
      <c r="Q1593" s="104" t="s">
        <v>4182</v>
      </c>
      <c r="R1593" s="104"/>
      <c r="S1593" s="104" t="s">
        <v>45</v>
      </c>
      <c r="T1593" s="119" t="s">
        <v>44</v>
      </c>
      <c r="U1593" s="104"/>
      <c r="V1593" s="104">
        <v>1</v>
      </c>
      <c r="W1593" s="104"/>
      <c r="X1593" s="104"/>
      <c r="Y1593" s="104"/>
      <c r="Z1593" s="104"/>
      <c r="AA1593" s="104"/>
      <c r="AB1593" s="104" t="s">
        <v>4</v>
      </c>
      <c r="AC1593" s="104" t="s">
        <v>2086</v>
      </c>
      <c r="AD1593" s="104" t="s">
        <v>6</v>
      </c>
      <c r="AE1593" s="104" t="s">
        <v>2125</v>
      </c>
      <c r="AF1593" s="104"/>
      <c r="AG1593" s="104" t="s">
        <v>2506</v>
      </c>
      <c r="AH1593" s="104" t="s">
        <v>2088</v>
      </c>
      <c r="AI1593" s="104"/>
      <c r="AJ1593" s="104"/>
      <c r="AK1593" s="104"/>
      <c r="AL1593" s="117"/>
      <c r="AM1593" s="104"/>
      <c r="AN1593" s="117"/>
      <c r="AO1593" s="104"/>
      <c r="AP1593" s="104"/>
      <c r="AQ1593" s="104"/>
      <c r="AR1593" s="104"/>
      <c r="AS1593" s="104"/>
      <c r="AT1593" s="104"/>
    </row>
    <row r="1594" spans="1:46" ht="11.25" customHeight="1">
      <c r="A1594" s="104">
        <v>1593</v>
      </c>
      <c r="B1594" s="104" t="s">
        <v>384</v>
      </c>
      <c r="C1594" s="116">
        <v>45107</v>
      </c>
      <c r="D1594" s="104" t="s">
        <v>2581</v>
      </c>
      <c r="E1594" s="104" t="s">
        <v>100</v>
      </c>
      <c r="F1594" s="118" t="s">
        <v>2543</v>
      </c>
      <c r="G1594" s="118" t="s">
        <v>2746</v>
      </c>
      <c r="H1594" s="118" t="s">
        <v>2505</v>
      </c>
      <c r="I1594" s="118" t="s">
        <v>4265</v>
      </c>
      <c r="J1594" s="104"/>
      <c r="K1594" s="116">
        <v>45100</v>
      </c>
      <c r="L1594" s="104" t="s">
        <v>4266</v>
      </c>
      <c r="M1594" s="104"/>
      <c r="N1594" s="104"/>
      <c r="O1594" s="104"/>
      <c r="P1594" s="118" t="s">
        <v>4265</v>
      </c>
      <c r="Q1594" s="104" t="s">
        <v>4267</v>
      </c>
      <c r="R1594" s="104"/>
      <c r="S1594" s="104" t="s">
        <v>3</v>
      </c>
      <c r="T1594" s="119" t="s">
        <v>1477</v>
      </c>
      <c r="U1594" s="104"/>
      <c r="V1594" s="104"/>
      <c r="W1594" s="104">
        <v>1</v>
      </c>
      <c r="X1594" s="104"/>
      <c r="Y1594" s="104"/>
      <c r="Z1594" s="104"/>
      <c r="AA1594" s="104"/>
      <c r="AB1594" s="104" t="s">
        <v>4</v>
      </c>
      <c r="AC1594" s="104" t="s">
        <v>2086</v>
      </c>
      <c r="AD1594" s="104" t="s">
        <v>6</v>
      </c>
      <c r="AE1594" s="104" t="s">
        <v>2124</v>
      </c>
      <c r="AF1594" s="104"/>
      <c r="AG1594" s="104" t="s">
        <v>2506</v>
      </c>
      <c r="AH1594" s="104" t="s">
        <v>2088</v>
      </c>
      <c r="AI1594" s="104"/>
      <c r="AJ1594" s="104"/>
      <c r="AK1594" s="104"/>
      <c r="AL1594" s="117"/>
      <c r="AM1594" s="104"/>
      <c r="AN1594" s="117"/>
      <c r="AO1594" s="104"/>
      <c r="AP1594" s="104"/>
      <c r="AQ1594" s="104"/>
      <c r="AR1594" s="104"/>
      <c r="AS1594" s="104"/>
      <c r="AT1594" s="104"/>
    </row>
    <row r="1595" spans="1:46" ht="11.25" customHeight="1">
      <c r="A1595" s="104">
        <v>1594</v>
      </c>
      <c r="B1595" s="104" t="s">
        <v>384</v>
      </c>
      <c r="C1595" s="116">
        <v>45107</v>
      </c>
      <c r="D1595" s="104" t="s">
        <v>2581</v>
      </c>
      <c r="E1595" s="104" t="s">
        <v>100</v>
      </c>
      <c r="F1595" s="118" t="s">
        <v>2543</v>
      </c>
      <c r="G1595" s="118" t="s">
        <v>2746</v>
      </c>
      <c r="H1595" s="118" t="s">
        <v>2505</v>
      </c>
      <c r="I1595" s="118" t="s">
        <v>4268</v>
      </c>
      <c r="J1595" s="104"/>
      <c r="K1595" s="116">
        <v>45100</v>
      </c>
      <c r="L1595" s="104" t="s">
        <v>2683</v>
      </c>
      <c r="M1595" s="104"/>
      <c r="N1595" s="104"/>
      <c r="O1595" s="104"/>
      <c r="P1595" s="118" t="s">
        <v>4268</v>
      </c>
      <c r="Q1595" s="104" t="s">
        <v>4269</v>
      </c>
      <c r="R1595" s="104"/>
      <c r="S1595" s="104" t="s">
        <v>21</v>
      </c>
      <c r="T1595" s="119" t="s">
        <v>2501</v>
      </c>
      <c r="U1595" s="104"/>
      <c r="V1595" s="104"/>
      <c r="W1595" s="104"/>
      <c r="X1595" s="104">
        <v>1</v>
      </c>
      <c r="Y1595" s="104"/>
      <c r="Z1595" s="104"/>
      <c r="AA1595" s="104"/>
      <c r="AB1595" s="104" t="s">
        <v>4</v>
      </c>
      <c r="AC1595" s="104" t="s">
        <v>2086</v>
      </c>
      <c r="AD1595" s="104" t="s">
        <v>6</v>
      </c>
      <c r="AE1595" s="104" t="s">
        <v>2063</v>
      </c>
      <c r="AF1595" s="104"/>
      <c r="AG1595" s="104" t="s">
        <v>2506</v>
      </c>
      <c r="AH1595" s="104" t="s">
        <v>2088</v>
      </c>
      <c r="AI1595" s="104"/>
      <c r="AJ1595" s="104"/>
      <c r="AK1595" s="104"/>
      <c r="AL1595" s="117"/>
      <c r="AM1595" s="104"/>
      <c r="AN1595" s="117"/>
      <c r="AO1595" s="104"/>
      <c r="AP1595" s="104"/>
      <c r="AQ1595" s="104"/>
      <c r="AR1595" s="104"/>
      <c r="AS1595" s="104"/>
      <c r="AT1595" s="104"/>
    </row>
    <row r="1596" spans="1:46" ht="11.25" customHeight="1">
      <c r="A1596" s="104">
        <v>1595</v>
      </c>
      <c r="B1596" s="104" t="s">
        <v>394</v>
      </c>
      <c r="C1596" s="116">
        <v>45107</v>
      </c>
      <c r="D1596" s="104" t="s">
        <v>0</v>
      </c>
      <c r="E1596" s="104" t="s">
        <v>100</v>
      </c>
      <c r="F1596" s="118" t="s">
        <v>1136</v>
      </c>
      <c r="G1596" s="118" t="s">
        <v>1584</v>
      </c>
      <c r="H1596" s="118" t="s">
        <v>2505</v>
      </c>
      <c r="I1596" s="118" t="s">
        <v>4270</v>
      </c>
      <c r="J1596" s="104"/>
      <c r="K1596" s="116">
        <v>45103</v>
      </c>
      <c r="L1596" s="104" t="s">
        <v>144</v>
      </c>
      <c r="M1596" s="104"/>
      <c r="N1596" s="104"/>
      <c r="O1596" s="104"/>
      <c r="P1596" s="118" t="s">
        <v>4270</v>
      </c>
      <c r="Q1596" s="104" t="s">
        <v>4271</v>
      </c>
      <c r="R1596" s="104"/>
      <c r="S1596" s="104" t="s">
        <v>3</v>
      </c>
      <c r="T1596" s="119" t="s">
        <v>1477</v>
      </c>
      <c r="U1596" s="104"/>
      <c r="V1596" s="104"/>
      <c r="W1596" s="104">
        <v>1</v>
      </c>
      <c r="X1596" s="104"/>
      <c r="Y1596" s="104"/>
      <c r="Z1596" s="104"/>
      <c r="AA1596" s="104"/>
      <c r="AB1596" s="104" t="s">
        <v>4</v>
      </c>
      <c r="AC1596" s="104" t="s">
        <v>2086</v>
      </c>
      <c r="AD1596" s="104" t="s">
        <v>6</v>
      </c>
      <c r="AE1596" s="104" t="s">
        <v>2124</v>
      </c>
      <c r="AF1596" s="104"/>
      <c r="AG1596" s="104" t="s">
        <v>2506</v>
      </c>
      <c r="AH1596" s="104" t="s">
        <v>2088</v>
      </c>
      <c r="AI1596" s="104"/>
      <c r="AJ1596" s="104"/>
      <c r="AK1596" s="104"/>
      <c r="AL1596" s="117"/>
      <c r="AM1596" s="104"/>
      <c r="AN1596" s="117"/>
      <c r="AO1596" s="104"/>
      <c r="AP1596" s="104"/>
      <c r="AQ1596" s="104"/>
      <c r="AR1596" s="104"/>
      <c r="AS1596" s="104"/>
      <c r="AT1596" s="104"/>
    </row>
    <row r="1597" spans="1:46" ht="11.25" customHeight="1">
      <c r="A1597" s="104">
        <v>1596</v>
      </c>
      <c r="B1597" s="104" t="s">
        <v>384</v>
      </c>
      <c r="C1597" s="116">
        <v>45107</v>
      </c>
      <c r="D1597" s="104" t="s">
        <v>2581</v>
      </c>
      <c r="E1597" s="104" t="s">
        <v>100</v>
      </c>
      <c r="F1597" s="118" t="s">
        <v>2543</v>
      </c>
      <c r="G1597" s="118" t="s">
        <v>2746</v>
      </c>
      <c r="H1597" s="118" t="s">
        <v>2505</v>
      </c>
      <c r="I1597" s="118" t="s">
        <v>4272</v>
      </c>
      <c r="J1597" s="104"/>
      <c r="K1597" s="116">
        <v>45101</v>
      </c>
      <c r="L1597" s="104" t="s">
        <v>4273</v>
      </c>
      <c r="M1597" s="104"/>
      <c r="N1597" s="104"/>
      <c r="O1597" s="104"/>
      <c r="P1597" s="118" t="s">
        <v>4272</v>
      </c>
      <c r="Q1597" s="104" t="s">
        <v>4274</v>
      </c>
      <c r="R1597" s="104"/>
      <c r="S1597" s="104" t="s">
        <v>45</v>
      </c>
      <c r="T1597" s="119" t="s">
        <v>44</v>
      </c>
      <c r="U1597" s="104"/>
      <c r="V1597" s="104">
        <v>1</v>
      </c>
      <c r="W1597" s="104"/>
      <c r="X1597" s="104"/>
      <c r="Y1597" s="104"/>
      <c r="Z1597" s="104"/>
      <c r="AA1597" s="104"/>
      <c r="AB1597" s="104" t="s">
        <v>4</v>
      </c>
      <c r="AC1597" s="104" t="s">
        <v>2086</v>
      </c>
      <c r="AD1597" s="104" t="s">
        <v>6</v>
      </c>
      <c r="AE1597" s="104" t="s">
        <v>2125</v>
      </c>
      <c r="AF1597" s="104"/>
      <c r="AG1597" s="104" t="s">
        <v>2506</v>
      </c>
      <c r="AH1597" s="104" t="s">
        <v>2088</v>
      </c>
      <c r="AI1597" s="104"/>
      <c r="AJ1597" s="104"/>
      <c r="AK1597" s="104"/>
      <c r="AL1597" s="117"/>
      <c r="AM1597" s="104"/>
      <c r="AN1597" s="117"/>
      <c r="AO1597" s="104"/>
      <c r="AP1597" s="104"/>
      <c r="AQ1597" s="104"/>
      <c r="AR1597" s="104"/>
      <c r="AS1597" s="104"/>
      <c r="AT1597" s="104"/>
    </row>
    <row r="1598" spans="1:46" ht="11.25" customHeight="1">
      <c r="A1598" s="104">
        <v>1597</v>
      </c>
      <c r="B1598" s="104" t="s">
        <v>394</v>
      </c>
      <c r="C1598" s="116">
        <v>45107</v>
      </c>
      <c r="D1598" s="104" t="s">
        <v>2581</v>
      </c>
      <c r="E1598" s="104" t="s">
        <v>100</v>
      </c>
      <c r="F1598" s="118" t="s">
        <v>2543</v>
      </c>
      <c r="G1598" s="118" t="s">
        <v>2746</v>
      </c>
      <c r="H1598" s="118" t="s">
        <v>2505</v>
      </c>
      <c r="I1598" s="118" t="s">
        <v>4275</v>
      </c>
      <c r="J1598" s="104"/>
      <c r="K1598" s="116">
        <v>45104</v>
      </c>
      <c r="L1598" s="104" t="s">
        <v>4276</v>
      </c>
      <c r="M1598" s="104"/>
      <c r="N1598" s="104"/>
      <c r="O1598" s="104"/>
      <c r="P1598" s="118" t="s">
        <v>4275</v>
      </c>
      <c r="Q1598" s="104" t="s">
        <v>4277</v>
      </c>
      <c r="R1598" s="104"/>
      <c r="S1598" s="104" t="s">
        <v>45</v>
      </c>
      <c r="T1598" s="119" t="s">
        <v>44</v>
      </c>
      <c r="U1598" s="104"/>
      <c r="V1598" s="104">
        <v>1</v>
      </c>
      <c r="W1598" s="104"/>
      <c r="X1598" s="104"/>
      <c r="Y1598" s="104"/>
      <c r="Z1598" s="104"/>
      <c r="AA1598" s="104"/>
      <c r="AB1598" s="104" t="s">
        <v>4</v>
      </c>
      <c r="AC1598" s="104" t="s">
        <v>2086</v>
      </c>
      <c r="AD1598" s="104" t="s">
        <v>6</v>
      </c>
      <c r="AE1598" s="104" t="s">
        <v>2125</v>
      </c>
      <c r="AF1598" s="104"/>
      <c r="AG1598" s="104" t="s">
        <v>2506</v>
      </c>
      <c r="AH1598" s="104" t="s">
        <v>2088</v>
      </c>
      <c r="AI1598" s="104"/>
      <c r="AJ1598" s="104"/>
      <c r="AK1598" s="104"/>
      <c r="AL1598" s="117"/>
      <c r="AM1598" s="104"/>
      <c r="AN1598" s="117"/>
      <c r="AO1598" s="104"/>
      <c r="AP1598" s="104"/>
      <c r="AQ1598" s="104"/>
      <c r="AR1598" s="104"/>
      <c r="AS1598" s="104"/>
      <c r="AT1598" s="104"/>
    </row>
    <row r="1599" spans="1:46" ht="11.25" customHeight="1">
      <c r="A1599" s="104">
        <v>1598</v>
      </c>
      <c r="B1599" s="104" t="s">
        <v>394</v>
      </c>
      <c r="C1599" s="116">
        <v>45107</v>
      </c>
      <c r="D1599" s="104" t="s">
        <v>2581</v>
      </c>
      <c r="E1599" s="104" t="s">
        <v>100</v>
      </c>
      <c r="F1599" s="118" t="s">
        <v>2543</v>
      </c>
      <c r="G1599" s="118" t="s">
        <v>2746</v>
      </c>
      <c r="H1599" s="118" t="s">
        <v>2505</v>
      </c>
      <c r="I1599" s="118" t="s">
        <v>4278</v>
      </c>
      <c r="J1599" s="104"/>
      <c r="K1599" s="116">
        <v>45105</v>
      </c>
      <c r="L1599" s="104" t="s">
        <v>4279</v>
      </c>
      <c r="M1599" s="104"/>
      <c r="N1599" s="104"/>
      <c r="O1599" s="104"/>
      <c r="P1599" s="118" t="s">
        <v>4278</v>
      </c>
      <c r="Q1599" s="104" t="s">
        <v>4280</v>
      </c>
      <c r="R1599" s="104"/>
      <c r="S1599" s="104" t="s">
        <v>3</v>
      </c>
      <c r="T1599" s="119" t="s">
        <v>1477</v>
      </c>
      <c r="U1599" s="104"/>
      <c r="V1599" s="104"/>
      <c r="W1599" s="104">
        <v>1</v>
      </c>
      <c r="X1599" s="104"/>
      <c r="Y1599" s="104"/>
      <c r="Z1599" s="104"/>
      <c r="AA1599" s="104"/>
      <c r="AB1599" s="104" t="s">
        <v>4</v>
      </c>
      <c r="AC1599" s="104" t="s">
        <v>2086</v>
      </c>
      <c r="AD1599" s="104" t="s">
        <v>6</v>
      </c>
      <c r="AE1599" s="104" t="s">
        <v>2124</v>
      </c>
      <c r="AF1599" s="104"/>
      <c r="AG1599" s="104" t="s">
        <v>2506</v>
      </c>
      <c r="AH1599" s="104" t="s">
        <v>2088</v>
      </c>
      <c r="AI1599" s="104"/>
      <c r="AJ1599" s="104"/>
      <c r="AK1599" s="104"/>
      <c r="AL1599" s="117"/>
      <c r="AM1599" s="104"/>
      <c r="AN1599" s="117"/>
      <c r="AO1599" s="104"/>
      <c r="AP1599" s="104"/>
      <c r="AQ1599" s="104"/>
      <c r="AR1599" s="104"/>
      <c r="AS1599" s="104"/>
      <c r="AT1599" s="104"/>
    </row>
    <row r="1600" spans="1:46" ht="11.25" customHeight="1">
      <c r="A1600" s="104">
        <v>1599</v>
      </c>
      <c r="B1600" s="104" t="s">
        <v>394</v>
      </c>
      <c r="C1600" s="116">
        <v>45107</v>
      </c>
      <c r="D1600" s="104" t="s">
        <v>0</v>
      </c>
      <c r="E1600" s="104" t="s">
        <v>100</v>
      </c>
      <c r="F1600" s="118" t="s">
        <v>1136</v>
      </c>
      <c r="G1600" s="118" t="s">
        <v>1584</v>
      </c>
      <c r="H1600" s="118" t="s">
        <v>2505</v>
      </c>
      <c r="I1600" s="118" t="s">
        <v>4281</v>
      </c>
      <c r="J1600" s="104"/>
      <c r="K1600" s="116">
        <v>45104</v>
      </c>
      <c r="L1600" s="104" t="s">
        <v>4282</v>
      </c>
      <c r="M1600" s="104"/>
      <c r="N1600" s="104"/>
      <c r="O1600" s="104"/>
      <c r="P1600" s="118" t="s">
        <v>4281</v>
      </c>
      <c r="Q1600" s="104" t="s">
        <v>4283</v>
      </c>
      <c r="R1600" s="104"/>
      <c r="S1600" s="104" t="s">
        <v>45</v>
      </c>
      <c r="T1600" s="119" t="s">
        <v>44</v>
      </c>
      <c r="U1600" s="104"/>
      <c r="V1600" s="104">
        <v>1</v>
      </c>
      <c r="W1600" s="104"/>
      <c r="X1600" s="104"/>
      <c r="Y1600" s="104"/>
      <c r="Z1600" s="104"/>
      <c r="AA1600" s="104"/>
      <c r="AB1600" s="104" t="s">
        <v>4</v>
      </c>
      <c r="AC1600" s="104" t="s">
        <v>2086</v>
      </c>
      <c r="AD1600" s="104" t="s">
        <v>6</v>
      </c>
      <c r="AE1600" s="104" t="s">
        <v>2125</v>
      </c>
      <c r="AF1600" s="104"/>
      <c r="AG1600" s="104" t="s">
        <v>2506</v>
      </c>
      <c r="AH1600" s="104" t="s">
        <v>2088</v>
      </c>
      <c r="AI1600" s="104"/>
      <c r="AJ1600" s="104"/>
      <c r="AK1600" s="104"/>
      <c r="AL1600" s="117"/>
      <c r="AM1600" s="104"/>
      <c r="AN1600" s="117"/>
      <c r="AO1600" s="104"/>
      <c r="AP1600" s="104"/>
      <c r="AQ1600" s="104"/>
      <c r="AR1600" s="104"/>
      <c r="AS1600" s="104"/>
      <c r="AT1600" s="104"/>
    </row>
    <row r="1601" spans="1:46" ht="11.25" customHeight="1">
      <c r="A1601" s="104">
        <v>1600</v>
      </c>
      <c r="B1601" s="104" t="s">
        <v>394</v>
      </c>
      <c r="C1601" s="116">
        <v>45107</v>
      </c>
      <c r="D1601" s="104" t="s">
        <v>0</v>
      </c>
      <c r="E1601" s="104" t="s">
        <v>100</v>
      </c>
      <c r="F1601" s="118" t="s">
        <v>1136</v>
      </c>
      <c r="G1601" s="118" t="s">
        <v>1584</v>
      </c>
      <c r="H1601" s="118" t="s">
        <v>2505</v>
      </c>
      <c r="I1601" s="118" t="s">
        <v>4284</v>
      </c>
      <c r="J1601" s="104"/>
      <c r="K1601" s="116">
        <v>45105</v>
      </c>
      <c r="L1601" s="104" t="s">
        <v>4285</v>
      </c>
      <c r="M1601" s="104"/>
      <c r="N1601" s="104"/>
      <c r="O1601" s="104"/>
      <c r="P1601" s="118" t="s">
        <v>4284</v>
      </c>
      <c r="Q1601" s="104" t="s">
        <v>4189</v>
      </c>
      <c r="R1601" s="104"/>
      <c r="S1601" s="104" t="s">
        <v>21</v>
      </c>
      <c r="T1601" s="119" t="s">
        <v>2501</v>
      </c>
      <c r="U1601" s="104"/>
      <c r="V1601" s="104"/>
      <c r="W1601" s="104"/>
      <c r="X1601" s="104">
        <v>1</v>
      </c>
      <c r="Y1601" s="104"/>
      <c r="Z1601" s="104"/>
      <c r="AA1601" s="104"/>
      <c r="AB1601" s="104" t="s">
        <v>4</v>
      </c>
      <c r="AC1601" s="104" t="s">
        <v>2086</v>
      </c>
      <c r="AD1601" s="104" t="s">
        <v>6</v>
      </c>
      <c r="AE1601" s="104" t="s">
        <v>2063</v>
      </c>
      <c r="AF1601" s="104"/>
      <c r="AG1601" s="104" t="s">
        <v>2506</v>
      </c>
      <c r="AH1601" s="104" t="s">
        <v>2088</v>
      </c>
      <c r="AI1601" s="104"/>
      <c r="AJ1601" s="104"/>
      <c r="AK1601" s="104"/>
      <c r="AL1601" s="117"/>
      <c r="AM1601" s="104"/>
      <c r="AN1601" s="117"/>
      <c r="AO1601" s="104"/>
      <c r="AP1601" s="104"/>
      <c r="AQ1601" s="104"/>
      <c r="AR1601" s="104"/>
      <c r="AS1601" s="104"/>
      <c r="AT1601" s="104"/>
    </row>
    <row r="1602" spans="1:46" ht="11.25" customHeight="1">
      <c r="A1602" s="104">
        <v>1601</v>
      </c>
      <c r="B1602" s="104" t="s">
        <v>394</v>
      </c>
      <c r="C1602" s="116">
        <v>45107</v>
      </c>
      <c r="D1602" s="104" t="s">
        <v>0</v>
      </c>
      <c r="E1602" s="104" t="s">
        <v>100</v>
      </c>
      <c r="F1602" s="118" t="s">
        <v>1136</v>
      </c>
      <c r="G1602" s="118" t="s">
        <v>1584</v>
      </c>
      <c r="H1602" s="118" t="s">
        <v>2505</v>
      </c>
      <c r="I1602" s="118" t="s">
        <v>4286</v>
      </c>
      <c r="J1602" s="104"/>
      <c r="K1602" s="116">
        <v>45105</v>
      </c>
      <c r="L1602" s="104" t="s">
        <v>4044</v>
      </c>
      <c r="M1602" s="104"/>
      <c r="N1602" s="104"/>
      <c r="O1602" s="104"/>
      <c r="P1602" s="118" t="s">
        <v>4286</v>
      </c>
      <c r="Q1602" s="104" t="s">
        <v>4287</v>
      </c>
      <c r="R1602" s="104"/>
      <c r="S1602" s="104" t="s">
        <v>21</v>
      </c>
      <c r="T1602" s="119" t="s">
        <v>2501</v>
      </c>
      <c r="U1602" s="104"/>
      <c r="V1602" s="104"/>
      <c r="W1602" s="104"/>
      <c r="X1602" s="104">
        <v>1</v>
      </c>
      <c r="Y1602" s="104"/>
      <c r="Z1602" s="104"/>
      <c r="AA1602" s="104"/>
      <c r="AB1602" s="104" t="s">
        <v>4</v>
      </c>
      <c r="AC1602" s="104" t="s">
        <v>2086</v>
      </c>
      <c r="AD1602" s="104" t="s">
        <v>6</v>
      </c>
      <c r="AE1602" s="104" t="s">
        <v>2063</v>
      </c>
      <c r="AF1602" s="104"/>
      <c r="AG1602" s="104" t="s">
        <v>2506</v>
      </c>
      <c r="AH1602" s="104" t="s">
        <v>2088</v>
      </c>
      <c r="AI1602" s="104"/>
      <c r="AJ1602" s="104"/>
      <c r="AK1602" s="104"/>
      <c r="AL1602" s="117"/>
      <c r="AM1602" s="104"/>
      <c r="AN1602" s="117"/>
      <c r="AO1602" s="104"/>
      <c r="AP1602" s="104"/>
      <c r="AQ1602" s="104"/>
      <c r="AR1602" s="104"/>
      <c r="AS1602" s="104"/>
      <c r="AT1602" s="104"/>
    </row>
    <row r="1603" spans="1:46" ht="11.25" customHeight="1">
      <c r="A1603" s="104">
        <v>1602</v>
      </c>
      <c r="B1603" s="104" t="s">
        <v>379</v>
      </c>
      <c r="C1603" s="116">
        <v>45113</v>
      </c>
      <c r="D1603" s="104" t="s">
        <v>2581</v>
      </c>
      <c r="E1603" s="104" t="s">
        <v>100</v>
      </c>
      <c r="F1603" s="118" t="s">
        <v>2887</v>
      </c>
      <c r="G1603" s="118" t="s">
        <v>2885</v>
      </c>
      <c r="H1603" s="118" t="s">
        <v>2505</v>
      </c>
      <c r="I1603" s="118" t="s">
        <v>4288</v>
      </c>
      <c r="J1603" s="104"/>
      <c r="K1603" s="116">
        <v>45090</v>
      </c>
      <c r="L1603" s="104" t="s">
        <v>4289</v>
      </c>
      <c r="M1603" s="104"/>
      <c r="N1603" s="104"/>
      <c r="O1603" s="104"/>
      <c r="P1603" s="118" t="s">
        <v>4288</v>
      </c>
      <c r="Q1603" s="104" t="s">
        <v>4290</v>
      </c>
      <c r="R1603" s="104"/>
      <c r="S1603" s="104" t="s">
        <v>21</v>
      </c>
      <c r="T1603" s="119" t="s">
        <v>2501</v>
      </c>
      <c r="U1603" s="104"/>
      <c r="V1603" s="104"/>
      <c r="W1603" s="104"/>
      <c r="X1603" s="104">
        <v>1</v>
      </c>
      <c r="Y1603" s="104"/>
      <c r="Z1603" s="104"/>
      <c r="AA1603" s="104"/>
      <c r="AB1603" s="104" t="s">
        <v>4</v>
      </c>
      <c r="AC1603" s="104" t="s">
        <v>2086</v>
      </c>
      <c r="AD1603" s="104" t="s">
        <v>6</v>
      </c>
      <c r="AE1603" s="104" t="s">
        <v>2063</v>
      </c>
      <c r="AF1603" s="104"/>
      <c r="AG1603" s="104" t="s">
        <v>2506</v>
      </c>
      <c r="AH1603" s="104" t="s">
        <v>2088</v>
      </c>
      <c r="AI1603" s="104"/>
      <c r="AJ1603" s="104"/>
      <c r="AK1603" s="104"/>
      <c r="AL1603" s="117"/>
      <c r="AM1603" s="104"/>
      <c r="AN1603" s="117"/>
      <c r="AO1603" s="104"/>
      <c r="AP1603" s="104"/>
      <c r="AQ1603" s="104"/>
      <c r="AR1603" s="104"/>
      <c r="AS1603" s="104"/>
      <c r="AT1603" s="104"/>
    </row>
    <row r="1604" spans="1:46" ht="11.25" customHeight="1">
      <c r="A1604" s="104">
        <v>1603</v>
      </c>
      <c r="B1604" s="104" t="s">
        <v>394</v>
      </c>
      <c r="C1604" s="116">
        <v>45113</v>
      </c>
      <c r="D1604" s="104" t="s">
        <v>0</v>
      </c>
      <c r="E1604" s="104" t="s">
        <v>100</v>
      </c>
      <c r="F1604" s="118" t="s">
        <v>2531</v>
      </c>
      <c r="G1604" s="118" t="s">
        <v>2277</v>
      </c>
      <c r="H1604" s="118" t="s">
        <v>2505</v>
      </c>
      <c r="I1604" s="118" t="s">
        <v>4291</v>
      </c>
      <c r="J1604" s="104"/>
      <c r="K1604" s="116">
        <v>45106</v>
      </c>
      <c r="L1604" s="104" t="s">
        <v>2464</v>
      </c>
      <c r="M1604" s="104"/>
      <c r="N1604" s="104"/>
      <c r="O1604" s="104"/>
      <c r="P1604" s="118" t="s">
        <v>4291</v>
      </c>
      <c r="Q1604" s="104" t="s">
        <v>4292</v>
      </c>
      <c r="R1604" s="104"/>
      <c r="S1604" s="104" t="s">
        <v>21</v>
      </c>
      <c r="T1604" s="119" t="s">
        <v>2501</v>
      </c>
      <c r="U1604" s="104"/>
      <c r="V1604" s="104"/>
      <c r="W1604" s="104"/>
      <c r="X1604" s="104">
        <v>1</v>
      </c>
      <c r="Y1604" s="104"/>
      <c r="Z1604" s="104"/>
      <c r="AA1604" s="104"/>
      <c r="AB1604" s="104" t="s">
        <v>4</v>
      </c>
      <c r="AC1604" s="104" t="s">
        <v>2086</v>
      </c>
      <c r="AD1604" s="104" t="s">
        <v>6</v>
      </c>
      <c r="AE1604" s="104" t="s">
        <v>2063</v>
      </c>
      <c r="AF1604" s="104"/>
      <c r="AG1604" s="104" t="s">
        <v>2506</v>
      </c>
      <c r="AH1604" s="104" t="s">
        <v>2088</v>
      </c>
      <c r="AI1604" s="104"/>
      <c r="AJ1604" s="104"/>
      <c r="AK1604" s="104"/>
      <c r="AL1604" s="117"/>
      <c r="AM1604" s="104"/>
      <c r="AN1604" s="117"/>
      <c r="AO1604" s="104"/>
      <c r="AP1604" s="104"/>
      <c r="AQ1604" s="104"/>
      <c r="AR1604" s="104"/>
      <c r="AS1604" s="104"/>
      <c r="AT1604" s="104"/>
    </row>
    <row r="1605" spans="1:46" ht="11.25" customHeight="1">
      <c r="A1605" s="104">
        <v>1604</v>
      </c>
      <c r="B1605" s="104" t="s">
        <v>400</v>
      </c>
      <c r="C1605" s="116">
        <v>45113</v>
      </c>
      <c r="D1605" s="104" t="s">
        <v>0</v>
      </c>
      <c r="E1605" s="104" t="s">
        <v>100</v>
      </c>
      <c r="F1605" s="118" t="s">
        <v>2564</v>
      </c>
      <c r="G1605" s="118" t="s">
        <v>2350</v>
      </c>
      <c r="H1605" s="118" t="s">
        <v>2505</v>
      </c>
      <c r="I1605" s="118" t="s">
        <v>4293</v>
      </c>
      <c r="J1605" s="104"/>
      <c r="K1605" s="116">
        <v>45110</v>
      </c>
      <c r="L1605" s="104" t="s">
        <v>4294</v>
      </c>
      <c r="M1605" s="104"/>
      <c r="N1605" s="104"/>
      <c r="O1605" s="104"/>
      <c r="P1605" s="118" t="s">
        <v>4293</v>
      </c>
      <c r="Q1605" s="104" t="s">
        <v>4295</v>
      </c>
      <c r="R1605" s="104"/>
      <c r="S1605" s="104" t="s">
        <v>21</v>
      </c>
      <c r="T1605" s="119" t="s">
        <v>2501</v>
      </c>
      <c r="U1605" s="104"/>
      <c r="V1605" s="104"/>
      <c r="W1605" s="104"/>
      <c r="X1605" s="104">
        <v>1</v>
      </c>
      <c r="Y1605" s="104"/>
      <c r="Z1605" s="104"/>
      <c r="AA1605" s="104"/>
      <c r="AB1605" s="104" t="s">
        <v>4</v>
      </c>
      <c r="AC1605" s="104" t="s">
        <v>2086</v>
      </c>
      <c r="AD1605" s="104" t="s">
        <v>6</v>
      </c>
      <c r="AE1605" s="104" t="s">
        <v>2063</v>
      </c>
      <c r="AF1605" s="104"/>
      <c r="AG1605" s="104" t="s">
        <v>2506</v>
      </c>
      <c r="AH1605" s="104" t="s">
        <v>2088</v>
      </c>
      <c r="AI1605" s="104"/>
      <c r="AJ1605" s="104"/>
      <c r="AK1605" s="104"/>
      <c r="AL1605" s="117"/>
      <c r="AM1605" s="104"/>
      <c r="AN1605" s="117"/>
      <c r="AO1605" s="104"/>
      <c r="AP1605" s="104"/>
      <c r="AQ1605" s="104"/>
      <c r="AR1605" s="104"/>
      <c r="AS1605" s="104"/>
      <c r="AT1605" s="104"/>
    </row>
    <row r="1606" spans="1:46" ht="11.25" customHeight="1">
      <c r="A1606" s="104">
        <v>1605</v>
      </c>
      <c r="B1606" s="104" t="s">
        <v>394</v>
      </c>
      <c r="C1606" s="116">
        <v>45117</v>
      </c>
      <c r="D1606" s="104" t="s">
        <v>42</v>
      </c>
      <c r="E1606" s="104" t="s">
        <v>100</v>
      </c>
      <c r="F1606" s="118" t="s">
        <v>2510</v>
      </c>
      <c r="G1606" s="118" t="s">
        <v>1561</v>
      </c>
      <c r="H1606" s="118" t="s">
        <v>2511</v>
      </c>
      <c r="I1606" s="118" t="s">
        <v>4296</v>
      </c>
      <c r="J1606" s="104"/>
      <c r="K1606" s="116">
        <v>45106</v>
      </c>
      <c r="L1606" s="104" t="s">
        <v>4297</v>
      </c>
      <c r="M1606" s="104"/>
      <c r="N1606" s="104"/>
      <c r="O1606" s="104"/>
      <c r="P1606" s="118" t="s">
        <v>4296</v>
      </c>
      <c r="Q1606" s="104" t="s">
        <v>4146</v>
      </c>
      <c r="R1606" s="104"/>
      <c r="S1606" s="104" t="s">
        <v>21</v>
      </c>
      <c r="T1606" s="119" t="s">
        <v>2501</v>
      </c>
      <c r="U1606" s="104"/>
      <c r="V1606" s="104"/>
      <c r="W1606" s="104"/>
      <c r="X1606" s="104">
        <v>1</v>
      </c>
      <c r="Y1606" s="104"/>
      <c r="Z1606" s="104"/>
      <c r="AA1606" s="104"/>
      <c r="AB1606" s="104" t="s">
        <v>4</v>
      </c>
      <c r="AC1606" s="104" t="s">
        <v>2086</v>
      </c>
      <c r="AD1606" s="104" t="s">
        <v>6</v>
      </c>
      <c r="AE1606" s="104" t="s">
        <v>2063</v>
      </c>
      <c r="AF1606" s="104"/>
      <c r="AG1606" s="104" t="s">
        <v>2506</v>
      </c>
      <c r="AH1606" s="104" t="s">
        <v>2088</v>
      </c>
      <c r="AI1606" s="104"/>
      <c r="AJ1606" s="104"/>
      <c r="AK1606" s="104"/>
      <c r="AL1606" s="117"/>
      <c r="AM1606" s="104"/>
      <c r="AN1606" s="117"/>
      <c r="AO1606" s="104"/>
      <c r="AP1606" s="104"/>
      <c r="AQ1606" s="104"/>
      <c r="AR1606" s="104"/>
      <c r="AS1606" s="104"/>
      <c r="AT1606" s="104"/>
    </row>
    <row r="1607" spans="1:46" ht="11.25" customHeight="1">
      <c r="A1607" s="104">
        <v>1606</v>
      </c>
      <c r="B1607" s="104" t="s">
        <v>400</v>
      </c>
      <c r="C1607" s="116">
        <v>45117</v>
      </c>
      <c r="D1607" s="104" t="s">
        <v>2581</v>
      </c>
      <c r="E1607" s="104" t="s">
        <v>100</v>
      </c>
      <c r="F1607" s="118" t="s">
        <v>2543</v>
      </c>
      <c r="G1607" s="118" t="s">
        <v>2746</v>
      </c>
      <c r="H1607" s="118" t="s">
        <v>2505</v>
      </c>
      <c r="I1607" s="118" t="s">
        <v>4298</v>
      </c>
      <c r="J1607" s="104"/>
      <c r="K1607" s="116">
        <v>45110</v>
      </c>
      <c r="L1607" s="104" t="s">
        <v>4299</v>
      </c>
      <c r="M1607" s="104"/>
      <c r="N1607" s="104"/>
      <c r="O1607" s="104"/>
      <c r="P1607" s="118" t="s">
        <v>4298</v>
      </c>
      <c r="Q1607" s="104" t="s">
        <v>4300</v>
      </c>
      <c r="R1607" s="104"/>
      <c r="S1607" s="104" t="s">
        <v>21</v>
      </c>
      <c r="T1607" s="119" t="s">
        <v>2501</v>
      </c>
      <c r="U1607" s="104"/>
      <c r="V1607" s="104"/>
      <c r="W1607" s="104"/>
      <c r="X1607" s="104">
        <v>1</v>
      </c>
      <c r="Y1607" s="104"/>
      <c r="Z1607" s="104"/>
      <c r="AA1607" s="104"/>
      <c r="AB1607" s="104" t="s">
        <v>4</v>
      </c>
      <c r="AC1607" s="104" t="s">
        <v>2086</v>
      </c>
      <c r="AD1607" s="104" t="s">
        <v>6</v>
      </c>
      <c r="AE1607" s="104" t="s">
        <v>2063</v>
      </c>
      <c r="AF1607" s="104"/>
      <c r="AG1607" s="104" t="s">
        <v>2506</v>
      </c>
      <c r="AH1607" s="104" t="s">
        <v>2088</v>
      </c>
      <c r="AI1607" s="104"/>
      <c r="AJ1607" s="104"/>
      <c r="AK1607" s="104"/>
      <c r="AL1607" s="117"/>
      <c r="AM1607" s="104"/>
      <c r="AN1607" s="117"/>
      <c r="AO1607" s="104"/>
      <c r="AP1607" s="104"/>
      <c r="AQ1607" s="104"/>
      <c r="AR1607" s="104"/>
      <c r="AS1607" s="104"/>
      <c r="AT1607" s="104"/>
    </row>
    <row r="1608" spans="1:46" ht="11.25" customHeight="1">
      <c r="A1608" s="104">
        <v>1607</v>
      </c>
      <c r="B1608" s="104" t="s">
        <v>400</v>
      </c>
      <c r="C1608" s="116">
        <v>45117</v>
      </c>
      <c r="D1608" s="104" t="s">
        <v>2581</v>
      </c>
      <c r="E1608" s="104" t="s">
        <v>100</v>
      </c>
      <c r="F1608" s="118" t="s">
        <v>2543</v>
      </c>
      <c r="G1608" s="118" t="s">
        <v>2746</v>
      </c>
      <c r="H1608" s="118" t="s">
        <v>2505</v>
      </c>
      <c r="I1608" s="118" t="s">
        <v>4244</v>
      </c>
      <c r="J1608" s="104"/>
      <c r="K1608" s="116">
        <v>45110</v>
      </c>
      <c r="L1608" s="104" t="s">
        <v>2325</v>
      </c>
      <c r="M1608" s="104"/>
      <c r="N1608" s="104"/>
      <c r="O1608" s="104"/>
      <c r="P1608" s="118" t="s">
        <v>4244</v>
      </c>
      <c r="Q1608" s="104" t="s">
        <v>4301</v>
      </c>
      <c r="R1608" s="104"/>
      <c r="S1608" s="104" t="s">
        <v>45</v>
      </c>
      <c r="T1608" s="119" t="s">
        <v>44</v>
      </c>
      <c r="U1608" s="104"/>
      <c r="V1608" s="104">
        <v>1</v>
      </c>
      <c r="W1608" s="104"/>
      <c r="X1608" s="104"/>
      <c r="Y1608" s="104"/>
      <c r="Z1608" s="104"/>
      <c r="AA1608" s="104"/>
      <c r="AB1608" s="104" t="s">
        <v>4</v>
      </c>
      <c r="AC1608" s="104" t="s">
        <v>2086</v>
      </c>
      <c r="AD1608" s="104" t="s">
        <v>6</v>
      </c>
      <c r="AE1608" s="104" t="s">
        <v>2125</v>
      </c>
      <c r="AF1608" s="104"/>
      <c r="AG1608" s="104" t="s">
        <v>2506</v>
      </c>
      <c r="AH1608" s="104" t="s">
        <v>2088</v>
      </c>
      <c r="AI1608" s="104"/>
      <c r="AJ1608" s="104"/>
      <c r="AK1608" s="104"/>
      <c r="AL1608" s="117"/>
      <c r="AM1608" s="104"/>
      <c r="AN1608" s="117"/>
      <c r="AO1608" s="104"/>
      <c r="AP1608" s="104"/>
      <c r="AQ1608" s="104"/>
      <c r="AR1608" s="104"/>
      <c r="AS1608" s="104"/>
      <c r="AT1608" s="104"/>
    </row>
    <row r="1609" spans="1:46" ht="11.25" customHeight="1">
      <c r="A1609" s="104">
        <v>1608</v>
      </c>
      <c r="B1609" s="104" t="s">
        <v>400</v>
      </c>
      <c r="C1609" s="116">
        <v>45117</v>
      </c>
      <c r="D1609" s="104" t="s">
        <v>2581</v>
      </c>
      <c r="E1609" s="104" t="s">
        <v>100</v>
      </c>
      <c r="F1609" s="118" t="s">
        <v>2543</v>
      </c>
      <c r="G1609" s="118" t="s">
        <v>2746</v>
      </c>
      <c r="H1609" s="118" t="s">
        <v>2505</v>
      </c>
      <c r="I1609" s="118" t="s">
        <v>4233</v>
      </c>
      <c r="J1609" s="104"/>
      <c r="K1609" s="116">
        <v>45113</v>
      </c>
      <c r="L1609" s="104" t="s">
        <v>4302</v>
      </c>
      <c r="M1609" s="104"/>
      <c r="N1609" s="104"/>
      <c r="O1609" s="104"/>
      <c r="P1609" s="118" t="s">
        <v>4233</v>
      </c>
      <c r="Q1609" s="104" t="s">
        <v>4303</v>
      </c>
      <c r="R1609" s="104"/>
      <c r="S1609" s="104" t="s">
        <v>45</v>
      </c>
      <c r="T1609" s="119" t="s">
        <v>44</v>
      </c>
      <c r="U1609" s="104"/>
      <c r="V1609" s="104">
        <v>1</v>
      </c>
      <c r="W1609" s="104"/>
      <c r="X1609" s="104"/>
      <c r="Y1609" s="104"/>
      <c r="Z1609" s="104"/>
      <c r="AA1609" s="104"/>
      <c r="AB1609" s="104" t="s">
        <v>4</v>
      </c>
      <c r="AC1609" s="104" t="s">
        <v>2086</v>
      </c>
      <c r="AD1609" s="104" t="s">
        <v>6</v>
      </c>
      <c r="AE1609" s="104" t="s">
        <v>2125</v>
      </c>
      <c r="AF1609" s="104"/>
      <c r="AG1609" s="104" t="s">
        <v>2506</v>
      </c>
      <c r="AH1609" s="104" t="s">
        <v>2088</v>
      </c>
      <c r="AI1609" s="104"/>
      <c r="AJ1609" s="104"/>
      <c r="AK1609" s="104"/>
      <c r="AL1609" s="117"/>
      <c r="AM1609" s="104"/>
      <c r="AN1609" s="117"/>
      <c r="AO1609" s="104"/>
      <c r="AP1609" s="104"/>
      <c r="AQ1609" s="104"/>
      <c r="AR1609" s="104"/>
      <c r="AS1609" s="104"/>
      <c r="AT1609" s="104"/>
    </row>
    <row r="1610" spans="1:46" ht="11.25" customHeight="1">
      <c r="A1610" s="104">
        <v>1609</v>
      </c>
      <c r="B1610" s="104" t="s">
        <v>400</v>
      </c>
      <c r="C1610" s="116">
        <v>45117</v>
      </c>
      <c r="D1610" s="104" t="s">
        <v>0</v>
      </c>
      <c r="E1610" s="104" t="s">
        <v>100</v>
      </c>
      <c r="F1610" s="118" t="s">
        <v>1136</v>
      </c>
      <c r="G1610" s="118" t="s">
        <v>1584</v>
      </c>
      <c r="H1610" s="118" t="s">
        <v>2505</v>
      </c>
      <c r="I1610" s="118" t="s">
        <v>4304</v>
      </c>
      <c r="J1610" s="104"/>
      <c r="K1610" s="116">
        <v>45113</v>
      </c>
      <c r="L1610" s="104" t="s">
        <v>4305</v>
      </c>
      <c r="M1610" s="104"/>
      <c r="N1610" s="104"/>
      <c r="O1610" s="104"/>
      <c r="P1610" s="118" t="s">
        <v>4304</v>
      </c>
      <c r="Q1610" s="104" t="s">
        <v>4306</v>
      </c>
      <c r="R1610" s="104"/>
      <c r="S1610" s="104" t="s">
        <v>21</v>
      </c>
      <c r="T1610" s="119" t="s">
        <v>2501</v>
      </c>
      <c r="U1610" s="104"/>
      <c r="V1610" s="104"/>
      <c r="W1610" s="104"/>
      <c r="X1610" s="104">
        <v>1</v>
      </c>
      <c r="Y1610" s="104"/>
      <c r="Z1610" s="104"/>
      <c r="AA1610" s="104"/>
      <c r="AB1610" s="104" t="s">
        <v>4</v>
      </c>
      <c r="AC1610" s="104" t="s">
        <v>2086</v>
      </c>
      <c r="AD1610" s="104" t="s">
        <v>6</v>
      </c>
      <c r="AE1610" s="104" t="s">
        <v>2063</v>
      </c>
      <c r="AF1610" s="104"/>
      <c r="AG1610" s="104" t="s">
        <v>2506</v>
      </c>
      <c r="AH1610" s="104" t="s">
        <v>2088</v>
      </c>
      <c r="AI1610" s="104"/>
      <c r="AJ1610" s="104"/>
      <c r="AK1610" s="104"/>
      <c r="AL1610" s="117"/>
      <c r="AM1610" s="104"/>
      <c r="AN1610" s="117"/>
      <c r="AO1610" s="104"/>
      <c r="AP1610" s="104"/>
      <c r="AQ1610" s="104"/>
      <c r="AR1610" s="104"/>
      <c r="AS1610" s="104"/>
      <c r="AT1610" s="104"/>
    </row>
    <row r="1611" spans="1:46" ht="11.25" customHeight="1">
      <c r="A1611" s="104">
        <v>1610</v>
      </c>
      <c r="B1611" s="104" t="s">
        <v>384</v>
      </c>
      <c r="C1611" s="116">
        <v>45117</v>
      </c>
      <c r="D1611" s="104" t="s">
        <v>42</v>
      </c>
      <c r="E1611" s="104" t="s">
        <v>100</v>
      </c>
      <c r="F1611" s="118" t="s">
        <v>2510</v>
      </c>
      <c r="G1611" s="118" t="s">
        <v>1568</v>
      </c>
      <c r="H1611" s="118" t="s">
        <v>2511</v>
      </c>
      <c r="I1611" s="118" t="s">
        <v>4307</v>
      </c>
      <c r="J1611" s="104"/>
      <c r="K1611" s="116">
        <v>45099</v>
      </c>
      <c r="L1611" s="104" t="s">
        <v>4308</v>
      </c>
      <c r="M1611" s="104"/>
      <c r="N1611" s="104"/>
      <c r="O1611" s="104"/>
      <c r="P1611" s="118" t="s">
        <v>4307</v>
      </c>
      <c r="Q1611" s="104" t="s">
        <v>4146</v>
      </c>
      <c r="R1611" s="104"/>
      <c r="S1611" s="104" t="s">
        <v>21</v>
      </c>
      <c r="T1611" s="119" t="s">
        <v>2501</v>
      </c>
      <c r="U1611" s="104"/>
      <c r="V1611" s="104"/>
      <c r="W1611" s="104"/>
      <c r="X1611" s="104">
        <v>1</v>
      </c>
      <c r="Y1611" s="104"/>
      <c r="Z1611" s="104"/>
      <c r="AA1611" s="104"/>
      <c r="AB1611" s="104" t="s">
        <v>4</v>
      </c>
      <c r="AC1611" s="104" t="s">
        <v>2086</v>
      </c>
      <c r="AD1611" s="104" t="s">
        <v>6</v>
      </c>
      <c r="AE1611" s="104" t="s">
        <v>2063</v>
      </c>
      <c r="AF1611" s="104"/>
      <c r="AG1611" s="104" t="s">
        <v>2506</v>
      </c>
      <c r="AH1611" s="104" t="s">
        <v>2088</v>
      </c>
      <c r="AI1611" s="104"/>
      <c r="AJ1611" s="104"/>
      <c r="AK1611" s="104"/>
      <c r="AL1611" s="117"/>
      <c r="AM1611" s="104"/>
      <c r="AN1611" s="117"/>
      <c r="AO1611" s="104"/>
      <c r="AP1611" s="104"/>
      <c r="AQ1611" s="104"/>
      <c r="AR1611" s="104"/>
      <c r="AS1611" s="104"/>
      <c r="AT1611" s="104"/>
    </row>
    <row r="1612" spans="1:46" ht="11.25" customHeight="1">
      <c r="A1612" s="104">
        <v>1611</v>
      </c>
      <c r="B1612" s="104" t="s">
        <v>384</v>
      </c>
      <c r="C1612" s="116">
        <v>45117</v>
      </c>
      <c r="D1612" s="104" t="s">
        <v>2581</v>
      </c>
      <c r="E1612" s="104" t="s">
        <v>100</v>
      </c>
      <c r="F1612" s="118" t="s">
        <v>2543</v>
      </c>
      <c r="G1612" s="118" t="s">
        <v>2746</v>
      </c>
      <c r="H1612" s="118" t="s">
        <v>2505</v>
      </c>
      <c r="I1612" s="118" t="s">
        <v>4309</v>
      </c>
      <c r="J1612" s="104"/>
      <c r="K1612" s="116">
        <v>45099</v>
      </c>
      <c r="L1612" s="104" t="s">
        <v>2457</v>
      </c>
      <c r="M1612" s="104"/>
      <c r="N1612" s="104"/>
      <c r="O1612" s="104"/>
      <c r="P1612" s="118" t="s">
        <v>4309</v>
      </c>
      <c r="Q1612" s="104" t="s">
        <v>4301</v>
      </c>
      <c r="R1612" s="104"/>
      <c r="S1612" s="104" t="s">
        <v>45</v>
      </c>
      <c r="T1612" s="119" t="s">
        <v>44</v>
      </c>
      <c r="U1612" s="104"/>
      <c r="V1612" s="104">
        <v>1</v>
      </c>
      <c r="W1612" s="104"/>
      <c r="X1612" s="104"/>
      <c r="Y1612" s="104"/>
      <c r="Z1612" s="104"/>
      <c r="AA1612" s="104"/>
      <c r="AB1612" s="104" t="s">
        <v>4</v>
      </c>
      <c r="AC1612" s="104" t="s">
        <v>2086</v>
      </c>
      <c r="AD1612" s="104" t="s">
        <v>6</v>
      </c>
      <c r="AE1612" s="104" t="s">
        <v>2125</v>
      </c>
      <c r="AF1612" s="104"/>
      <c r="AG1612" s="104" t="s">
        <v>2506</v>
      </c>
      <c r="AH1612" s="104" t="s">
        <v>2088</v>
      </c>
      <c r="AI1612" s="104"/>
      <c r="AJ1612" s="104"/>
      <c r="AK1612" s="104"/>
      <c r="AL1612" s="117"/>
      <c r="AM1612" s="104"/>
      <c r="AN1612" s="117"/>
      <c r="AO1612" s="104"/>
      <c r="AP1612" s="104"/>
      <c r="AQ1612" s="104"/>
      <c r="AR1612" s="104"/>
      <c r="AS1612" s="104"/>
      <c r="AT1612" s="104"/>
    </row>
    <row r="1613" spans="1:46" ht="11.25" customHeight="1">
      <c r="A1613" s="104">
        <v>1612</v>
      </c>
      <c r="B1613" s="104" t="s">
        <v>384</v>
      </c>
      <c r="C1613" s="116">
        <v>45117</v>
      </c>
      <c r="D1613" s="104" t="s">
        <v>2581</v>
      </c>
      <c r="E1613" s="104" t="s">
        <v>100</v>
      </c>
      <c r="F1613" s="118" t="s">
        <v>2543</v>
      </c>
      <c r="G1613" s="118" t="s">
        <v>2746</v>
      </c>
      <c r="H1613" s="118" t="s">
        <v>2505</v>
      </c>
      <c r="I1613" s="118" t="s">
        <v>4310</v>
      </c>
      <c r="J1613" s="104"/>
      <c r="K1613" s="116">
        <v>45100</v>
      </c>
      <c r="L1613" s="104" t="s">
        <v>2850</v>
      </c>
      <c r="M1613" s="104"/>
      <c r="N1613" s="104"/>
      <c r="O1613" s="104"/>
      <c r="P1613" s="118" t="s">
        <v>4310</v>
      </c>
      <c r="Q1613" s="104" t="s">
        <v>4301</v>
      </c>
      <c r="R1613" s="104"/>
      <c r="S1613" s="104" t="s">
        <v>45</v>
      </c>
      <c r="T1613" s="119" t="s">
        <v>44</v>
      </c>
      <c r="U1613" s="104"/>
      <c r="V1613" s="104">
        <v>1</v>
      </c>
      <c r="W1613" s="104"/>
      <c r="X1613" s="104"/>
      <c r="Y1613" s="104"/>
      <c r="Z1613" s="104"/>
      <c r="AA1613" s="104"/>
      <c r="AB1613" s="104" t="s">
        <v>4</v>
      </c>
      <c r="AC1613" s="104" t="s">
        <v>2086</v>
      </c>
      <c r="AD1613" s="104" t="s">
        <v>6</v>
      </c>
      <c r="AE1613" s="104" t="s">
        <v>2125</v>
      </c>
      <c r="AF1613" s="104"/>
      <c r="AG1613" s="104" t="s">
        <v>2506</v>
      </c>
      <c r="AH1613" s="104" t="s">
        <v>2088</v>
      </c>
      <c r="AI1613" s="104"/>
      <c r="AJ1613" s="104"/>
      <c r="AK1613" s="104"/>
      <c r="AL1613" s="117"/>
      <c r="AM1613" s="104"/>
      <c r="AN1613" s="117"/>
      <c r="AO1613" s="104"/>
      <c r="AP1613" s="104"/>
      <c r="AQ1613" s="104"/>
      <c r="AR1613" s="104"/>
      <c r="AS1613" s="104"/>
      <c r="AT1613" s="104"/>
    </row>
    <row r="1614" spans="1:46" ht="11.25" customHeight="1">
      <c r="A1614" s="104">
        <v>1613</v>
      </c>
      <c r="B1614" s="104" t="s">
        <v>384</v>
      </c>
      <c r="C1614" s="116">
        <v>45117</v>
      </c>
      <c r="D1614" s="104" t="s">
        <v>2581</v>
      </c>
      <c r="E1614" s="104" t="s">
        <v>100</v>
      </c>
      <c r="F1614" s="118" t="s">
        <v>2543</v>
      </c>
      <c r="G1614" s="118" t="s">
        <v>2746</v>
      </c>
      <c r="H1614" s="118" t="s">
        <v>2505</v>
      </c>
      <c r="I1614" s="118" t="s">
        <v>4311</v>
      </c>
      <c r="J1614" s="104"/>
      <c r="K1614" s="116">
        <v>45101</v>
      </c>
      <c r="L1614" s="104" t="s">
        <v>4312</v>
      </c>
      <c r="M1614" s="104"/>
      <c r="N1614" s="104"/>
      <c r="O1614" s="104"/>
      <c r="P1614" s="118" t="s">
        <v>4311</v>
      </c>
      <c r="Q1614" s="104" t="s">
        <v>4313</v>
      </c>
      <c r="R1614" s="104"/>
      <c r="S1614" s="104" t="s">
        <v>21</v>
      </c>
      <c r="T1614" s="119" t="s">
        <v>2501</v>
      </c>
      <c r="U1614" s="104"/>
      <c r="V1614" s="104"/>
      <c r="W1614" s="104"/>
      <c r="X1614" s="104">
        <v>1</v>
      </c>
      <c r="Y1614" s="104"/>
      <c r="Z1614" s="104"/>
      <c r="AA1614" s="104"/>
      <c r="AB1614" s="104" t="s">
        <v>4</v>
      </c>
      <c r="AC1614" s="104" t="s">
        <v>2086</v>
      </c>
      <c r="AD1614" s="104" t="s">
        <v>6</v>
      </c>
      <c r="AE1614" s="104" t="s">
        <v>2063</v>
      </c>
      <c r="AF1614" s="104"/>
      <c r="AG1614" s="104" t="s">
        <v>2506</v>
      </c>
      <c r="AH1614" s="104" t="s">
        <v>2088</v>
      </c>
      <c r="AI1614" s="104"/>
      <c r="AJ1614" s="104"/>
      <c r="AK1614" s="104"/>
      <c r="AL1614" s="117"/>
      <c r="AM1614" s="104"/>
      <c r="AN1614" s="117"/>
      <c r="AO1614" s="104"/>
      <c r="AP1614" s="104"/>
      <c r="AQ1614" s="104"/>
      <c r="AR1614" s="104"/>
      <c r="AS1614" s="104"/>
      <c r="AT1614" s="104"/>
    </row>
    <row r="1615" spans="1:46" ht="11.25" customHeight="1">
      <c r="A1615" s="104">
        <v>1614</v>
      </c>
      <c r="B1615" s="104" t="s">
        <v>384</v>
      </c>
      <c r="C1615" s="116">
        <v>45117</v>
      </c>
      <c r="D1615" s="104" t="s">
        <v>2581</v>
      </c>
      <c r="E1615" s="104" t="s">
        <v>100</v>
      </c>
      <c r="F1615" s="118" t="s">
        <v>2543</v>
      </c>
      <c r="G1615" s="118" t="s">
        <v>2746</v>
      </c>
      <c r="H1615" s="118" t="s">
        <v>2505</v>
      </c>
      <c r="I1615" s="118" t="s">
        <v>4314</v>
      </c>
      <c r="J1615" s="104"/>
      <c r="K1615" s="116">
        <v>45101</v>
      </c>
      <c r="L1615" s="104" t="s">
        <v>4315</v>
      </c>
      <c r="M1615" s="104"/>
      <c r="N1615" s="104"/>
      <c r="O1615" s="104"/>
      <c r="P1615" s="118" t="s">
        <v>4314</v>
      </c>
      <c r="Q1615" s="104" t="s">
        <v>4316</v>
      </c>
      <c r="R1615" s="104"/>
      <c r="S1615" s="104" t="s">
        <v>45</v>
      </c>
      <c r="T1615" s="119" t="s">
        <v>44</v>
      </c>
      <c r="U1615" s="104"/>
      <c r="V1615" s="104">
        <v>1</v>
      </c>
      <c r="W1615" s="104"/>
      <c r="X1615" s="104"/>
      <c r="Y1615" s="104"/>
      <c r="Z1615" s="104"/>
      <c r="AA1615" s="104"/>
      <c r="AB1615" s="104" t="s">
        <v>4</v>
      </c>
      <c r="AC1615" s="104" t="s">
        <v>2086</v>
      </c>
      <c r="AD1615" s="104" t="s">
        <v>6</v>
      </c>
      <c r="AE1615" s="104" t="s">
        <v>2125</v>
      </c>
      <c r="AF1615" s="104"/>
      <c r="AG1615" s="104" t="s">
        <v>2506</v>
      </c>
      <c r="AH1615" s="104" t="s">
        <v>2088</v>
      </c>
      <c r="AI1615" s="104"/>
      <c r="AJ1615" s="104"/>
      <c r="AK1615" s="104"/>
      <c r="AL1615" s="117"/>
      <c r="AM1615" s="104"/>
      <c r="AN1615" s="117"/>
      <c r="AO1615" s="104"/>
      <c r="AP1615" s="104"/>
      <c r="AQ1615" s="104"/>
      <c r="AR1615" s="104"/>
      <c r="AS1615" s="104"/>
      <c r="AT1615" s="104"/>
    </row>
    <row r="1616" spans="1:46" ht="11.25" customHeight="1">
      <c r="A1616" s="104">
        <v>1615</v>
      </c>
      <c r="B1616" s="104" t="s">
        <v>335</v>
      </c>
      <c r="C1616" s="116">
        <v>45119</v>
      </c>
      <c r="D1616" s="104" t="s">
        <v>2628</v>
      </c>
      <c r="E1616" s="104" t="s">
        <v>100</v>
      </c>
      <c r="F1616" s="118" t="s">
        <v>2575</v>
      </c>
      <c r="G1616" s="118" t="s">
        <v>2947</v>
      </c>
      <c r="H1616" s="118" t="s">
        <v>2511</v>
      </c>
      <c r="I1616" s="118" t="s">
        <v>2948</v>
      </c>
      <c r="J1616" s="104"/>
      <c r="K1616" s="116">
        <v>45077</v>
      </c>
      <c r="L1616" s="104" t="s">
        <v>4317</v>
      </c>
      <c r="M1616" s="104"/>
      <c r="N1616" s="104"/>
      <c r="O1616" s="104"/>
      <c r="P1616" s="118" t="s">
        <v>2948</v>
      </c>
      <c r="Q1616" s="104" t="s">
        <v>4318</v>
      </c>
      <c r="R1616" s="104"/>
      <c r="S1616" s="104" t="s">
        <v>45</v>
      </c>
      <c r="T1616" s="119" t="s">
        <v>44</v>
      </c>
      <c r="U1616" s="104"/>
      <c r="V1616" s="104">
        <v>1</v>
      </c>
      <c r="W1616" s="104"/>
      <c r="X1616" s="104"/>
      <c r="Y1616" s="104"/>
      <c r="Z1616" s="104"/>
      <c r="AA1616" s="104"/>
      <c r="AB1616" s="104" t="s">
        <v>4</v>
      </c>
      <c r="AC1616" s="104" t="s">
        <v>2086</v>
      </c>
      <c r="AD1616" s="104" t="s">
        <v>6</v>
      </c>
      <c r="AE1616" s="104" t="s">
        <v>2125</v>
      </c>
      <c r="AF1616" s="104"/>
      <c r="AG1616" s="104" t="s">
        <v>2506</v>
      </c>
      <c r="AH1616" s="104" t="s">
        <v>2088</v>
      </c>
      <c r="AI1616" s="104"/>
      <c r="AJ1616" s="104"/>
      <c r="AK1616" s="104"/>
      <c r="AL1616" s="117"/>
      <c r="AM1616" s="104"/>
      <c r="AN1616" s="117"/>
      <c r="AO1616" s="104"/>
      <c r="AP1616" s="104"/>
      <c r="AQ1616" s="104"/>
      <c r="AR1616" s="104"/>
      <c r="AS1616" s="104"/>
      <c r="AT1616" s="104"/>
    </row>
    <row r="1617" spans="1:46" ht="11.25" customHeight="1">
      <c r="A1617" s="104">
        <v>1616</v>
      </c>
      <c r="B1617" s="104" t="s">
        <v>335</v>
      </c>
      <c r="C1617" s="116">
        <v>45119</v>
      </c>
      <c r="D1617" s="104" t="s">
        <v>152</v>
      </c>
      <c r="E1617" s="104" t="s">
        <v>100</v>
      </c>
      <c r="F1617" s="118" t="s">
        <v>2575</v>
      </c>
      <c r="G1617" s="118" t="s">
        <v>1560</v>
      </c>
      <c r="H1617" s="118" t="s">
        <v>2511</v>
      </c>
      <c r="I1617" s="118" t="s">
        <v>4319</v>
      </c>
      <c r="J1617" s="104"/>
      <c r="K1617" s="116">
        <v>45078</v>
      </c>
      <c r="L1617" s="104" t="s">
        <v>4320</v>
      </c>
      <c r="M1617" s="104"/>
      <c r="N1617" s="104"/>
      <c r="O1617" s="104"/>
      <c r="P1617" s="118" t="s">
        <v>4319</v>
      </c>
      <c r="Q1617" s="104" t="s">
        <v>4146</v>
      </c>
      <c r="R1617" s="104"/>
      <c r="S1617" s="104" t="s">
        <v>21</v>
      </c>
      <c r="T1617" s="119" t="s">
        <v>2501</v>
      </c>
      <c r="U1617" s="104"/>
      <c r="V1617" s="104"/>
      <c r="W1617" s="104"/>
      <c r="X1617" s="104">
        <v>1</v>
      </c>
      <c r="Y1617" s="104"/>
      <c r="Z1617" s="104"/>
      <c r="AA1617" s="104"/>
      <c r="AB1617" s="104" t="s">
        <v>4</v>
      </c>
      <c r="AC1617" s="104" t="s">
        <v>2086</v>
      </c>
      <c r="AD1617" s="104" t="s">
        <v>6</v>
      </c>
      <c r="AE1617" s="104" t="s">
        <v>2063</v>
      </c>
      <c r="AF1617" s="104"/>
      <c r="AG1617" s="104" t="s">
        <v>2506</v>
      </c>
      <c r="AH1617" s="104" t="s">
        <v>2088</v>
      </c>
      <c r="AI1617" s="104"/>
      <c r="AJ1617" s="104"/>
      <c r="AK1617" s="104"/>
      <c r="AL1617" s="117"/>
      <c r="AM1617" s="104"/>
      <c r="AN1617" s="117"/>
      <c r="AO1617" s="104"/>
      <c r="AP1617" s="104"/>
      <c r="AQ1617" s="104"/>
      <c r="AR1617" s="104"/>
      <c r="AS1617" s="104"/>
      <c r="AT1617" s="104"/>
    </row>
    <row r="1618" spans="1:46" ht="11.25" customHeight="1">
      <c r="A1618" s="104">
        <v>1617</v>
      </c>
      <c r="B1618" s="104" t="s">
        <v>335</v>
      </c>
      <c r="C1618" s="116">
        <v>45119</v>
      </c>
      <c r="D1618" s="104" t="s">
        <v>42</v>
      </c>
      <c r="E1618" s="104" t="s">
        <v>100</v>
      </c>
      <c r="F1618" s="118" t="s">
        <v>2510</v>
      </c>
      <c r="G1618" s="118" t="s">
        <v>1548</v>
      </c>
      <c r="H1618" s="118" t="s">
        <v>2511</v>
      </c>
      <c r="I1618" s="118" t="s">
        <v>4174</v>
      </c>
      <c r="J1618" s="104"/>
      <c r="K1618" s="116">
        <v>45079</v>
      </c>
      <c r="L1618" s="104" t="s">
        <v>4321</v>
      </c>
      <c r="M1618" s="104"/>
      <c r="N1618" s="104"/>
      <c r="O1618" s="104"/>
      <c r="P1618" s="118" t="s">
        <v>4174</v>
      </c>
      <c r="Q1618" s="104" t="s">
        <v>4011</v>
      </c>
      <c r="R1618" s="104"/>
      <c r="S1618" s="104" t="s">
        <v>21</v>
      </c>
      <c r="T1618" s="119" t="s">
        <v>2501</v>
      </c>
      <c r="U1618" s="104"/>
      <c r="V1618" s="104"/>
      <c r="W1618" s="104"/>
      <c r="X1618" s="104">
        <v>1</v>
      </c>
      <c r="Y1618" s="104"/>
      <c r="Z1618" s="104"/>
      <c r="AA1618" s="104"/>
      <c r="AB1618" s="104" t="s">
        <v>4</v>
      </c>
      <c r="AC1618" s="104" t="s">
        <v>2086</v>
      </c>
      <c r="AD1618" s="104" t="s">
        <v>6</v>
      </c>
      <c r="AE1618" s="104" t="s">
        <v>2063</v>
      </c>
      <c r="AF1618" s="104"/>
      <c r="AG1618" s="104" t="s">
        <v>2506</v>
      </c>
      <c r="AH1618" s="104" t="s">
        <v>2088</v>
      </c>
      <c r="AI1618" s="104"/>
      <c r="AJ1618" s="104"/>
      <c r="AK1618" s="104"/>
      <c r="AL1618" s="117"/>
      <c r="AM1618" s="104"/>
      <c r="AN1618" s="117"/>
      <c r="AO1618" s="104"/>
      <c r="AP1618" s="104"/>
      <c r="AQ1618" s="104"/>
      <c r="AR1618" s="104"/>
      <c r="AS1618" s="104"/>
      <c r="AT1618" s="104"/>
    </row>
    <row r="1619" spans="1:46" ht="11.25" customHeight="1">
      <c r="A1619" s="104">
        <v>1618</v>
      </c>
      <c r="B1619" s="104" t="s">
        <v>379</v>
      </c>
      <c r="C1619" s="116">
        <v>45119</v>
      </c>
      <c r="D1619" s="104" t="s">
        <v>2581</v>
      </c>
      <c r="E1619" s="104" t="s">
        <v>100</v>
      </c>
      <c r="F1619" s="118" t="s">
        <v>2549</v>
      </c>
      <c r="G1619" s="118" t="s">
        <v>3274</v>
      </c>
      <c r="H1619" s="118" t="s">
        <v>2505</v>
      </c>
      <c r="I1619" s="118" t="s">
        <v>4245</v>
      </c>
      <c r="J1619" s="104"/>
      <c r="K1619" s="116">
        <v>45089</v>
      </c>
      <c r="L1619" s="104" t="s">
        <v>4246</v>
      </c>
      <c r="M1619" s="104"/>
      <c r="N1619" s="104"/>
      <c r="O1619" s="104"/>
      <c r="P1619" s="118" t="s">
        <v>4245</v>
      </c>
      <c r="Q1619" s="104" t="s">
        <v>4247</v>
      </c>
      <c r="R1619" s="104"/>
      <c r="S1619" s="104" t="s">
        <v>21</v>
      </c>
      <c r="T1619" s="119" t="s">
        <v>2501</v>
      </c>
      <c r="U1619" s="104"/>
      <c r="V1619" s="104"/>
      <c r="W1619" s="104"/>
      <c r="X1619" s="104">
        <v>1</v>
      </c>
      <c r="Y1619" s="104"/>
      <c r="Z1619" s="104"/>
      <c r="AA1619" s="104"/>
      <c r="AB1619" s="104" t="s">
        <v>4</v>
      </c>
      <c r="AC1619" s="104" t="s">
        <v>2086</v>
      </c>
      <c r="AD1619" s="104" t="s">
        <v>6</v>
      </c>
      <c r="AE1619" s="104" t="s">
        <v>2063</v>
      </c>
      <c r="AF1619" s="104"/>
      <c r="AG1619" s="104" t="s">
        <v>2506</v>
      </c>
      <c r="AH1619" s="104" t="s">
        <v>2088</v>
      </c>
      <c r="AI1619" s="104"/>
      <c r="AJ1619" s="104"/>
      <c r="AK1619" s="104"/>
      <c r="AL1619" s="117"/>
      <c r="AM1619" s="104"/>
      <c r="AN1619" s="117"/>
      <c r="AO1619" s="104"/>
      <c r="AP1619" s="104"/>
      <c r="AQ1619" s="104"/>
      <c r="AR1619" s="104"/>
      <c r="AS1619" s="104"/>
      <c r="AT1619" s="104"/>
    </row>
    <row r="1620" spans="1:46" ht="11.25" customHeight="1">
      <c r="A1620" s="104">
        <v>1619</v>
      </c>
      <c r="B1620" s="104" t="s">
        <v>379</v>
      </c>
      <c r="C1620" s="116">
        <v>45119</v>
      </c>
      <c r="D1620" s="104" t="s">
        <v>2628</v>
      </c>
      <c r="E1620" s="104" t="s">
        <v>100</v>
      </c>
      <c r="F1620" s="118" t="s">
        <v>4060</v>
      </c>
      <c r="G1620" s="118" t="s">
        <v>4322</v>
      </c>
      <c r="H1620" s="118" t="s">
        <v>2511</v>
      </c>
      <c r="I1620" s="118" t="s">
        <v>4323</v>
      </c>
      <c r="J1620" s="104"/>
      <c r="K1620" s="116">
        <v>45089</v>
      </c>
      <c r="L1620" s="104" t="s">
        <v>4324</v>
      </c>
      <c r="M1620" s="104"/>
      <c r="N1620" s="104"/>
      <c r="O1620" s="104"/>
      <c r="P1620" s="118" t="s">
        <v>4323</v>
      </c>
      <c r="Q1620" s="104" t="s">
        <v>4011</v>
      </c>
      <c r="R1620" s="104"/>
      <c r="S1620" s="104" t="s">
        <v>21</v>
      </c>
      <c r="T1620" s="119" t="s">
        <v>2501</v>
      </c>
      <c r="U1620" s="104"/>
      <c r="V1620" s="104"/>
      <c r="W1620" s="104"/>
      <c r="X1620" s="104">
        <v>1</v>
      </c>
      <c r="Y1620" s="104"/>
      <c r="Z1620" s="104"/>
      <c r="AA1620" s="104"/>
      <c r="AB1620" s="104" t="s">
        <v>4</v>
      </c>
      <c r="AC1620" s="104" t="s">
        <v>2086</v>
      </c>
      <c r="AD1620" s="104" t="s">
        <v>6</v>
      </c>
      <c r="AE1620" s="104" t="s">
        <v>2063</v>
      </c>
      <c r="AF1620" s="104"/>
      <c r="AG1620" s="104" t="s">
        <v>2506</v>
      </c>
      <c r="AH1620" s="104" t="s">
        <v>2088</v>
      </c>
      <c r="AI1620" s="104"/>
      <c r="AJ1620" s="104"/>
      <c r="AK1620" s="104"/>
      <c r="AL1620" s="117"/>
      <c r="AM1620" s="104"/>
      <c r="AN1620" s="117"/>
      <c r="AO1620" s="104"/>
      <c r="AP1620" s="104"/>
      <c r="AQ1620" s="104"/>
      <c r="AR1620" s="104"/>
      <c r="AS1620" s="104"/>
      <c r="AT1620" s="104"/>
    </row>
    <row r="1621" spans="1:46" ht="11.25" customHeight="1">
      <c r="A1621" s="104">
        <v>1620</v>
      </c>
      <c r="B1621" s="104" t="s">
        <v>379</v>
      </c>
      <c r="C1621" s="116">
        <v>45119</v>
      </c>
      <c r="D1621" s="104" t="s">
        <v>42</v>
      </c>
      <c r="E1621" s="104" t="s">
        <v>100</v>
      </c>
      <c r="F1621" s="118" t="s">
        <v>2575</v>
      </c>
      <c r="G1621" s="118" t="s">
        <v>1577</v>
      </c>
      <c r="H1621" s="118" t="s">
        <v>2511</v>
      </c>
      <c r="I1621" s="118" t="s">
        <v>3394</v>
      </c>
      <c r="J1621" s="104"/>
      <c r="K1621" s="116">
        <v>45091</v>
      </c>
      <c r="L1621" s="104" t="s">
        <v>4325</v>
      </c>
      <c r="M1621" s="104"/>
      <c r="N1621" s="104"/>
      <c r="O1621" s="104"/>
      <c r="P1621" s="118" t="s">
        <v>3394</v>
      </c>
      <c r="Q1621" s="104" t="s">
        <v>4011</v>
      </c>
      <c r="R1621" s="104"/>
      <c r="S1621" s="104" t="s">
        <v>21</v>
      </c>
      <c r="T1621" s="119" t="s">
        <v>2501</v>
      </c>
      <c r="U1621" s="104"/>
      <c r="V1621" s="104"/>
      <c r="W1621" s="104"/>
      <c r="X1621" s="104">
        <v>1</v>
      </c>
      <c r="Y1621" s="104"/>
      <c r="Z1621" s="104"/>
      <c r="AA1621" s="104"/>
      <c r="AB1621" s="104" t="s">
        <v>4</v>
      </c>
      <c r="AC1621" s="104" t="s">
        <v>2086</v>
      </c>
      <c r="AD1621" s="104" t="s">
        <v>6</v>
      </c>
      <c r="AE1621" s="104" t="s">
        <v>2063</v>
      </c>
      <c r="AF1621" s="104"/>
      <c r="AG1621" s="104" t="s">
        <v>2506</v>
      </c>
      <c r="AH1621" s="104" t="s">
        <v>2088</v>
      </c>
      <c r="AI1621" s="104"/>
      <c r="AJ1621" s="104"/>
      <c r="AK1621" s="104"/>
      <c r="AL1621" s="117"/>
      <c r="AM1621" s="104"/>
      <c r="AN1621" s="117"/>
      <c r="AO1621" s="104"/>
      <c r="AP1621" s="104"/>
      <c r="AQ1621" s="104"/>
      <c r="AR1621" s="104"/>
      <c r="AS1621" s="104"/>
      <c r="AT1621" s="104"/>
    </row>
    <row r="1622" spans="1:46" ht="11.25" customHeight="1">
      <c r="A1622" s="104">
        <v>1621</v>
      </c>
      <c r="B1622" s="104" t="s">
        <v>442</v>
      </c>
      <c r="C1622" s="116">
        <v>45126</v>
      </c>
      <c r="D1622" s="104" t="s">
        <v>0</v>
      </c>
      <c r="E1622" s="104" t="s">
        <v>100</v>
      </c>
      <c r="F1622" s="118" t="s">
        <v>2553</v>
      </c>
      <c r="G1622" s="118" t="s">
        <v>1562</v>
      </c>
      <c r="H1622" s="118" t="s">
        <v>2505</v>
      </c>
      <c r="I1622" s="118" t="s">
        <v>4326</v>
      </c>
      <c r="J1622" s="104"/>
      <c r="K1622" s="116">
        <v>45117</v>
      </c>
      <c r="L1622" s="104" t="s">
        <v>1151</v>
      </c>
      <c r="M1622" s="104"/>
      <c r="N1622" s="104"/>
      <c r="O1622" s="104"/>
      <c r="P1622" s="118" t="s">
        <v>4326</v>
      </c>
      <c r="Q1622" s="104" t="s">
        <v>4327</v>
      </c>
      <c r="R1622" s="104"/>
      <c r="S1622" s="104" t="s">
        <v>3</v>
      </c>
      <c r="T1622" s="119" t="s">
        <v>1477</v>
      </c>
      <c r="U1622" s="104"/>
      <c r="V1622" s="104"/>
      <c r="W1622" s="104">
        <v>1</v>
      </c>
      <c r="X1622" s="104"/>
      <c r="Y1622" s="104"/>
      <c r="Z1622" s="104"/>
      <c r="AA1622" s="104"/>
      <c r="AB1622" s="104" t="s">
        <v>4</v>
      </c>
      <c r="AC1622" s="104" t="s">
        <v>2086</v>
      </c>
      <c r="AD1622" s="104" t="s">
        <v>6</v>
      </c>
      <c r="AE1622" s="104" t="s">
        <v>2124</v>
      </c>
      <c r="AF1622" s="104"/>
      <c r="AG1622" s="104" t="s">
        <v>2506</v>
      </c>
      <c r="AH1622" s="104" t="s">
        <v>2088</v>
      </c>
      <c r="AI1622" s="104"/>
      <c r="AJ1622" s="104"/>
      <c r="AK1622" s="104"/>
      <c r="AL1622" s="117"/>
      <c r="AM1622" s="104"/>
      <c r="AN1622" s="117"/>
      <c r="AO1622" s="104"/>
      <c r="AP1622" s="104"/>
      <c r="AQ1622" s="104"/>
      <c r="AR1622" s="104"/>
      <c r="AS1622" s="104"/>
      <c r="AT1622" s="104"/>
    </row>
    <row r="1623" spans="1:46" ht="11.25" customHeight="1">
      <c r="A1623" s="104">
        <v>1622</v>
      </c>
      <c r="B1623" s="104" t="s">
        <v>442</v>
      </c>
      <c r="C1623" s="116">
        <v>45126</v>
      </c>
      <c r="D1623" s="104" t="s">
        <v>2581</v>
      </c>
      <c r="E1623" s="104" t="s">
        <v>100</v>
      </c>
      <c r="F1623" s="118" t="s">
        <v>2543</v>
      </c>
      <c r="G1623" s="118" t="s">
        <v>2746</v>
      </c>
      <c r="H1623" s="118" t="s">
        <v>2505</v>
      </c>
      <c r="I1623" s="118" t="s">
        <v>4328</v>
      </c>
      <c r="J1623" s="104"/>
      <c r="K1623" s="116">
        <v>45117</v>
      </c>
      <c r="L1623" s="104" t="s">
        <v>4329</v>
      </c>
      <c r="M1623" s="104"/>
      <c r="N1623" s="104"/>
      <c r="O1623" s="104"/>
      <c r="P1623" s="118" t="s">
        <v>4328</v>
      </c>
      <c r="Q1623" s="104" t="s">
        <v>4330</v>
      </c>
      <c r="R1623" s="104"/>
      <c r="S1623" s="104" t="s">
        <v>45</v>
      </c>
      <c r="T1623" s="119" t="s">
        <v>44</v>
      </c>
      <c r="U1623" s="104"/>
      <c r="V1623" s="104">
        <v>1</v>
      </c>
      <c r="W1623" s="104"/>
      <c r="X1623" s="104"/>
      <c r="Y1623" s="104"/>
      <c r="Z1623" s="104"/>
      <c r="AA1623" s="104"/>
      <c r="AB1623" s="104" t="s">
        <v>4</v>
      </c>
      <c r="AC1623" s="104" t="s">
        <v>2086</v>
      </c>
      <c r="AD1623" s="104" t="s">
        <v>6</v>
      </c>
      <c r="AE1623" s="104" t="s">
        <v>2125</v>
      </c>
      <c r="AF1623" s="104"/>
      <c r="AG1623" s="104" t="s">
        <v>2506</v>
      </c>
      <c r="AH1623" s="104" t="s">
        <v>2088</v>
      </c>
      <c r="AI1623" s="104"/>
      <c r="AJ1623" s="104"/>
      <c r="AK1623" s="104"/>
      <c r="AL1623" s="117"/>
      <c r="AM1623" s="104"/>
      <c r="AN1623" s="117"/>
      <c r="AO1623" s="104"/>
      <c r="AP1623" s="104"/>
      <c r="AQ1623" s="104"/>
      <c r="AR1623" s="104"/>
      <c r="AS1623" s="104"/>
      <c r="AT1623" s="104"/>
    </row>
    <row r="1624" spans="1:46" ht="11.25" customHeight="1">
      <c r="A1624" s="104">
        <v>1623</v>
      </c>
      <c r="B1624" s="104" t="s">
        <v>442</v>
      </c>
      <c r="C1624" s="116">
        <v>45126</v>
      </c>
      <c r="D1624" s="104" t="s">
        <v>2581</v>
      </c>
      <c r="E1624" s="104" t="s">
        <v>100</v>
      </c>
      <c r="F1624" s="118" t="s">
        <v>2543</v>
      </c>
      <c r="G1624" s="118" t="s">
        <v>2746</v>
      </c>
      <c r="H1624" s="118" t="s">
        <v>2505</v>
      </c>
      <c r="I1624" s="118" t="s">
        <v>4331</v>
      </c>
      <c r="J1624" s="104"/>
      <c r="K1624" s="116">
        <v>45118</v>
      </c>
      <c r="L1624" s="104" t="s">
        <v>4332</v>
      </c>
      <c r="M1624" s="104"/>
      <c r="N1624" s="104"/>
      <c r="O1624" s="104"/>
      <c r="P1624" s="118" t="s">
        <v>4331</v>
      </c>
      <c r="Q1624" s="104" t="s">
        <v>4258</v>
      </c>
      <c r="R1624" s="104"/>
      <c r="S1624" s="104" t="s">
        <v>21</v>
      </c>
      <c r="T1624" s="119" t="s">
        <v>2501</v>
      </c>
      <c r="U1624" s="104"/>
      <c r="V1624" s="104"/>
      <c r="W1624" s="104"/>
      <c r="X1624" s="104">
        <v>1</v>
      </c>
      <c r="Y1624" s="104"/>
      <c r="Z1624" s="104"/>
      <c r="AA1624" s="104"/>
      <c r="AB1624" s="104" t="s">
        <v>4</v>
      </c>
      <c r="AC1624" s="104" t="s">
        <v>2086</v>
      </c>
      <c r="AD1624" s="104" t="s">
        <v>6</v>
      </c>
      <c r="AE1624" s="104" t="s">
        <v>2063</v>
      </c>
      <c r="AF1624" s="104"/>
      <c r="AG1624" s="104" t="s">
        <v>2506</v>
      </c>
      <c r="AH1624" s="104" t="s">
        <v>2088</v>
      </c>
      <c r="AI1624" s="104"/>
      <c r="AJ1624" s="104"/>
      <c r="AK1624" s="104"/>
      <c r="AL1624" s="117"/>
      <c r="AM1624" s="104"/>
      <c r="AN1624" s="117"/>
      <c r="AO1624" s="104"/>
      <c r="AP1624" s="104"/>
      <c r="AQ1624" s="104"/>
      <c r="AR1624" s="104"/>
      <c r="AS1624" s="104"/>
      <c r="AT1624" s="104"/>
    </row>
    <row r="1625" spans="1:46" ht="11.25" customHeight="1">
      <c r="A1625" s="104">
        <v>1624</v>
      </c>
      <c r="B1625" s="104" t="s">
        <v>442</v>
      </c>
      <c r="C1625" s="116">
        <v>45126</v>
      </c>
      <c r="D1625" s="104" t="s">
        <v>2581</v>
      </c>
      <c r="E1625" s="104" t="s">
        <v>100</v>
      </c>
      <c r="F1625" s="118" t="s">
        <v>2543</v>
      </c>
      <c r="G1625" s="118" t="s">
        <v>2746</v>
      </c>
      <c r="H1625" s="118" t="s">
        <v>2505</v>
      </c>
      <c r="I1625" s="118" t="s">
        <v>4333</v>
      </c>
      <c r="J1625" s="104"/>
      <c r="K1625" s="116">
        <v>45118</v>
      </c>
      <c r="L1625" s="104" t="s">
        <v>4334</v>
      </c>
      <c r="M1625" s="104"/>
      <c r="N1625" s="104"/>
      <c r="O1625" s="104"/>
      <c r="P1625" s="118" t="s">
        <v>4333</v>
      </c>
      <c r="Q1625" s="104" t="s">
        <v>4274</v>
      </c>
      <c r="R1625" s="104"/>
      <c r="S1625" s="104" t="s">
        <v>45</v>
      </c>
      <c r="T1625" s="119" t="s">
        <v>44</v>
      </c>
      <c r="U1625" s="104"/>
      <c r="V1625" s="104">
        <v>1</v>
      </c>
      <c r="W1625" s="104"/>
      <c r="X1625" s="104"/>
      <c r="Y1625" s="104"/>
      <c r="Z1625" s="104"/>
      <c r="AA1625" s="104"/>
      <c r="AB1625" s="104" t="s">
        <v>4</v>
      </c>
      <c r="AC1625" s="104" t="s">
        <v>2086</v>
      </c>
      <c r="AD1625" s="104" t="s">
        <v>6</v>
      </c>
      <c r="AE1625" s="104" t="s">
        <v>2125</v>
      </c>
      <c r="AF1625" s="104"/>
      <c r="AG1625" s="104" t="s">
        <v>2506</v>
      </c>
      <c r="AH1625" s="104" t="s">
        <v>2088</v>
      </c>
      <c r="AI1625" s="104"/>
      <c r="AJ1625" s="104"/>
      <c r="AK1625" s="104"/>
      <c r="AL1625" s="117"/>
      <c r="AM1625" s="104"/>
      <c r="AN1625" s="117"/>
      <c r="AO1625" s="104"/>
      <c r="AP1625" s="104"/>
      <c r="AQ1625" s="104"/>
      <c r="AR1625" s="104"/>
      <c r="AS1625" s="104"/>
      <c r="AT1625" s="104"/>
    </row>
    <row r="1626" spans="1:46" ht="11.25" customHeight="1">
      <c r="A1626" s="104">
        <v>1625</v>
      </c>
      <c r="B1626" s="104" t="s">
        <v>442</v>
      </c>
      <c r="C1626" s="116">
        <v>45126</v>
      </c>
      <c r="D1626" s="104" t="s">
        <v>2581</v>
      </c>
      <c r="E1626" s="104" t="s">
        <v>100</v>
      </c>
      <c r="F1626" s="118" t="s">
        <v>2543</v>
      </c>
      <c r="G1626" s="118" t="s">
        <v>2746</v>
      </c>
      <c r="H1626" s="118" t="s">
        <v>2505</v>
      </c>
      <c r="I1626" s="118" t="s">
        <v>4335</v>
      </c>
      <c r="J1626" s="104"/>
      <c r="K1626" s="116">
        <v>45118</v>
      </c>
      <c r="L1626" s="104" t="s">
        <v>4336</v>
      </c>
      <c r="M1626" s="104"/>
      <c r="N1626" s="104"/>
      <c r="O1626" s="104"/>
      <c r="P1626" s="118" t="s">
        <v>4335</v>
      </c>
      <c r="Q1626" s="104" t="s">
        <v>4258</v>
      </c>
      <c r="R1626" s="104"/>
      <c r="S1626" s="104" t="s">
        <v>21</v>
      </c>
      <c r="T1626" s="119" t="s">
        <v>2501</v>
      </c>
      <c r="U1626" s="104"/>
      <c r="V1626" s="104"/>
      <c r="W1626" s="104"/>
      <c r="X1626" s="104">
        <v>1</v>
      </c>
      <c r="Y1626" s="104"/>
      <c r="Z1626" s="104"/>
      <c r="AA1626" s="104"/>
      <c r="AB1626" s="104" t="s">
        <v>4</v>
      </c>
      <c r="AC1626" s="104" t="s">
        <v>2086</v>
      </c>
      <c r="AD1626" s="104" t="s">
        <v>6</v>
      </c>
      <c r="AE1626" s="104" t="s">
        <v>2063</v>
      </c>
      <c r="AF1626" s="104"/>
      <c r="AG1626" s="104" t="s">
        <v>2506</v>
      </c>
      <c r="AH1626" s="104" t="s">
        <v>2088</v>
      </c>
      <c r="AI1626" s="104"/>
      <c r="AJ1626" s="104"/>
      <c r="AK1626" s="104"/>
      <c r="AL1626" s="117"/>
      <c r="AM1626" s="104"/>
      <c r="AN1626" s="117"/>
      <c r="AO1626" s="104"/>
      <c r="AP1626" s="104"/>
      <c r="AQ1626" s="104"/>
      <c r="AR1626" s="104"/>
      <c r="AS1626" s="104"/>
      <c r="AT1626" s="104"/>
    </row>
    <row r="1627" spans="1:46" ht="11.25" customHeight="1">
      <c r="A1627" s="104">
        <v>1626</v>
      </c>
      <c r="B1627" s="104" t="s">
        <v>442</v>
      </c>
      <c r="C1627" s="116">
        <v>45126</v>
      </c>
      <c r="D1627" s="104" t="s">
        <v>2581</v>
      </c>
      <c r="E1627" s="104" t="s">
        <v>100</v>
      </c>
      <c r="F1627" s="118" t="s">
        <v>2543</v>
      </c>
      <c r="G1627" s="118" t="s">
        <v>2746</v>
      </c>
      <c r="H1627" s="118" t="s">
        <v>2505</v>
      </c>
      <c r="I1627" s="118" t="s">
        <v>4222</v>
      </c>
      <c r="J1627" s="104"/>
      <c r="K1627" s="116">
        <v>45121</v>
      </c>
      <c r="L1627" s="104" t="s">
        <v>4337</v>
      </c>
      <c r="M1627" s="104"/>
      <c r="N1627" s="104"/>
      <c r="O1627" s="104"/>
      <c r="P1627" s="118" t="s">
        <v>4222</v>
      </c>
      <c r="Q1627" s="104" t="s">
        <v>4338</v>
      </c>
      <c r="R1627" s="104"/>
      <c r="S1627" s="104" t="s">
        <v>3</v>
      </c>
      <c r="T1627" s="119" t="s">
        <v>1477</v>
      </c>
      <c r="U1627" s="104"/>
      <c r="V1627" s="104"/>
      <c r="W1627" s="104">
        <v>1</v>
      </c>
      <c r="X1627" s="104"/>
      <c r="Y1627" s="104"/>
      <c r="Z1627" s="104"/>
      <c r="AA1627" s="104"/>
      <c r="AB1627" s="104" t="s">
        <v>4</v>
      </c>
      <c r="AC1627" s="104" t="s">
        <v>2086</v>
      </c>
      <c r="AD1627" s="104" t="s">
        <v>6</v>
      </c>
      <c r="AE1627" s="104" t="s">
        <v>2124</v>
      </c>
      <c r="AF1627" s="104"/>
      <c r="AG1627" s="104" t="s">
        <v>2506</v>
      </c>
      <c r="AH1627" s="104" t="s">
        <v>2088</v>
      </c>
      <c r="AI1627" s="104"/>
      <c r="AJ1627" s="104"/>
      <c r="AK1627" s="104"/>
      <c r="AL1627" s="117"/>
      <c r="AM1627" s="104"/>
      <c r="AN1627" s="117"/>
      <c r="AO1627" s="104"/>
      <c r="AP1627" s="104"/>
      <c r="AQ1627" s="104"/>
      <c r="AR1627" s="104"/>
      <c r="AS1627" s="104"/>
      <c r="AT1627" s="104"/>
    </row>
    <row r="1628" spans="1:46" ht="11.25" customHeight="1">
      <c r="A1628" s="104">
        <v>1627</v>
      </c>
      <c r="B1628" s="104" t="s">
        <v>442</v>
      </c>
      <c r="C1628" s="116">
        <v>45126</v>
      </c>
      <c r="D1628" s="104" t="s">
        <v>2581</v>
      </c>
      <c r="E1628" s="104" t="s">
        <v>100</v>
      </c>
      <c r="F1628" s="118" t="s">
        <v>2543</v>
      </c>
      <c r="G1628" s="118" t="s">
        <v>2746</v>
      </c>
      <c r="H1628" s="118" t="s">
        <v>2505</v>
      </c>
      <c r="I1628" s="118" t="s">
        <v>4259</v>
      </c>
      <c r="J1628" s="104"/>
      <c r="K1628" s="116">
        <v>45121</v>
      </c>
      <c r="L1628" s="104" t="s">
        <v>4339</v>
      </c>
      <c r="M1628" s="104"/>
      <c r="N1628" s="104"/>
      <c r="O1628" s="104"/>
      <c r="P1628" s="118" t="s">
        <v>4259</v>
      </c>
      <c r="Q1628" s="104" t="s">
        <v>4340</v>
      </c>
      <c r="R1628" s="104"/>
      <c r="S1628" s="104" t="s">
        <v>3</v>
      </c>
      <c r="T1628" s="119" t="s">
        <v>1477</v>
      </c>
      <c r="U1628" s="104"/>
      <c r="V1628" s="104"/>
      <c r="W1628" s="104">
        <v>1</v>
      </c>
      <c r="X1628" s="104"/>
      <c r="Y1628" s="104"/>
      <c r="Z1628" s="104"/>
      <c r="AA1628" s="104"/>
      <c r="AB1628" s="104" t="s">
        <v>4</v>
      </c>
      <c r="AC1628" s="104" t="s">
        <v>2086</v>
      </c>
      <c r="AD1628" s="104" t="s">
        <v>6</v>
      </c>
      <c r="AE1628" s="104" t="s">
        <v>2124</v>
      </c>
      <c r="AF1628" s="104"/>
      <c r="AG1628" s="104" t="s">
        <v>2506</v>
      </c>
      <c r="AH1628" s="104" t="s">
        <v>2088</v>
      </c>
      <c r="AI1628" s="104"/>
      <c r="AJ1628" s="104"/>
      <c r="AK1628" s="104"/>
      <c r="AL1628" s="117"/>
      <c r="AM1628" s="104"/>
      <c r="AN1628" s="117"/>
      <c r="AO1628" s="104"/>
      <c r="AP1628" s="104"/>
      <c r="AQ1628" s="104"/>
      <c r="AR1628" s="104"/>
      <c r="AS1628" s="104"/>
      <c r="AT1628" s="104"/>
    </row>
    <row r="1629" spans="1:46" ht="11.25" customHeight="1">
      <c r="A1629" s="104">
        <v>1628</v>
      </c>
      <c r="B1629" s="104" t="s">
        <v>442</v>
      </c>
      <c r="C1629" s="116">
        <v>45126</v>
      </c>
      <c r="D1629" s="104" t="s">
        <v>2581</v>
      </c>
      <c r="E1629" s="104" t="s">
        <v>100</v>
      </c>
      <c r="F1629" s="118" t="s">
        <v>2549</v>
      </c>
      <c r="G1629" s="118" t="s">
        <v>3274</v>
      </c>
      <c r="H1629" s="118" t="s">
        <v>2505</v>
      </c>
      <c r="I1629" s="118" t="s">
        <v>4341</v>
      </c>
      <c r="J1629" s="104"/>
      <c r="K1629" s="116">
        <v>45121</v>
      </c>
      <c r="L1629" s="104" t="s">
        <v>4129</v>
      </c>
      <c r="M1629" s="104"/>
      <c r="N1629" s="104"/>
      <c r="O1629" s="104"/>
      <c r="P1629" s="118" t="s">
        <v>4341</v>
      </c>
      <c r="Q1629" s="104" t="s">
        <v>4342</v>
      </c>
      <c r="R1629" s="104"/>
      <c r="S1629" s="104" t="s">
        <v>3</v>
      </c>
      <c r="T1629" s="119" t="s">
        <v>1477</v>
      </c>
      <c r="U1629" s="104"/>
      <c r="V1629" s="104"/>
      <c r="W1629" s="104">
        <v>1</v>
      </c>
      <c r="X1629" s="104"/>
      <c r="Y1629" s="104"/>
      <c r="Z1629" s="104"/>
      <c r="AA1629" s="104"/>
      <c r="AB1629" s="104" t="s">
        <v>4</v>
      </c>
      <c r="AC1629" s="104" t="s">
        <v>2086</v>
      </c>
      <c r="AD1629" s="104" t="s">
        <v>6</v>
      </c>
      <c r="AE1629" s="104" t="s">
        <v>2124</v>
      </c>
      <c r="AF1629" s="104"/>
      <c r="AG1629" s="104" t="s">
        <v>2506</v>
      </c>
      <c r="AH1629" s="104" t="s">
        <v>2088</v>
      </c>
      <c r="AI1629" s="104"/>
      <c r="AJ1629" s="104"/>
      <c r="AK1629" s="104"/>
      <c r="AL1629" s="117"/>
      <c r="AM1629" s="104"/>
      <c r="AN1629" s="117"/>
      <c r="AO1629" s="104"/>
      <c r="AP1629" s="104"/>
      <c r="AQ1629" s="104"/>
      <c r="AR1629" s="104"/>
      <c r="AS1629" s="104"/>
      <c r="AT1629" s="104"/>
    </row>
    <row r="1630" spans="1:46" ht="11.25" customHeight="1">
      <c r="A1630" s="104">
        <v>1629</v>
      </c>
      <c r="B1630" s="104" t="s">
        <v>394</v>
      </c>
      <c r="C1630" s="116">
        <v>45134</v>
      </c>
      <c r="D1630" s="104" t="s">
        <v>2581</v>
      </c>
      <c r="E1630" s="104" t="s">
        <v>100</v>
      </c>
      <c r="F1630" s="118" t="s">
        <v>2887</v>
      </c>
      <c r="G1630" s="118" t="s">
        <v>2885</v>
      </c>
      <c r="H1630" s="118" t="s">
        <v>2505</v>
      </c>
      <c r="I1630" s="118" t="s">
        <v>4198</v>
      </c>
      <c r="J1630" s="104"/>
      <c r="K1630" s="116">
        <v>45107</v>
      </c>
      <c r="L1630" s="104" t="s">
        <v>4044</v>
      </c>
      <c r="M1630" s="104"/>
      <c r="N1630" s="104"/>
      <c r="O1630" s="104"/>
      <c r="P1630" s="118" t="s">
        <v>4198</v>
      </c>
      <c r="Q1630" s="104" t="s">
        <v>4343</v>
      </c>
      <c r="R1630" s="104"/>
      <c r="S1630" s="104" t="s">
        <v>21</v>
      </c>
      <c r="T1630" s="119" t="s">
        <v>2501</v>
      </c>
      <c r="U1630" s="104"/>
      <c r="V1630" s="104"/>
      <c r="W1630" s="104"/>
      <c r="X1630" s="104">
        <v>1</v>
      </c>
      <c r="Y1630" s="104"/>
      <c r="Z1630" s="104"/>
      <c r="AA1630" s="104"/>
      <c r="AB1630" s="104" t="s">
        <v>4</v>
      </c>
      <c r="AC1630" s="104" t="s">
        <v>2086</v>
      </c>
      <c r="AD1630" s="104" t="s">
        <v>6</v>
      </c>
      <c r="AE1630" s="104" t="s">
        <v>2063</v>
      </c>
      <c r="AF1630" s="104"/>
      <c r="AG1630" s="104" t="s">
        <v>2506</v>
      </c>
      <c r="AH1630" s="104" t="s">
        <v>2088</v>
      </c>
      <c r="AI1630" s="104"/>
      <c r="AJ1630" s="104"/>
      <c r="AK1630" s="104"/>
      <c r="AL1630" s="117"/>
      <c r="AM1630" s="104"/>
      <c r="AN1630" s="117"/>
      <c r="AO1630" s="104"/>
      <c r="AP1630" s="104"/>
      <c r="AQ1630" s="104"/>
      <c r="AR1630" s="104"/>
      <c r="AS1630" s="104"/>
      <c r="AT1630" s="104"/>
    </row>
    <row r="1631" spans="1:46" ht="11.25" customHeight="1">
      <c r="A1631" s="104">
        <v>1630</v>
      </c>
      <c r="B1631" s="104" t="s">
        <v>446</v>
      </c>
      <c r="C1631" s="116">
        <v>45134</v>
      </c>
      <c r="D1631" s="104" t="s">
        <v>2581</v>
      </c>
      <c r="E1631" s="104" t="s">
        <v>100</v>
      </c>
      <c r="F1631" s="118" t="s">
        <v>2582</v>
      </c>
      <c r="G1631" s="118" t="s">
        <v>2578</v>
      </c>
      <c r="H1631" s="118" t="s">
        <v>2505</v>
      </c>
      <c r="I1631" s="118" t="s">
        <v>3987</v>
      </c>
      <c r="J1631" s="104" t="s">
        <v>4363</v>
      </c>
      <c r="K1631" s="116">
        <v>45125</v>
      </c>
      <c r="L1631" s="104" t="s">
        <v>4344</v>
      </c>
      <c r="M1631" s="104"/>
      <c r="N1631" s="104"/>
      <c r="O1631" s="104"/>
      <c r="P1631" s="118" t="s">
        <v>3987</v>
      </c>
      <c r="Q1631" s="104" t="s">
        <v>4345</v>
      </c>
      <c r="R1631" s="104"/>
      <c r="S1631" s="104" t="s">
        <v>3</v>
      </c>
      <c r="T1631" s="119" t="s">
        <v>1477</v>
      </c>
      <c r="U1631" s="104"/>
      <c r="V1631" s="104"/>
      <c r="W1631" s="104">
        <v>1</v>
      </c>
      <c r="X1631" s="104"/>
      <c r="Y1631" s="104"/>
      <c r="Z1631" s="104"/>
      <c r="AA1631" s="104"/>
      <c r="AB1631" s="104" t="s">
        <v>4</v>
      </c>
      <c r="AC1631" s="104" t="s">
        <v>2086</v>
      </c>
      <c r="AD1631" s="104" t="s">
        <v>6</v>
      </c>
      <c r="AE1631" s="104" t="s">
        <v>2124</v>
      </c>
      <c r="AF1631" s="104"/>
      <c r="AG1631" s="104" t="s">
        <v>2506</v>
      </c>
      <c r="AH1631" s="104" t="s">
        <v>2088</v>
      </c>
      <c r="AI1631" s="104"/>
      <c r="AJ1631" s="104"/>
      <c r="AK1631" s="104"/>
      <c r="AL1631" s="117"/>
      <c r="AM1631" s="104"/>
      <c r="AN1631" s="117"/>
      <c r="AO1631" s="104"/>
      <c r="AP1631" s="104"/>
      <c r="AQ1631" s="104"/>
      <c r="AR1631" s="104"/>
      <c r="AS1631" s="104"/>
      <c r="AT1631" s="104"/>
    </row>
    <row r="1632" spans="1:46" ht="11.25" customHeight="1">
      <c r="A1632" s="104">
        <v>1631</v>
      </c>
      <c r="B1632" s="104" t="s">
        <v>446</v>
      </c>
      <c r="C1632" s="116">
        <v>45134</v>
      </c>
      <c r="D1632" s="104" t="s">
        <v>0</v>
      </c>
      <c r="E1632" s="104" t="s">
        <v>100</v>
      </c>
      <c r="F1632" s="118" t="s">
        <v>1136</v>
      </c>
      <c r="G1632" s="118" t="s">
        <v>1584</v>
      </c>
      <c r="H1632" s="118" t="s">
        <v>2505</v>
      </c>
      <c r="I1632" s="118" t="s">
        <v>4346</v>
      </c>
      <c r="J1632" s="104"/>
      <c r="K1632" s="116">
        <v>45128</v>
      </c>
      <c r="L1632" s="104" t="s">
        <v>4347</v>
      </c>
      <c r="M1632" s="104"/>
      <c r="N1632" s="104"/>
      <c r="O1632" s="104"/>
      <c r="P1632" s="118" t="s">
        <v>4346</v>
      </c>
      <c r="Q1632" s="104" t="s">
        <v>4348</v>
      </c>
      <c r="R1632" s="104"/>
      <c r="S1632" s="104" t="s">
        <v>21</v>
      </c>
      <c r="T1632" s="119" t="s">
        <v>2501</v>
      </c>
      <c r="U1632" s="104"/>
      <c r="V1632" s="104"/>
      <c r="W1632" s="104"/>
      <c r="X1632" s="104">
        <v>1</v>
      </c>
      <c r="Y1632" s="104"/>
      <c r="Z1632" s="104"/>
      <c r="AA1632" s="104"/>
      <c r="AB1632" s="104" t="s">
        <v>4</v>
      </c>
      <c r="AC1632" s="104" t="s">
        <v>2086</v>
      </c>
      <c r="AD1632" s="104" t="s">
        <v>6</v>
      </c>
      <c r="AE1632" s="104" t="s">
        <v>2063</v>
      </c>
      <c r="AF1632" s="104"/>
      <c r="AG1632" s="104" t="s">
        <v>2506</v>
      </c>
      <c r="AH1632" s="104" t="s">
        <v>2088</v>
      </c>
      <c r="AI1632" s="104"/>
      <c r="AJ1632" s="104"/>
      <c r="AK1632" s="104"/>
      <c r="AL1632" s="117"/>
      <c r="AM1632" s="104"/>
      <c r="AN1632" s="117"/>
      <c r="AO1632" s="104"/>
      <c r="AP1632" s="104"/>
      <c r="AQ1632" s="104"/>
      <c r="AR1632" s="104"/>
      <c r="AS1632" s="104"/>
      <c r="AT1632" s="104"/>
    </row>
    <row r="1633" spans="1:46" ht="11.25" customHeight="1">
      <c r="A1633" s="104">
        <v>1632</v>
      </c>
      <c r="B1633" s="104" t="s">
        <v>446</v>
      </c>
      <c r="C1633" s="116">
        <v>45138</v>
      </c>
      <c r="D1633" s="104" t="s">
        <v>0</v>
      </c>
      <c r="E1633" s="104" t="s">
        <v>100</v>
      </c>
      <c r="F1633" s="118" t="s">
        <v>115</v>
      </c>
      <c r="G1633" s="118" t="s">
        <v>1575</v>
      </c>
      <c r="H1633" s="118" t="s">
        <v>2505</v>
      </c>
      <c r="I1633" s="118" t="s">
        <v>4037</v>
      </c>
      <c r="J1633" s="104"/>
      <c r="K1633" s="116">
        <v>45128</v>
      </c>
      <c r="L1633" s="104" t="s">
        <v>2657</v>
      </c>
      <c r="M1633" s="104"/>
      <c r="N1633" s="104"/>
      <c r="O1633" s="104"/>
      <c r="P1633" s="118" t="s">
        <v>4037</v>
      </c>
      <c r="Q1633" s="104" t="s">
        <v>4349</v>
      </c>
      <c r="R1633" s="104"/>
      <c r="S1633" s="104" t="s">
        <v>45</v>
      </c>
      <c r="T1633" s="119" t="s">
        <v>44</v>
      </c>
      <c r="U1633" s="104"/>
      <c r="V1633" s="104">
        <v>1</v>
      </c>
      <c r="W1633" s="104"/>
      <c r="X1633" s="104"/>
      <c r="Y1633" s="104"/>
      <c r="Z1633" s="104"/>
      <c r="AA1633" s="104"/>
      <c r="AB1633" s="104" t="s">
        <v>4</v>
      </c>
      <c r="AC1633" s="104" t="s">
        <v>2086</v>
      </c>
      <c r="AD1633" s="104" t="s">
        <v>6</v>
      </c>
      <c r="AE1633" s="104" t="s">
        <v>2125</v>
      </c>
      <c r="AF1633" s="104"/>
      <c r="AG1633" s="104" t="s">
        <v>2506</v>
      </c>
      <c r="AH1633" s="104" t="s">
        <v>2088</v>
      </c>
      <c r="AI1633" s="104"/>
      <c r="AJ1633" s="104"/>
      <c r="AK1633" s="104"/>
      <c r="AL1633" s="117"/>
      <c r="AM1633" s="104"/>
      <c r="AN1633" s="117"/>
      <c r="AO1633" s="104"/>
      <c r="AP1633" s="104"/>
      <c r="AQ1633" s="104"/>
      <c r="AR1633" s="104"/>
      <c r="AS1633" s="104"/>
      <c r="AT1633" s="104"/>
    </row>
    <row r="1634" spans="1:46" ht="11.25" customHeight="1">
      <c r="A1634" s="104">
        <v>1633</v>
      </c>
      <c r="B1634" s="104" t="s">
        <v>454</v>
      </c>
      <c r="C1634" s="116">
        <v>45138</v>
      </c>
      <c r="D1634" s="104" t="s">
        <v>0</v>
      </c>
      <c r="E1634" s="104" t="s">
        <v>100</v>
      </c>
      <c r="F1634" s="118" t="s">
        <v>115</v>
      </c>
      <c r="G1634" s="118" t="s">
        <v>1575</v>
      </c>
      <c r="H1634" s="118" t="s">
        <v>2505</v>
      </c>
      <c r="I1634" s="118" t="s">
        <v>3119</v>
      </c>
      <c r="J1634" s="104"/>
      <c r="K1634" s="116">
        <v>45131</v>
      </c>
      <c r="L1634" s="104" t="s">
        <v>4350</v>
      </c>
      <c r="M1634" s="104"/>
      <c r="N1634" s="104"/>
      <c r="O1634" s="104"/>
      <c r="P1634" s="118" t="s">
        <v>3119</v>
      </c>
      <c r="Q1634" s="104" t="s">
        <v>4351</v>
      </c>
      <c r="R1634" s="104"/>
      <c r="S1634" s="104" t="s">
        <v>45</v>
      </c>
      <c r="T1634" s="119" t="s">
        <v>44</v>
      </c>
      <c r="U1634" s="104"/>
      <c r="V1634" s="104">
        <v>1</v>
      </c>
      <c r="W1634" s="104"/>
      <c r="X1634" s="104"/>
      <c r="Y1634" s="104"/>
      <c r="Z1634" s="104"/>
      <c r="AA1634" s="104"/>
      <c r="AB1634" s="104" t="s">
        <v>4</v>
      </c>
      <c r="AC1634" s="104" t="s">
        <v>2086</v>
      </c>
      <c r="AD1634" s="104" t="s">
        <v>6</v>
      </c>
      <c r="AE1634" s="104" t="s">
        <v>2125</v>
      </c>
      <c r="AF1634" s="104"/>
      <c r="AG1634" s="104" t="s">
        <v>2506</v>
      </c>
      <c r="AH1634" s="104" t="s">
        <v>2088</v>
      </c>
      <c r="AI1634" s="104"/>
      <c r="AJ1634" s="104"/>
      <c r="AK1634" s="104"/>
      <c r="AL1634" s="117"/>
      <c r="AM1634" s="104"/>
      <c r="AN1634" s="117"/>
      <c r="AO1634" s="104"/>
      <c r="AP1634" s="104"/>
      <c r="AQ1634" s="104"/>
      <c r="AR1634" s="104"/>
      <c r="AS1634" s="104"/>
      <c r="AT1634" s="104"/>
    </row>
    <row r="1635" spans="1:46" ht="11.25" customHeight="1">
      <c r="A1635" s="104">
        <v>1634</v>
      </c>
      <c r="B1635" s="104" t="s">
        <v>463</v>
      </c>
      <c r="C1635" s="116">
        <v>45141</v>
      </c>
      <c r="D1635" s="104" t="s">
        <v>0</v>
      </c>
      <c r="E1635" s="104" t="s">
        <v>100</v>
      </c>
      <c r="F1635" s="118" t="s">
        <v>2564</v>
      </c>
      <c r="G1635" s="118" t="s">
        <v>2350</v>
      </c>
      <c r="H1635" s="118" t="s">
        <v>2505</v>
      </c>
      <c r="I1635" s="118" t="s">
        <v>4352</v>
      </c>
      <c r="J1635" s="104"/>
      <c r="K1635" s="116">
        <v>45139</v>
      </c>
      <c r="L1635" s="104" t="s">
        <v>4353</v>
      </c>
      <c r="M1635" s="104"/>
      <c r="N1635" s="104"/>
      <c r="O1635" s="104"/>
      <c r="P1635" s="118" t="s">
        <v>4352</v>
      </c>
      <c r="Q1635" s="104" t="s">
        <v>4189</v>
      </c>
      <c r="R1635" s="104"/>
      <c r="S1635" s="104" t="s">
        <v>21</v>
      </c>
      <c r="T1635" s="119" t="s">
        <v>2501</v>
      </c>
      <c r="U1635" s="104"/>
      <c r="V1635" s="104"/>
      <c r="W1635" s="104"/>
      <c r="X1635" s="104">
        <v>1</v>
      </c>
      <c r="Y1635" s="104"/>
      <c r="Z1635" s="104"/>
      <c r="AA1635" s="104"/>
      <c r="AB1635" s="104" t="s">
        <v>4</v>
      </c>
      <c r="AC1635" s="104" t="s">
        <v>2086</v>
      </c>
      <c r="AD1635" s="104" t="s">
        <v>6</v>
      </c>
      <c r="AE1635" s="104" t="s">
        <v>2063</v>
      </c>
      <c r="AF1635" s="104"/>
      <c r="AG1635" s="104" t="s">
        <v>2506</v>
      </c>
      <c r="AH1635" s="104" t="s">
        <v>2088</v>
      </c>
      <c r="AI1635" s="104"/>
      <c r="AJ1635" s="104"/>
      <c r="AK1635" s="104"/>
      <c r="AL1635" s="117"/>
      <c r="AM1635" s="104"/>
      <c r="AN1635" s="117"/>
      <c r="AO1635" s="104"/>
      <c r="AP1635" s="104"/>
      <c r="AQ1635" s="104"/>
      <c r="AR1635" s="104"/>
      <c r="AS1635" s="104"/>
      <c r="AT1635" s="104"/>
    </row>
    <row r="1636" spans="1:46" ht="11.25" customHeight="1">
      <c r="A1636" s="104">
        <v>1635</v>
      </c>
      <c r="B1636" s="104" t="s">
        <v>446</v>
      </c>
      <c r="C1636" s="116">
        <v>45141</v>
      </c>
      <c r="D1636" s="104" t="s">
        <v>2581</v>
      </c>
      <c r="E1636" s="104" t="s">
        <v>100</v>
      </c>
      <c r="F1636" s="118" t="s">
        <v>2549</v>
      </c>
      <c r="G1636" s="118" t="s">
        <v>3274</v>
      </c>
      <c r="H1636" s="118" t="s">
        <v>2505</v>
      </c>
      <c r="I1636" s="118" t="s">
        <v>4249</v>
      </c>
      <c r="J1636" s="104"/>
      <c r="K1636" s="116">
        <v>45125</v>
      </c>
      <c r="L1636" s="104" t="s">
        <v>2729</v>
      </c>
      <c r="M1636" s="104"/>
      <c r="N1636" s="104"/>
      <c r="O1636" s="104"/>
      <c r="P1636" s="118" t="s">
        <v>4249</v>
      </c>
      <c r="Q1636" s="104" t="s">
        <v>4354</v>
      </c>
      <c r="R1636" s="104"/>
      <c r="S1636" s="104" t="s">
        <v>45</v>
      </c>
      <c r="T1636" s="119" t="s">
        <v>44</v>
      </c>
      <c r="U1636" s="104"/>
      <c r="V1636" s="104">
        <v>1</v>
      </c>
      <c r="W1636" s="104"/>
      <c r="X1636" s="104"/>
      <c r="Y1636" s="104"/>
      <c r="Z1636" s="104"/>
      <c r="AA1636" s="104"/>
      <c r="AB1636" s="104" t="s">
        <v>4</v>
      </c>
      <c r="AC1636" s="104" t="s">
        <v>2086</v>
      </c>
      <c r="AD1636" s="104" t="s">
        <v>6</v>
      </c>
      <c r="AE1636" s="104" t="s">
        <v>2125</v>
      </c>
      <c r="AF1636" s="104"/>
      <c r="AG1636" s="104" t="s">
        <v>2506</v>
      </c>
      <c r="AH1636" s="104" t="s">
        <v>2088</v>
      </c>
      <c r="AI1636" s="104"/>
      <c r="AJ1636" s="104"/>
      <c r="AK1636" s="104"/>
      <c r="AL1636" s="117"/>
      <c r="AM1636" s="104"/>
      <c r="AN1636" s="117"/>
      <c r="AO1636" s="104"/>
      <c r="AP1636" s="104"/>
      <c r="AQ1636" s="104"/>
      <c r="AR1636" s="104"/>
      <c r="AS1636" s="104"/>
      <c r="AT1636" s="104"/>
    </row>
    <row r="1637" spans="1:46" ht="11.25" customHeight="1">
      <c r="A1637" s="104">
        <v>1636</v>
      </c>
      <c r="B1637" s="104" t="s">
        <v>454</v>
      </c>
      <c r="C1637" s="116">
        <v>45141</v>
      </c>
      <c r="D1637" s="104" t="s">
        <v>2581</v>
      </c>
      <c r="E1637" s="104" t="s">
        <v>100</v>
      </c>
      <c r="F1637" s="118" t="s">
        <v>2543</v>
      </c>
      <c r="G1637" s="118" t="s">
        <v>2746</v>
      </c>
      <c r="H1637" s="118" t="s">
        <v>2505</v>
      </c>
      <c r="I1637" s="118" t="s">
        <v>4256</v>
      </c>
      <c r="J1637" s="104"/>
      <c r="K1637" s="116">
        <v>45133</v>
      </c>
      <c r="L1637" s="104" t="s">
        <v>4355</v>
      </c>
      <c r="M1637" s="104"/>
      <c r="N1637" s="104"/>
      <c r="O1637" s="104"/>
      <c r="P1637" s="118" t="s">
        <v>4256</v>
      </c>
      <c r="Q1637" s="104" t="s">
        <v>4356</v>
      </c>
      <c r="R1637" s="104"/>
      <c r="S1637" s="104" t="s">
        <v>21</v>
      </c>
      <c r="T1637" s="119" t="s">
        <v>2501</v>
      </c>
      <c r="U1637" s="104"/>
      <c r="V1637" s="104"/>
      <c r="W1637" s="104"/>
      <c r="X1637" s="104">
        <v>1</v>
      </c>
      <c r="Y1637" s="104"/>
      <c r="Z1637" s="104"/>
      <c r="AA1637" s="104"/>
      <c r="AB1637" s="104" t="s">
        <v>4</v>
      </c>
      <c r="AC1637" s="104" t="s">
        <v>2086</v>
      </c>
      <c r="AD1637" s="104" t="s">
        <v>6</v>
      </c>
      <c r="AE1637" s="104" t="s">
        <v>2063</v>
      </c>
      <c r="AF1637" s="104"/>
      <c r="AG1637" s="104" t="s">
        <v>2506</v>
      </c>
      <c r="AH1637" s="104" t="s">
        <v>2088</v>
      </c>
      <c r="AI1637" s="104"/>
      <c r="AJ1637" s="104"/>
      <c r="AK1637" s="104"/>
      <c r="AL1637" s="117"/>
      <c r="AM1637" s="104"/>
      <c r="AN1637" s="117"/>
      <c r="AO1637" s="104"/>
      <c r="AP1637" s="104"/>
      <c r="AQ1637" s="104"/>
      <c r="AR1637" s="104"/>
      <c r="AS1637" s="104"/>
      <c r="AT1637" s="104"/>
    </row>
    <row r="1638" spans="1:46" ht="11.25" customHeight="1">
      <c r="A1638" s="104">
        <v>1637</v>
      </c>
      <c r="B1638" s="104" t="s">
        <v>454</v>
      </c>
      <c r="C1638" s="116">
        <v>45141</v>
      </c>
      <c r="D1638" s="104" t="s">
        <v>2581</v>
      </c>
      <c r="E1638" s="104" t="s">
        <v>100</v>
      </c>
      <c r="F1638" s="118" t="s">
        <v>2543</v>
      </c>
      <c r="G1638" s="118" t="s">
        <v>2746</v>
      </c>
      <c r="H1638" s="118" t="s">
        <v>2505</v>
      </c>
      <c r="I1638" s="118" t="s">
        <v>4311</v>
      </c>
      <c r="J1638" s="104"/>
      <c r="K1638" s="116">
        <v>45132</v>
      </c>
      <c r="L1638" s="104" t="s">
        <v>4357</v>
      </c>
      <c r="M1638" s="104"/>
      <c r="N1638" s="104"/>
      <c r="O1638" s="104"/>
      <c r="P1638" s="118" t="s">
        <v>4311</v>
      </c>
      <c r="Q1638" s="104" t="s">
        <v>4358</v>
      </c>
      <c r="R1638" s="104"/>
      <c r="S1638" s="104" t="s">
        <v>3</v>
      </c>
      <c r="T1638" s="119" t="s">
        <v>1588</v>
      </c>
      <c r="U1638" s="104"/>
      <c r="V1638" s="104"/>
      <c r="W1638" s="104">
        <v>1</v>
      </c>
      <c r="X1638" s="104"/>
      <c r="Y1638" s="104"/>
      <c r="Z1638" s="104"/>
      <c r="AA1638" s="104"/>
      <c r="AB1638" s="104" t="s">
        <v>4</v>
      </c>
      <c r="AC1638" s="104" t="s">
        <v>2086</v>
      </c>
      <c r="AD1638" s="104" t="s">
        <v>6</v>
      </c>
      <c r="AE1638" s="104" t="s">
        <v>2124</v>
      </c>
      <c r="AF1638" s="104"/>
      <c r="AG1638" s="104" t="s">
        <v>2506</v>
      </c>
      <c r="AH1638" s="104" t="s">
        <v>2088</v>
      </c>
      <c r="AI1638" s="104"/>
      <c r="AJ1638" s="104"/>
      <c r="AK1638" s="104"/>
      <c r="AL1638" s="117"/>
      <c r="AM1638" s="104"/>
      <c r="AN1638" s="117"/>
      <c r="AO1638" s="104"/>
      <c r="AP1638" s="104"/>
      <c r="AQ1638" s="104"/>
      <c r="AR1638" s="104"/>
      <c r="AS1638" s="104"/>
      <c r="AT1638" s="104"/>
    </row>
    <row r="1639" spans="1:46" ht="11.25" customHeight="1">
      <c r="A1639" s="104">
        <v>1638</v>
      </c>
      <c r="B1639" s="104" t="s">
        <v>463</v>
      </c>
      <c r="C1639" s="116">
        <v>45141</v>
      </c>
      <c r="D1639" s="104" t="s">
        <v>2581</v>
      </c>
      <c r="E1639" s="104" t="s">
        <v>100</v>
      </c>
      <c r="F1639" s="118" t="s">
        <v>2543</v>
      </c>
      <c r="G1639" s="118" t="s">
        <v>2746</v>
      </c>
      <c r="H1639" s="118" t="s">
        <v>2505</v>
      </c>
      <c r="I1639" s="118" t="s">
        <v>4359</v>
      </c>
      <c r="J1639" s="104"/>
      <c r="K1639" s="116">
        <v>45138</v>
      </c>
      <c r="L1639" s="104" t="s">
        <v>4360</v>
      </c>
      <c r="M1639" s="104"/>
      <c r="N1639" s="104"/>
      <c r="O1639" s="104"/>
      <c r="P1639" s="118" t="s">
        <v>4359</v>
      </c>
      <c r="Q1639" s="104" t="s">
        <v>4348</v>
      </c>
      <c r="R1639" s="104"/>
      <c r="S1639" s="104" t="s">
        <v>21</v>
      </c>
      <c r="T1639" s="119" t="s">
        <v>2501</v>
      </c>
      <c r="U1639" s="104"/>
      <c r="V1639" s="104"/>
      <c r="W1639" s="104"/>
      <c r="X1639" s="104">
        <v>1</v>
      </c>
      <c r="Y1639" s="104"/>
      <c r="Z1639" s="104"/>
      <c r="AA1639" s="104"/>
      <c r="AB1639" s="104" t="s">
        <v>4</v>
      </c>
      <c r="AC1639" s="104" t="s">
        <v>2086</v>
      </c>
      <c r="AD1639" s="104" t="s">
        <v>6</v>
      </c>
      <c r="AE1639" s="104" t="s">
        <v>2063</v>
      </c>
      <c r="AF1639" s="104"/>
      <c r="AG1639" s="104" t="s">
        <v>2506</v>
      </c>
      <c r="AH1639" s="104" t="s">
        <v>2088</v>
      </c>
      <c r="AI1639" s="104"/>
      <c r="AJ1639" s="104"/>
      <c r="AK1639" s="104"/>
      <c r="AL1639" s="117"/>
      <c r="AM1639" s="104"/>
      <c r="AN1639" s="117"/>
      <c r="AO1639" s="104"/>
      <c r="AP1639" s="104"/>
      <c r="AQ1639" s="104"/>
      <c r="AR1639" s="104"/>
      <c r="AS1639" s="104"/>
      <c r="AT1639" s="104"/>
    </row>
    <row r="1640" spans="1:46" ht="11.25" customHeight="1">
      <c r="A1640" s="104">
        <v>1639</v>
      </c>
      <c r="B1640" s="104" t="s">
        <v>463</v>
      </c>
      <c r="C1640" s="116">
        <v>45141</v>
      </c>
      <c r="D1640" s="104" t="s">
        <v>0</v>
      </c>
      <c r="E1640" s="104" t="s">
        <v>100</v>
      </c>
      <c r="F1640" s="118" t="s">
        <v>2564</v>
      </c>
      <c r="G1640" s="118" t="s">
        <v>2350</v>
      </c>
      <c r="H1640" s="118" t="s">
        <v>2505</v>
      </c>
      <c r="I1640" s="118" t="s">
        <v>4361</v>
      </c>
      <c r="J1640" s="104"/>
      <c r="K1640" s="116">
        <v>45139</v>
      </c>
      <c r="L1640" s="104" t="s">
        <v>4362</v>
      </c>
      <c r="M1640" s="104"/>
      <c r="N1640" s="104"/>
      <c r="O1640" s="104"/>
      <c r="P1640" s="118" t="s">
        <v>4361</v>
      </c>
      <c r="Q1640" s="104" t="s">
        <v>4348</v>
      </c>
      <c r="R1640" s="104"/>
      <c r="S1640" s="104" t="s">
        <v>21</v>
      </c>
      <c r="T1640" s="119" t="s">
        <v>2501</v>
      </c>
      <c r="U1640" s="104"/>
      <c r="V1640" s="104"/>
      <c r="W1640" s="104"/>
      <c r="X1640" s="104">
        <v>1</v>
      </c>
      <c r="Y1640" s="104"/>
      <c r="Z1640" s="104"/>
      <c r="AA1640" s="104"/>
      <c r="AB1640" s="104" t="s">
        <v>4</v>
      </c>
      <c r="AC1640" s="104" t="s">
        <v>2086</v>
      </c>
      <c r="AD1640" s="104" t="s">
        <v>6</v>
      </c>
      <c r="AE1640" s="104" t="s">
        <v>2063</v>
      </c>
      <c r="AF1640" s="104"/>
      <c r="AG1640" s="104" t="s">
        <v>2506</v>
      </c>
      <c r="AH1640" s="104" t="s">
        <v>2088</v>
      </c>
      <c r="AI1640" s="104"/>
      <c r="AJ1640" s="104"/>
      <c r="AK1640" s="104"/>
      <c r="AL1640" s="117"/>
      <c r="AM1640" s="104"/>
      <c r="AN1640" s="117"/>
      <c r="AO1640" s="104"/>
      <c r="AP1640" s="104"/>
      <c r="AQ1640" s="104"/>
      <c r="AR1640" s="104"/>
      <c r="AS1640" s="104"/>
      <c r="AT1640" s="104"/>
    </row>
    <row r="1641" spans="1:46" ht="11.25" customHeight="1">
      <c r="A1641" s="104">
        <v>1640</v>
      </c>
      <c r="B1641" s="104" t="s">
        <v>379</v>
      </c>
      <c r="C1641" s="116">
        <v>45148</v>
      </c>
      <c r="D1641" s="104" t="s">
        <v>2628</v>
      </c>
      <c r="E1641" s="104" t="s">
        <v>100</v>
      </c>
      <c r="F1641" s="118" t="s">
        <v>4060</v>
      </c>
      <c r="G1641" s="118" t="s">
        <v>4322</v>
      </c>
      <c r="H1641" s="118" t="s">
        <v>2511</v>
      </c>
      <c r="I1641" s="118" t="s">
        <v>4323</v>
      </c>
      <c r="J1641" s="104"/>
      <c r="K1641" s="116">
        <v>45090</v>
      </c>
      <c r="L1641" s="104" t="s">
        <v>4324</v>
      </c>
      <c r="M1641" s="104"/>
      <c r="N1641" s="104"/>
      <c r="O1641" s="104"/>
      <c r="P1641" s="118" t="s">
        <v>4323</v>
      </c>
      <c r="Q1641" s="104" t="s">
        <v>4364</v>
      </c>
      <c r="R1641" s="104"/>
      <c r="S1641" s="104" t="s">
        <v>45</v>
      </c>
      <c r="T1641" s="119" t="s">
        <v>44</v>
      </c>
      <c r="U1641" s="104"/>
      <c r="V1641" s="104">
        <v>1</v>
      </c>
      <c r="W1641" s="104"/>
      <c r="X1641" s="104"/>
      <c r="Y1641" s="104"/>
      <c r="Z1641" s="104"/>
      <c r="AA1641" s="104"/>
      <c r="AB1641" s="104" t="s">
        <v>4</v>
      </c>
      <c r="AC1641" s="104" t="s">
        <v>2086</v>
      </c>
      <c r="AD1641" s="104" t="s">
        <v>6</v>
      </c>
      <c r="AE1641" s="104" t="s">
        <v>2125</v>
      </c>
      <c r="AF1641" s="104"/>
      <c r="AG1641" s="104" t="s">
        <v>2506</v>
      </c>
      <c r="AH1641" s="104" t="s">
        <v>2088</v>
      </c>
      <c r="AI1641" s="104"/>
      <c r="AJ1641" s="104"/>
      <c r="AK1641" s="104"/>
      <c r="AL1641" s="117"/>
      <c r="AM1641" s="104"/>
      <c r="AN1641" s="117"/>
      <c r="AO1641" s="104"/>
      <c r="AP1641" s="104"/>
      <c r="AQ1641" s="104"/>
      <c r="AR1641" s="104"/>
      <c r="AS1641" s="104"/>
      <c r="AT1641" s="104"/>
    </row>
    <row r="1642" spans="1:46" ht="11.25" customHeight="1">
      <c r="A1642" s="104">
        <v>1641</v>
      </c>
      <c r="B1642" s="104" t="s">
        <v>454</v>
      </c>
      <c r="C1642" s="116">
        <v>45148</v>
      </c>
      <c r="D1642" s="104" t="s">
        <v>2581</v>
      </c>
      <c r="E1642" s="104" t="s">
        <v>100</v>
      </c>
      <c r="F1642" s="118" t="s">
        <v>2543</v>
      </c>
      <c r="G1642" s="118" t="s">
        <v>2746</v>
      </c>
      <c r="H1642" s="118" t="s">
        <v>2505</v>
      </c>
      <c r="I1642" s="118" t="s">
        <v>4335</v>
      </c>
      <c r="J1642" s="104"/>
      <c r="K1642" s="116">
        <v>45134</v>
      </c>
      <c r="L1642" s="104" t="s">
        <v>4365</v>
      </c>
      <c r="M1642" s="104"/>
      <c r="N1642" s="104"/>
      <c r="O1642" s="104"/>
      <c r="P1642" s="118" t="s">
        <v>4335</v>
      </c>
      <c r="Q1642" s="104" t="s">
        <v>4366</v>
      </c>
      <c r="R1642" s="104"/>
      <c r="S1642" s="104" t="s">
        <v>45</v>
      </c>
      <c r="T1642" s="119" t="s">
        <v>44</v>
      </c>
      <c r="U1642" s="104"/>
      <c r="V1642" s="104">
        <v>1</v>
      </c>
      <c r="W1642" s="104"/>
      <c r="X1642" s="104"/>
      <c r="Y1642" s="104"/>
      <c r="Z1642" s="104"/>
      <c r="AA1642" s="104"/>
      <c r="AB1642" s="104" t="s">
        <v>4</v>
      </c>
      <c r="AC1642" s="104" t="s">
        <v>2086</v>
      </c>
      <c r="AD1642" s="104" t="s">
        <v>6</v>
      </c>
      <c r="AE1642" s="104" t="s">
        <v>2125</v>
      </c>
      <c r="AF1642" s="104"/>
      <c r="AG1642" s="104" t="s">
        <v>2506</v>
      </c>
      <c r="AH1642" s="104" t="s">
        <v>2088</v>
      </c>
      <c r="AI1642" s="104"/>
      <c r="AJ1642" s="104"/>
      <c r="AK1642" s="104"/>
      <c r="AL1642" s="117"/>
      <c r="AM1642" s="104"/>
      <c r="AN1642" s="117"/>
      <c r="AO1642" s="104"/>
      <c r="AP1642" s="104"/>
      <c r="AQ1642" s="104"/>
      <c r="AR1642" s="104"/>
      <c r="AS1642" s="104"/>
      <c r="AT1642" s="104"/>
    </row>
    <row r="1643" spans="1:46" ht="11.25" customHeight="1">
      <c r="A1643" s="104">
        <v>1642</v>
      </c>
      <c r="B1643" s="104" t="s">
        <v>454</v>
      </c>
      <c r="C1643" s="116">
        <v>45148</v>
      </c>
      <c r="D1643" s="104" t="s">
        <v>42</v>
      </c>
      <c r="E1643" s="104" t="s">
        <v>100</v>
      </c>
      <c r="F1643" s="118" t="s">
        <v>2510</v>
      </c>
      <c r="G1643" s="118" t="s">
        <v>1897</v>
      </c>
      <c r="H1643" s="118" t="s">
        <v>2511</v>
      </c>
      <c r="I1643" s="118" t="s">
        <v>4367</v>
      </c>
      <c r="J1643" s="104"/>
      <c r="K1643" s="116">
        <v>45135</v>
      </c>
      <c r="L1643" s="104" t="s">
        <v>4368</v>
      </c>
      <c r="M1643" s="104"/>
      <c r="N1643" s="104"/>
      <c r="O1643" s="104"/>
      <c r="P1643" s="118" t="s">
        <v>4367</v>
      </c>
      <c r="Q1643" s="104" t="s">
        <v>4146</v>
      </c>
      <c r="R1643" s="104"/>
      <c r="S1643" s="104" t="s">
        <v>21</v>
      </c>
      <c r="T1643" s="119" t="s">
        <v>2501</v>
      </c>
      <c r="U1643" s="104"/>
      <c r="V1643" s="104"/>
      <c r="W1643" s="104"/>
      <c r="X1643" s="104">
        <v>1</v>
      </c>
      <c r="Y1643" s="104"/>
      <c r="Z1643" s="104"/>
      <c r="AA1643" s="104"/>
      <c r="AB1643" s="104" t="s">
        <v>4</v>
      </c>
      <c r="AC1643" s="104" t="s">
        <v>2086</v>
      </c>
      <c r="AD1643" s="104" t="s">
        <v>6</v>
      </c>
      <c r="AE1643" s="104" t="s">
        <v>2063</v>
      </c>
      <c r="AF1643" s="104"/>
      <c r="AG1643" s="104" t="s">
        <v>2506</v>
      </c>
      <c r="AH1643" s="104" t="s">
        <v>2088</v>
      </c>
      <c r="AI1643" s="104"/>
      <c r="AJ1643" s="104"/>
      <c r="AK1643" s="104"/>
      <c r="AL1643" s="117"/>
      <c r="AM1643" s="104"/>
      <c r="AN1643" s="117"/>
      <c r="AO1643" s="104"/>
      <c r="AP1643" s="104"/>
      <c r="AQ1643" s="104"/>
      <c r="AR1643" s="104"/>
      <c r="AS1643" s="104"/>
      <c r="AT1643" s="104"/>
    </row>
    <row r="1644" spans="1:46" ht="11.25" customHeight="1">
      <c r="A1644" s="104">
        <v>1643</v>
      </c>
      <c r="B1644" s="104" t="s">
        <v>463</v>
      </c>
      <c r="C1644" s="116">
        <v>45148</v>
      </c>
      <c r="D1644" s="104" t="s">
        <v>42</v>
      </c>
      <c r="E1644" s="104" t="s">
        <v>100</v>
      </c>
      <c r="F1644" s="118" t="s">
        <v>2510</v>
      </c>
      <c r="G1644" s="118" t="s">
        <v>1561</v>
      </c>
      <c r="H1644" s="118" t="s">
        <v>2511</v>
      </c>
      <c r="I1644" s="118" t="s">
        <v>4296</v>
      </c>
      <c r="J1644" s="104"/>
      <c r="K1644" s="116">
        <v>45140</v>
      </c>
      <c r="L1644" s="104" t="s">
        <v>4369</v>
      </c>
      <c r="M1644" s="104"/>
      <c r="N1644" s="104"/>
      <c r="O1644" s="104"/>
      <c r="P1644" s="118" t="s">
        <v>4296</v>
      </c>
      <c r="Q1644" s="104" t="s">
        <v>4370</v>
      </c>
      <c r="R1644" s="104"/>
      <c r="S1644" s="104" t="s">
        <v>21</v>
      </c>
      <c r="T1644" s="119" t="s">
        <v>2501</v>
      </c>
      <c r="U1644" s="104"/>
      <c r="V1644" s="104"/>
      <c r="W1644" s="104"/>
      <c r="X1644" s="104">
        <v>1</v>
      </c>
      <c r="Y1644" s="104"/>
      <c r="Z1644" s="104"/>
      <c r="AA1644" s="104"/>
      <c r="AB1644" s="104" t="s">
        <v>4</v>
      </c>
      <c r="AC1644" s="104" t="s">
        <v>2086</v>
      </c>
      <c r="AD1644" s="104" t="s">
        <v>6</v>
      </c>
      <c r="AE1644" s="104" t="s">
        <v>2063</v>
      </c>
      <c r="AF1644" s="104"/>
      <c r="AG1644" s="104" t="s">
        <v>2506</v>
      </c>
      <c r="AH1644" s="104" t="s">
        <v>2088</v>
      </c>
      <c r="AI1644" s="104"/>
      <c r="AJ1644" s="104"/>
      <c r="AK1644" s="104"/>
      <c r="AL1644" s="117"/>
      <c r="AM1644" s="104"/>
      <c r="AN1644" s="117"/>
      <c r="AO1644" s="104"/>
      <c r="AP1644" s="104"/>
      <c r="AQ1644" s="104"/>
      <c r="AR1644" s="104"/>
      <c r="AS1644" s="104"/>
      <c r="AT1644" s="104"/>
    </row>
    <row r="1645" spans="1:46" ht="11.25" customHeight="1">
      <c r="A1645" s="104">
        <v>1644</v>
      </c>
      <c r="B1645" s="104" t="s">
        <v>463</v>
      </c>
      <c r="C1645" s="116">
        <v>45148</v>
      </c>
      <c r="D1645" s="104" t="s">
        <v>0</v>
      </c>
      <c r="E1645" s="104" t="s">
        <v>100</v>
      </c>
      <c r="F1645" s="118" t="s">
        <v>2531</v>
      </c>
      <c r="G1645" s="118" t="s">
        <v>2318</v>
      </c>
      <c r="H1645" s="118" t="s">
        <v>2505</v>
      </c>
      <c r="I1645" s="118" t="s">
        <v>4371</v>
      </c>
      <c r="J1645" s="104"/>
      <c r="K1645" s="116">
        <v>45140</v>
      </c>
      <c r="L1645" s="104" t="s">
        <v>2729</v>
      </c>
      <c r="M1645" s="104"/>
      <c r="N1645" s="104"/>
      <c r="O1645" s="104"/>
      <c r="P1645" s="118" t="s">
        <v>4371</v>
      </c>
      <c r="Q1645" s="104" t="s">
        <v>4372</v>
      </c>
      <c r="R1645" s="104"/>
      <c r="S1645" s="104" t="s">
        <v>3</v>
      </c>
      <c r="T1645" s="119" t="s">
        <v>1477</v>
      </c>
      <c r="U1645" s="104"/>
      <c r="V1645" s="104"/>
      <c r="W1645" s="104">
        <v>1</v>
      </c>
      <c r="X1645" s="104"/>
      <c r="Y1645" s="104"/>
      <c r="Z1645" s="104"/>
      <c r="AA1645" s="104"/>
      <c r="AB1645" s="104" t="s">
        <v>4</v>
      </c>
      <c r="AC1645" s="104" t="s">
        <v>2086</v>
      </c>
      <c r="AD1645" s="104" t="s">
        <v>6</v>
      </c>
      <c r="AE1645" s="104" t="s">
        <v>2124</v>
      </c>
      <c r="AF1645" s="104"/>
      <c r="AG1645" s="104" t="s">
        <v>2506</v>
      </c>
      <c r="AH1645" s="104" t="s">
        <v>2088</v>
      </c>
      <c r="AI1645" s="104"/>
      <c r="AJ1645" s="104"/>
      <c r="AK1645" s="104"/>
      <c r="AL1645" s="117"/>
      <c r="AM1645" s="104"/>
      <c r="AN1645" s="117"/>
      <c r="AO1645" s="104"/>
      <c r="AP1645" s="104"/>
      <c r="AQ1645" s="104"/>
      <c r="AR1645" s="104"/>
      <c r="AS1645" s="104"/>
      <c r="AT1645" s="104"/>
    </row>
    <row r="1646" spans="1:46" ht="11.25" customHeight="1">
      <c r="A1646" s="104">
        <v>1645</v>
      </c>
      <c r="B1646" s="104" t="s">
        <v>463</v>
      </c>
      <c r="C1646" s="116">
        <v>45148</v>
      </c>
      <c r="D1646" s="104" t="s">
        <v>0</v>
      </c>
      <c r="E1646" s="104" t="s">
        <v>100</v>
      </c>
      <c r="F1646" s="118" t="s">
        <v>2531</v>
      </c>
      <c r="G1646" s="118" t="s">
        <v>2318</v>
      </c>
      <c r="H1646" s="118" t="s">
        <v>2505</v>
      </c>
      <c r="I1646" s="118" t="s">
        <v>4373</v>
      </c>
      <c r="J1646" s="104"/>
      <c r="K1646" s="116">
        <v>45142</v>
      </c>
      <c r="L1646" s="104" t="s">
        <v>4374</v>
      </c>
      <c r="M1646" s="104"/>
      <c r="N1646" s="104"/>
      <c r="O1646" s="104"/>
      <c r="P1646" s="118" t="s">
        <v>4373</v>
      </c>
      <c r="Q1646" s="104" t="s">
        <v>4375</v>
      </c>
      <c r="R1646" s="104"/>
      <c r="S1646" s="104" t="s">
        <v>21</v>
      </c>
      <c r="T1646" s="119" t="s">
        <v>2501</v>
      </c>
      <c r="U1646" s="104"/>
      <c r="V1646" s="104"/>
      <c r="W1646" s="104"/>
      <c r="X1646" s="104">
        <v>1</v>
      </c>
      <c r="Y1646" s="104"/>
      <c r="Z1646" s="104"/>
      <c r="AA1646" s="104"/>
      <c r="AB1646" s="104" t="s">
        <v>4</v>
      </c>
      <c r="AC1646" s="104" t="s">
        <v>2086</v>
      </c>
      <c r="AD1646" s="104" t="s">
        <v>6</v>
      </c>
      <c r="AE1646" s="104" t="s">
        <v>2063</v>
      </c>
      <c r="AF1646" s="104"/>
      <c r="AG1646" s="104" t="s">
        <v>2506</v>
      </c>
      <c r="AH1646" s="104" t="s">
        <v>2088</v>
      </c>
      <c r="AI1646" s="104"/>
      <c r="AJ1646" s="104"/>
      <c r="AK1646" s="104"/>
      <c r="AL1646" s="117"/>
      <c r="AM1646" s="104"/>
      <c r="AN1646" s="117"/>
      <c r="AO1646" s="104"/>
      <c r="AP1646" s="104"/>
      <c r="AQ1646" s="104"/>
      <c r="AR1646" s="104"/>
      <c r="AS1646" s="104"/>
      <c r="AT1646" s="104"/>
    </row>
    <row r="1647" spans="1:46" ht="11.25" customHeight="1">
      <c r="A1647" s="104">
        <v>1646</v>
      </c>
      <c r="B1647" s="104" t="s">
        <v>505</v>
      </c>
      <c r="C1647" s="116">
        <v>45148</v>
      </c>
      <c r="D1647" s="104" t="s">
        <v>42</v>
      </c>
      <c r="E1647" s="104" t="s">
        <v>100</v>
      </c>
      <c r="F1647" s="118" t="s">
        <v>2510</v>
      </c>
      <c r="G1647" s="118" t="s">
        <v>1561</v>
      </c>
      <c r="H1647" s="118" t="s">
        <v>2511</v>
      </c>
      <c r="I1647" s="118" t="s">
        <v>4376</v>
      </c>
      <c r="J1647" s="104"/>
      <c r="K1647" s="116">
        <v>45146</v>
      </c>
      <c r="L1647" s="104" t="s">
        <v>4377</v>
      </c>
      <c r="M1647" s="104"/>
      <c r="N1647" s="104"/>
      <c r="O1647" s="104"/>
      <c r="P1647" s="118" t="s">
        <v>4376</v>
      </c>
      <c r="Q1647" s="104" t="s">
        <v>4146</v>
      </c>
      <c r="R1647" s="104"/>
      <c r="S1647" s="104" t="s">
        <v>21</v>
      </c>
      <c r="T1647" s="119" t="s">
        <v>2501</v>
      </c>
      <c r="U1647" s="104"/>
      <c r="V1647" s="104"/>
      <c r="W1647" s="104"/>
      <c r="X1647" s="104">
        <v>1</v>
      </c>
      <c r="Y1647" s="104"/>
      <c r="Z1647" s="104"/>
      <c r="AA1647" s="104"/>
      <c r="AB1647" s="104" t="s">
        <v>4</v>
      </c>
      <c r="AC1647" s="104" t="s">
        <v>2086</v>
      </c>
      <c r="AD1647" s="104" t="s">
        <v>6</v>
      </c>
      <c r="AE1647" s="104" t="s">
        <v>2063</v>
      </c>
      <c r="AF1647" s="104"/>
      <c r="AG1647" s="104" t="s">
        <v>2506</v>
      </c>
      <c r="AH1647" s="104" t="s">
        <v>2088</v>
      </c>
      <c r="AI1647" s="104"/>
      <c r="AJ1647" s="104"/>
      <c r="AK1647" s="104"/>
      <c r="AL1647" s="117"/>
      <c r="AM1647" s="104"/>
      <c r="AN1647" s="117"/>
      <c r="AO1647" s="104"/>
      <c r="AP1647" s="104"/>
      <c r="AQ1647" s="104"/>
      <c r="AR1647" s="104"/>
      <c r="AS1647" s="104"/>
      <c r="AT1647" s="104"/>
    </row>
    <row r="1648" spans="1:46" ht="11.25" customHeight="1">
      <c r="A1648" s="104">
        <v>1647</v>
      </c>
      <c r="B1648" s="104" t="s">
        <v>505</v>
      </c>
      <c r="C1648" s="116">
        <v>45148</v>
      </c>
      <c r="D1648" s="104" t="s">
        <v>0</v>
      </c>
      <c r="E1648" s="104" t="s">
        <v>100</v>
      </c>
      <c r="F1648" s="118" t="s">
        <v>1136</v>
      </c>
      <c r="G1648" s="118" t="s">
        <v>1584</v>
      </c>
      <c r="H1648" s="118" t="s">
        <v>2505</v>
      </c>
      <c r="I1648" s="118" t="s">
        <v>4378</v>
      </c>
      <c r="J1648" s="104"/>
      <c r="K1648" s="116">
        <v>45148</v>
      </c>
      <c r="L1648" s="104" t="s">
        <v>4379</v>
      </c>
      <c r="M1648" s="104"/>
      <c r="N1648" s="104"/>
      <c r="O1648" s="104"/>
      <c r="P1648" s="118" t="s">
        <v>4378</v>
      </c>
      <c r="Q1648" s="104" t="s">
        <v>4380</v>
      </c>
      <c r="R1648" s="104"/>
      <c r="S1648" s="104" t="s">
        <v>21</v>
      </c>
      <c r="T1648" s="119" t="s">
        <v>2501</v>
      </c>
      <c r="U1648" s="104"/>
      <c r="V1648" s="104"/>
      <c r="W1648" s="104"/>
      <c r="X1648" s="104">
        <v>1</v>
      </c>
      <c r="Y1648" s="104"/>
      <c r="Z1648" s="104"/>
      <c r="AA1648" s="104"/>
      <c r="AB1648" s="104" t="s">
        <v>4</v>
      </c>
      <c r="AC1648" s="104" t="s">
        <v>2086</v>
      </c>
      <c r="AD1648" s="104" t="s">
        <v>6</v>
      </c>
      <c r="AE1648" s="104" t="s">
        <v>2063</v>
      </c>
      <c r="AF1648" s="104"/>
      <c r="AG1648" s="104" t="s">
        <v>2506</v>
      </c>
      <c r="AH1648" s="104" t="s">
        <v>2088</v>
      </c>
      <c r="AI1648" s="104"/>
      <c r="AJ1648" s="104"/>
      <c r="AK1648" s="104"/>
      <c r="AL1648" s="117"/>
      <c r="AM1648" s="104"/>
      <c r="AN1648" s="117"/>
      <c r="AO1648" s="104"/>
      <c r="AP1648" s="104"/>
      <c r="AQ1648" s="104"/>
      <c r="AR1648" s="104"/>
      <c r="AS1648" s="104"/>
      <c r="AT1648" s="104"/>
    </row>
    <row r="1649" spans="1:46" ht="11.25" customHeight="1">
      <c r="A1649" s="104">
        <v>1648</v>
      </c>
      <c r="B1649" s="104" t="s">
        <v>379</v>
      </c>
      <c r="C1649" s="116">
        <v>45149</v>
      </c>
      <c r="D1649" s="104" t="s">
        <v>2628</v>
      </c>
      <c r="E1649" s="104" t="s">
        <v>100</v>
      </c>
      <c r="F1649" s="118" t="s">
        <v>4060</v>
      </c>
      <c r="G1649" s="118" t="s">
        <v>4322</v>
      </c>
      <c r="H1649" s="118" t="s">
        <v>2511</v>
      </c>
      <c r="I1649" s="118" t="s">
        <v>4323</v>
      </c>
      <c r="J1649" s="104"/>
      <c r="K1649" s="116">
        <v>45090</v>
      </c>
      <c r="L1649" s="104" t="s">
        <v>4324</v>
      </c>
      <c r="M1649" s="104"/>
      <c r="N1649" s="104"/>
      <c r="O1649" s="104"/>
      <c r="P1649" s="118" t="s">
        <v>4323</v>
      </c>
      <c r="Q1649" s="104" t="s">
        <v>4364</v>
      </c>
      <c r="R1649" s="104"/>
      <c r="S1649" s="104" t="s">
        <v>45</v>
      </c>
      <c r="T1649" s="119" t="s">
        <v>44</v>
      </c>
      <c r="U1649" s="104"/>
      <c r="V1649" s="104">
        <v>1</v>
      </c>
      <c r="W1649" s="104"/>
      <c r="X1649" s="104"/>
      <c r="Y1649" s="104"/>
      <c r="Z1649" s="104"/>
      <c r="AA1649" s="104"/>
      <c r="AB1649" s="104" t="s">
        <v>4</v>
      </c>
      <c r="AC1649" s="104" t="s">
        <v>2086</v>
      </c>
      <c r="AD1649" s="104" t="s">
        <v>6</v>
      </c>
      <c r="AE1649" s="104" t="s">
        <v>2125</v>
      </c>
      <c r="AF1649" s="104"/>
      <c r="AG1649" s="104" t="s">
        <v>2506</v>
      </c>
      <c r="AH1649" s="104" t="s">
        <v>2088</v>
      </c>
      <c r="AI1649" s="104"/>
      <c r="AJ1649" s="104"/>
      <c r="AK1649" s="104"/>
      <c r="AL1649" s="117"/>
      <c r="AM1649" s="104"/>
      <c r="AN1649" s="117"/>
      <c r="AO1649" s="104"/>
      <c r="AP1649" s="104"/>
      <c r="AQ1649" s="104"/>
      <c r="AR1649" s="104"/>
      <c r="AS1649" s="104"/>
      <c r="AT1649" s="104"/>
    </row>
    <row r="1650" spans="1:46" ht="11.25" customHeight="1">
      <c r="A1650" s="104">
        <v>1649</v>
      </c>
      <c r="B1650" s="104" t="s">
        <v>454</v>
      </c>
      <c r="C1650" s="116">
        <v>45149</v>
      </c>
      <c r="D1650" s="104" t="s">
        <v>2581</v>
      </c>
      <c r="E1650" s="104" t="s">
        <v>100</v>
      </c>
      <c r="F1650" s="118" t="s">
        <v>2543</v>
      </c>
      <c r="G1650" s="118" t="s">
        <v>2746</v>
      </c>
      <c r="H1650" s="118" t="s">
        <v>2505</v>
      </c>
      <c r="I1650" s="118" t="s">
        <v>4335</v>
      </c>
      <c r="J1650" s="104"/>
      <c r="K1650" s="116">
        <v>45134</v>
      </c>
      <c r="L1650" s="104" t="s">
        <v>4365</v>
      </c>
      <c r="M1650" s="104"/>
      <c r="N1650" s="104"/>
      <c r="O1650" s="104"/>
      <c r="P1650" s="118" t="s">
        <v>4335</v>
      </c>
      <c r="Q1650" s="104" t="s">
        <v>4366</v>
      </c>
      <c r="R1650" s="104"/>
      <c r="S1650" s="104" t="s">
        <v>45</v>
      </c>
      <c r="T1650" s="119" t="s">
        <v>44</v>
      </c>
      <c r="U1650" s="104"/>
      <c r="V1650" s="104">
        <v>1</v>
      </c>
      <c r="W1650" s="104"/>
      <c r="X1650" s="104"/>
      <c r="Y1650" s="104"/>
      <c r="Z1650" s="104"/>
      <c r="AA1650" s="104"/>
      <c r="AB1650" s="104" t="s">
        <v>4</v>
      </c>
      <c r="AC1650" s="104" t="s">
        <v>2086</v>
      </c>
      <c r="AD1650" s="104" t="s">
        <v>6</v>
      </c>
      <c r="AE1650" s="104" t="s">
        <v>2125</v>
      </c>
      <c r="AF1650" s="104"/>
      <c r="AG1650" s="104" t="s">
        <v>2506</v>
      </c>
      <c r="AH1650" s="104" t="s">
        <v>2088</v>
      </c>
      <c r="AI1650" s="104"/>
      <c r="AJ1650" s="104"/>
      <c r="AK1650" s="104"/>
      <c r="AL1650" s="117"/>
      <c r="AM1650" s="104"/>
      <c r="AN1650" s="117"/>
      <c r="AO1650" s="104"/>
      <c r="AP1650" s="104"/>
      <c r="AQ1650" s="104"/>
      <c r="AR1650" s="104"/>
      <c r="AS1650" s="104"/>
      <c r="AT1650" s="104"/>
    </row>
    <row r="1651" spans="1:46" ht="11.25" customHeight="1">
      <c r="A1651" s="104">
        <v>1650</v>
      </c>
      <c r="B1651" s="104" t="s">
        <v>454</v>
      </c>
      <c r="C1651" s="116">
        <v>45149</v>
      </c>
      <c r="D1651" s="104" t="s">
        <v>42</v>
      </c>
      <c r="E1651" s="104" t="s">
        <v>100</v>
      </c>
      <c r="F1651" s="118" t="s">
        <v>2510</v>
      </c>
      <c r="G1651" s="118" t="s">
        <v>1897</v>
      </c>
      <c r="H1651" s="118" t="s">
        <v>2511</v>
      </c>
      <c r="I1651" s="118" t="s">
        <v>4367</v>
      </c>
      <c r="J1651" s="104"/>
      <c r="K1651" s="116">
        <v>45135</v>
      </c>
      <c r="L1651" s="104" t="s">
        <v>4368</v>
      </c>
      <c r="M1651" s="104"/>
      <c r="N1651" s="104"/>
      <c r="O1651" s="104"/>
      <c r="P1651" s="118" t="s">
        <v>4367</v>
      </c>
      <c r="Q1651" s="104" t="s">
        <v>4146</v>
      </c>
      <c r="R1651" s="104"/>
      <c r="S1651" s="104" t="s">
        <v>21</v>
      </c>
      <c r="T1651" s="119" t="s">
        <v>2501</v>
      </c>
      <c r="U1651" s="104"/>
      <c r="V1651" s="104"/>
      <c r="W1651" s="104"/>
      <c r="X1651" s="104">
        <v>1</v>
      </c>
      <c r="Y1651" s="104"/>
      <c r="Z1651" s="104"/>
      <c r="AA1651" s="104"/>
      <c r="AB1651" s="104" t="s">
        <v>4</v>
      </c>
      <c r="AC1651" s="104" t="s">
        <v>2086</v>
      </c>
      <c r="AD1651" s="104" t="s">
        <v>6</v>
      </c>
      <c r="AE1651" s="104" t="s">
        <v>2063</v>
      </c>
      <c r="AF1651" s="104"/>
      <c r="AG1651" s="104" t="s">
        <v>2506</v>
      </c>
      <c r="AH1651" s="104" t="s">
        <v>2088</v>
      </c>
      <c r="AI1651" s="104"/>
      <c r="AJ1651" s="104"/>
      <c r="AK1651" s="104"/>
      <c r="AL1651" s="117"/>
      <c r="AM1651" s="104"/>
      <c r="AN1651" s="117"/>
      <c r="AO1651" s="104"/>
      <c r="AP1651" s="104"/>
      <c r="AQ1651" s="104"/>
      <c r="AR1651" s="104"/>
      <c r="AS1651" s="104"/>
      <c r="AT1651" s="104"/>
    </row>
    <row r="1652" spans="1:46" ht="11.25" customHeight="1">
      <c r="A1652" s="104">
        <v>1651</v>
      </c>
      <c r="B1652" s="104" t="s">
        <v>463</v>
      </c>
      <c r="C1652" s="116">
        <v>45149</v>
      </c>
      <c r="D1652" s="104" t="s">
        <v>42</v>
      </c>
      <c r="E1652" s="104" t="s">
        <v>100</v>
      </c>
      <c r="F1652" s="118" t="s">
        <v>2510</v>
      </c>
      <c r="G1652" s="118" t="s">
        <v>1561</v>
      </c>
      <c r="H1652" s="118" t="s">
        <v>2511</v>
      </c>
      <c r="I1652" s="118" t="s">
        <v>4296</v>
      </c>
      <c r="J1652" s="104"/>
      <c r="K1652" s="116">
        <v>45140</v>
      </c>
      <c r="L1652" s="104" t="s">
        <v>4369</v>
      </c>
      <c r="M1652" s="104"/>
      <c r="N1652" s="104"/>
      <c r="O1652" s="104"/>
      <c r="P1652" s="118" t="s">
        <v>4296</v>
      </c>
      <c r="Q1652" s="104" t="s">
        <v>4370</v>
      </c>
      <c r="R1652" s="104"/>
      <c r="S1652" s="104" t="s">
        <v>21</v>
      </c>
      <c r="T1652" s="119" t="s">
        <v>2501</v>
      </c>
      <c r="U1652" s="104"/>
      <c r="V1652" s="104"/>
      <c r="W1652" s="104"/>
      <c r="X1652" s="104">
        <v>1</v>
      </c>
      <c r="Y1652" s="104"/>
      <c r="Z1652" s="104"/>
      <c r="AA1652" s="104"/>
      <c r="AB1652" s="104" t="s">
        <v>4</v>
      </c>
      <c r="AC1652" s="104" t="s">
        <v>2086</v>
      </c>
      <c r="AD1652" s="104" t="s">
        <v>6</v>
      </c>
      <c r="AE1652" s="104" t="s">
        <v>2063</v>
      </c>
      <c r="AF1652" s="104"/>
      <c r="AG1652" s="104" t="s">
        <v>2506</v>
      </c>
      <c r="AH1652" s="104" t="s">
        <v>2088</v>
      </c>
      <c r="AI1652" s="104"/>
      <c r="AJ1652" s="104"/>
      <c r="AK1652" s="104"/>
      <c r="AL1652" s="117"/>
      <c r="AM1652" s="104"/>
      <c r="AN1652" s="117"/>
      <c r="AO1652" s="104"/>
      <c r="AP1652" s="104"/>
      <c r="AQ1652" s="104"/>
      <c r="AR1652" s="104"/>
      <c r="AS1652" s="104"/>
      <c r="AT1652" s="104"/>
    </row>
    <row r="1653" spans="1:46" ht="11.25" customHeight="1">
      <c r="A1653" s="104">
        <v>1652</v>
      </c>
      <c r="B1653" s="104" t="s">
        <v>463</v>
      </c>
      <c r="C1653" s="116">
        <v>45149</v>
      </c>
      <c r="D1653" s="104" t="s">
        <v>0</v>
      </c>
      <c r="E1653" s="104" t="s">
        <v>100</v>
      </c>
      <c r="F1653" s="118" t="s">
        <v>2531</v>
      </c>
      <c r="G1653" s="118" t="s">
        <v>2318</v>
      </c>
      <c r="H1653" s="118" t="s">
        <v>2505</v>
      </c>
      <c r="I1653" s="118" t="s">
        <v>4371</v>
      </c>
      <c r="J1653" s="104"/>
      <c r="K1653" s="116">
        <v>45140</v>
      </c>
      <c r="L1653" s="104" t="s">
        <v>2729</v>
      </c>
      <c r="M1653" s="104"/>
      <c r="N1653" s="104"/>
      <c r="O1653" s="104"/>
      <c r="P1653" s="118" t="s">
        <v>4371</v>
      </c>
      <c r="Q1653" s="104" t="s">
        <v>4372</v>
      </c>
      <c r="R1653" s="104"/>
      <c r="S1653" s="104" t="s">
        <v>3</v>
      </c>
      <c r="T1653" s="119" t="s">
        <v>1477</v>
      </c>
      <c r="U1653" s="104"/>
      <c r="V1653" s="104"/>
      <c r="W1653" s="104">
        <v>1</v>
      </c>
      <c r="X1653" s="104"/>
      <c r="Y1653" s="104"/>
      <c r="Z1653" s="104"/>
      <c r="AA1653" s="104"/>
      <c r="AB1653" s="104" t="s">
        <v>4</v>
      </c>
      <c r="AC1653" s="104" t="s">
        <v>2086</v>
      </c>
      <c r="AD1653" s="104" t="s">
        <v>6</v>
      </c>
      <c r="AE1653" s="104" t="s">
        <v>2124</v>
      </c>
      <c r="AF1653" s="104"/>
      <c r="AG1653" s="104" t="s">
        <v>2506</v>
      </c>
      <c r="AH1653" s="104" t="s">
        <v>2088</v>
      </c>
      <c r="AI1653" s="104"/>
      <c r="AJ1653" s="104"/>
      <c r="AK1653" s="104"/>
      <c r="AL1653" s="117"/>
      <c r="AM1653" s="104"/>
      <c r="AN1653" s="117"/>
      <c r="AO1653" s="104"/>
      <c r="AP1653" s="104"/>
      <c r="AQ1653" s="104"/>
      <c r="AR1653" s="104"/>
      <c r="AS1653" s="104"/>
      <c r="AT1653" s="104"/>
    </row>
    <row r="1654" spans="1:46" ht="11.25" customHeight="1">
      <c r="A1654" s="104">
        <v>1653</v>
      </c>
      <c r="B1654" s="104" t="s">
        <v>463</v>
      </c>
      <c r="C1654" s="116">
        <v>45149</v>
      </c>
      <c r="D1654" s="104" t="s">
        <v>0</v>
      </c>
      <c r="E1654" s="104" t="s">
        <v>100</v>
      </c>
      <c r="F1654" s="118" t="s">
        <v>2531</v>
      </c>
      <c r="G1654" s="118" t="s">
        <v>2318</v>
      </c>
      <c r="H1654" s="118" t="s">
        <v>2505</v>
      </c>
      <c r="I1654" s="118" t="s">
        <v>4373</v>
      </c>
      <c r="J1654" s="104"/>
      <c r="K1654" s="116">
        <v>45142</v>
      </c>
      <c r="L1654" s="104" t="s">
        <v>4374</v>
      </c>
      <c r="M1654" s="104"/>
      <c r="N1654" s="104"/>
      <c r="O1654" s="104"/>
      <c r="P1654" s="118" t="s">
        <v>4373</v>
      </c>
      <c r="Q1654" s="104" t="s">
        <v>4375</v>
      </c>
      <c r="R1654" s="104"/>
      <c r="S1654" s="104" t="s">
        <v>21</v>
      </c>
      <c r="T1654" s="119" t="s">
        <v>2501</v>
      </c>
      <c r="U1654" s="104"/>
      <c r="V1654" s="104"/>
      <c r="W1654" s="104"/>
      <c r="X1654" s="104">
        <v>1</v>
      </c>
      <c r="Y1654" s="104"/>
      <c r="Z1654" s="104"/>
      <c r="AA1654" s="104"/>
      <c r="AB1654" s="104" t="s">
        <v>4</v>
      </c>
      <c r="AC1654" s="104" t="s">
        <v>2086</v>
      </c>
      <c r="AD1654" s="104" t="s">
        <v>6</v>
      </c>
      <c r="AE1654" s="104" t="s">
        <v>2063</v>
      </c>
      <c r="AF1654" s="104"/>
      <c r="AG1654" s="104" t="s">
        <v>2506</v>
      </c>
      <c r="AH1654" s="104" t="s">
        <v>2088</v>
      </c>
      <c r="AI1654" s="104"/>
      <c r="AJ1654" s="104"/>
      <c r="AK1654" s="104"/>
      <c r="AL1654" s="117"/>
      <c r="AM1654" s="104"/>
      <c r="AN1654" s="117"/>
      <c r="AO1654" s="104"/>
      <c r="AP1654" s="104"/>
      <c r="AQ1654" s="104"/>
      <c r="AR1654" s="104"/>
      <c r="AS1654" s="104"/>
      <c r="AT1654" s="104"/>
    </row>
    <row r="1655" spans="1:46" ht="11.25" customHeight="1">
      <c r="A1655" s="104">
        <v>1654</v>
      </c>
      <c r="B1655" s="104" t="s">
        <v>505</v>
      </c>
      <c r="C1655" s="116">
        <v>45149</v>
      </c>
      <c r="D1655" s="104" t="s">
        <v>42</v>
      </c>
      <c r="E1655" s="104" t="s">
        <v>100</v>
      </c>
      <c r="F1655" s="118" t="s">
        <v>2510</v>
      </c>
      <c r="G1655" s="118" t="s">
        <v>1561</v>
      </c>
      <c r="H1655" s="118" t="s">
        <v>2511</v>
      </c>
      <c r="I1655" s="118" t="s">
        <v>4376</v>
      </c>
      <c r="J1655" s="104"/>
      <c r="K1655" s="116">
        <v>45146</v>
      </c>
      <c r="L1655" s="104" t="s">
        <v>4377</v>
      </c>
      <c r="M1655" s="104"/>
      <c r="N1655" s="104"/>
      <c r="O1655" s="104"/>
      <c r="P1655" s="118" t="s">
        <v>4376</v>
      </c>
      <c r="Q1655" s="104" t="s">
        <v>4146</v>
      </c>
      <c r="R1655" s="104"/>
      <c r="S1655" s="104" t="s">
        <v>21</v>
      </c>
      <c r="T1655" s="119" t="s">
        <v>2501</v>
      </c>
      <c r="U1655" s="104"/>
      <c r="V1655" s="104"/>
      <c r="W1655" s="104"/>
      <c r="X1655" s="104">
        <v>1</v>
      </c>
      <c r="Y1655" s="104"/>
      <c r="Z1655" s="104"/>
      <c r="AA1655" s="104"/>
      <c r="AB1655" s="104" t="s">
        <v>4</v>
      </c>
      <c r="AC1655" s="104" t="s">
        <v>2086</v>
      </c>
      <c r="AD1655" s="104" t="s">
        <v>6</v>
      </c>
      <c r="AE1655" s="104" t="s">
        <v>2063</v>
      </c>
      <c r="AF1655" s="104"/>
      <c r="AG1655" s="104" t="s">
        <v>2506</v>
      </c>
      <c r="AH1655" s="104" t="s">
        <v>2088</v>
      </c>
      <c r="AI1655" s="104"/>
      <c r="AJ1655" s="104"/>
      <c r="AK1655" s="104"/>
      <c r="AL1655" s="117"/>
      <c r="AM1655" s="104"/>
      <c r="AN1655" s="117"/>
      <c r="AO1655" s="104"/>
      <c r="AP1655" s="104"/>
      <c r="AQ1655" s="104"/>
      <c r="AR1655" s="104"/>
      <c r="AS1655" s="104"/>
      <c r="AT1655" s="104"/>
    </row>
    <row r="1656" spans="1:46" ht="11.25" customHeight="1">
      <c r="A1656" s="104">
        <v>1655</v>
      </c>
      <c r="B1656" s="104" t="s">
        <v>505</v>
      </c>
      <c r="C1656" s="116">
        <v>45149</v>
      </c>
      <c r="D1656" s="104" t="s">
        <v>0</v>
      </c>
      <c r="E1656" s="104" t="s">
        <v>100</v>
      </c>
      <c r="F1656" s="118" t="s">
        <v>1136</v>
      </c>
      <c r="G1656" s="118" t="s">
        <v>1584</v>
      </c>
      <c r="H1656" s="118" t="s">
        <v>2505</v>
      </c>
      <c r="I1656" s="118" t="s">
        <v>4378</v>
      </c>
      <c r="J1656" s="104"/>
      <c r="K1656" s="116">
        <v>45148</v>
      </c>
      <c r="L1656" s="104" t="s">
        <v>4379</v>
      </c>
      <c r="M1656" s="104"/>
      <c r="N1656" s="104"/>
      <c r="O1656" s="104"/>
      <c r="P1656" s="118" t="s">
        <v>4378</v>
      </c>
      <c r="Q1656" s="104" t="s">
        <v>4380</v>
      </c>
      <c r="R1656" s="104"/>
      <c r="S1656" s="104" t="s">
        <v>21</v>
      </c>
      <c r="T1656" s="119" t="s">
        <v>2501</v>
      </c>
      <c r="U1656" s="104"/>
      <c r="V1656" s="104"/>
      <c r="W1656" s="104"/>
      <c r="X1656" s="104">
        <v>1</v>
      </c>
      <c r="Y1656" s="104"/>
      <c r="Z1656" s="104"/>
      <c r="AA1656" s="104"/>
      <c r="AB1656" s="104" t="s">
        <v>4</v>
      </c>
      <c r="AC1656" s="104" t="s">
        <v>2086</v>
      </c>
      <c r="AD1656" s="104" t="s">
        <v>6</v>
      </c>
      <c r="AE1656" s="104" t="s">
        <v>2063</v>
      </c>
      <c r="AF1656" s="104"/>
      <c r="AG1656" s="104" t="s">
        <v>2506</v>
      </c>
      <c r="AH1656" s="104" t="s">
        <v>2088</v>
      </c>
      <c r="AI1656" s="104"/>
      <c r="AJ1656" s="104"/>
      <c r="AK1656" s="104"/>
      <c r="AL1656" s="117"/>
      <c r="AM1656" s="104"/>
      <c r="AN1656" s="117"/>
      <c r="AO1656" s="104"/>
      <c r="AP1656" s="104"/>
      <c r="AQ1656" s="104"/>
      <c r="AR1656" s="104"/>
      <c r="AS1656" s="104"/>
      <c r="AT1656" s="104"/>
    </row>
    <row r="1657" spans="1:46" ht="11.25" customHeight="1">
      <c r="A1657" s="104">
        <v>1656</v>
      </c>
      <c r="B1657" s="104" t="s">
        <v>384</v>
      </c>
      <c r="C1657" s="116">
        <v>45156</v>
      </c>
      <c r="D1657" s="104" t="s">
        <v>2628</v>
      </c>
      <c r="E1657" s="104" t="s">
        <v>100</v>
      </c>
      <c r="F1657" s="118" t="s">
        <v>4060</v>
      </c>
      <c r="G1657" s="118" t="s">
        <v>4322</v>
      </c>
      <c r="H1657" s="118" t="s">
        <v>2511</v>
      </c>
      <c r="I1657" s="118" t="s">
        <v>4323</v>
      </c>
      <c r="J1657" s="104"/>
      <c r="K1657" s="116">
        <v>45090</v>
      </c>
      <c r="L1657" s="104" t="s">
        <v>4324</v>
      </c>
      <c r="M1657" s="104"/>
      <c r="N1657" s="104"/>
      <c r="O1657" s="104"/>
      <c r="P1657" s="118" t="s">
        <v>4323</v>
      </c>
      <c r="Q1657" s="104" t="s">
        <v>4364</v>
      </c>
      <c r="R1657" s="104"/>
      <c r="S1657" s="104" t="s">
        <v>45</v>
      </c>
      <c r="T1657" s="119" t="s">
        <v>44</v>
      </c>
      <c r="U1657" s="104"/>
      <c r="V1657" s="104">
        <v>1</v>
      </c>
      <c r="W1657" s="104"/>
      <c r="X1657" s="104"/>
      <c r="Y1657" s="104"/>
      <c r="Z1657" s="104"/>
      <c r="AA1657" s="104"/>
      <c r="AB1657" s="104" t="s">
        <v>4</v>
      </c>
      <c r="AC1657" s="104" t="s">
        <v>2086</v>
      </c>
      <c r="AD1657" s="104" t="s">
        <v>6</v>
      </c>
      <c r="AE1657" s="104" t="s">
        <v>2125</v>
      </c>
      <c r="AF1657" s="104"/>
      <c r="AG1657" s="104" t="s">
        <v>2506</v>
      </c>
      <c r="AH1657" s="104" t="s">
        <v>2088</v>
      </c>
      <c r="AI1657" s="104"/>
      <c r="AJ1657" s="104"/>
      <c r="AK1657" s="104"/>
      <c r="AL1657" s="117"/>
      <c r="AM1657" s="104"/>
      <c r="AN1657" s="117"/>
      <c r="AO1657" s="104"/>
      <c r="AP1657" s="104"/>
      <c r="AQ1657" s="104"/>
      <c r="AR1657" s="104"/>
      <c r="AS1657" s="104"/>
      <c r="AT1657" s="104"/>
    </row>
    <row r="1658" spans="1:46" ht="11.25" customHeight="1">
      <c r="A1658" s="104">
        <v>1657</v>
      </c>
      <c r="B1658" s="104" t="s">
        <v>463</v>
      </c>
      <c r="C1658" s="116">
        <v>45156</v>
      </c>
      <c r="D1658" s="104" t="s">
        <v>2581</v>
      </c>
      <c r="E1658" s="104" t="s">
        <v>100</v>
      </c>
      <c r="F1658" s="118" t="s">
        <v>2543</v>
      </c>
      <c r="G1658" s="118" t="s">
        <v>2746</v>
      </c>
      <c r="H1658" s="118" t="s">
        <v>2505</v>
      </c>
      <c r="I1658" s="118" t="s">
        <v>4335</v>
      </c>
      <c r="J1658" s="104"/>
      <c r="K1658" s="116">
        <v>45134</v>
      </c>
      <c r="L1658" s="104" t="s">
        <v>4365</v>
      </c>
      <c r="M1658" s="104"/>
      <c r="N1658" s="104"/>
      <c r="O1658" s="104"/>
      <c r="P1658" s="118" t="s">
        <v>4335</v>
      </c>
      <c r="Q1658" s="104" t="s">
        <v>4366</v>
      </c>
      <c r="R1658" s="104"/>
      <c r="S1658" s="104" t="s">
        <v>45</v>
      </c>
      <c r="T1658" s="119" t="s">
        <v>44</v>
      </c>
      <c r="U1658" s="104"/>
      <c r="V1658" s="104">
        <v>1</v>
      </c>
      <c r="W1658" s="104"/>
      <c r="X1658" s="104"/>
      <c r="Y1658" s="104"/>
      <c r="Z1658" s="104"/>
      <c r="AA1658" s="104"/>
      <c r="AB1658" s="104" t="s">
        <v>4</v>
      </c>
      <c r="AC1658" s="104" t="s">
        <v>2086</v>
      </c>
      <c r="AD1658" s="104" t="s">
        <v>6</v>
      </c>
      <c r="AE1658" s="104" t="s">
        <v>2125</v>
      </c>
      <c r="AF1658" s="104"/>
      <c r="AG1658" s="104" t="s">
        <v>2506</v>
      </c>
      <c r="AH1658" s="104" t="s">
        <v>2088</v>
      </c>
      <c r="AI1658" s="104"/>
      <c r="AJ1658" s="104"/>
      <c r="AK1658" s="104"/>
      <c r="AL1658" s="117"/>
      <c r="AM1658" s="104"/>
      <c r="AN1658" s="117"/>
      <c r="AO1658" s="104"/>
      <c r="AP1658" s="104"/>
      <c r="AQ1658" s="104"/>
      <c r="AR1658" s="104"/>
      <c r="AS1658" s="104"/>
      <c r="AT1658" s="104"/>
    </row>
    <row r="1659" spans="1:46" ht="11.25" customHeight="1">
      <c r="A1659" s="104">
        <v>1658</v>
      </c>
      <c r="B1659" s="104" t="s">
        <v>463</v>
      </c>
      <c r="C1659" s="116">
        <v>45156</v>
      </c>
      <c r="D1659" s="104" t="s">
        <v>42</v>
      </c>
      <c r="E1659" s="104" t="s">
        <v>100</v>
      </c>
      <c r="F1659" s="118" t="s">
        <v>2510</v>
      </c>
      <c r="G1659" s="118" t="s">
        <v>1897</v>
      </c>
      <c r="H1659" s="118" t="s">
        <v>2511</v>
      </c>
      <c r="I1659" s="118" t="s">
        <v>4367</v>
      </c>
      <c r="J1659" s="104"/>
      <c r="K1659" s="116">
        <v>45135</v>
      </c>
      <c r="L1659" s="104" t="s">
        <v>4368</v>
      </c>
      <c r="M1659" s="104"/>
      <c r="N1659" s="104"/>
      <c r="O1659" s="104"/>
      <c r="P1659" s="118" t="s">
        <v>4367</v>
      </c>
      <c r="Q1659" s="104" t="s">
        <v>4146</v>
      </c>
      <c r="R1659" s="104"/>
      <c r="S1659" s="104" t="s">
        <v>21</v>
      </c>
      <c r="T1659" s="119" t="s">
        <v>2501</v>
      </c>
      <c r="U1659" s="104"/>
      <c r="V1659" s="104"/>
      <c r="W1659" s="104"/>
      <c r="X1659" s="104">
        <v>1</v>
      </c>
      <c r="Y1659" s="104"/>
      <c r="Z1659" s="104"/>
      <c r="AA1659" s="104"/>
      <c r="AB1659" s="104" t="s">
        <v>4</v>
      </c>
      <c r="AC1659" s="104" t="s">
        <v>2086</v>
      </c>
      <c r="AD1659" s="104" t="s">
        <v>6</v>
      </c>
      <c r="AE1659" s="104" t="s">
        <v>2063</v>
      </c>
      <c r="AF1659" s="104"/>
      <c r="AG1659" s="104" t="s">
        <v>2506</v>
      </c>
      <c r="AH1659" s="104" t="s">
        <v>2088</v>
      </c>
      <c r="AI1659" s="104"/>
      <c r="AJ1659" s="104"/>
      <c r="AK1659" s="104"/>
      <c r="AL1659" s="117"/>
      <c r="AM1659" s="104"/>
      <c r="AN1659" s="117"/>
      <c r="AO1659" s="104"/>
      <c r="AP1659" s="104"/>
      <c r="AQ1659" s="104"/>
      <c r="AR1659" s="104"/>
      <c r="AS1659" s="104"/>
      <c r="AT1659" s="104"/>
    </row>
    <row r="1660" spans="1:46" ht="11.25" customHeight="1">
      <c r="A1660" s="104">
        <v>1659</v>
      </c>
      <c r="B1660" s="104" t="s">
        <v>505</v>
      </c>
      <c r="C1660" s="116">
        <v>45156</v>
      </c>
      <c r="D1660" s="104" t="s">
        <v>42</v>
      </c>
      <c r="E1660" s="104" t="s">
        <v>100</v>
      </c>
      <c r="F1660" s="118" t="s">
        <v>2510</v>
      </c>
      <c r="G1660" s="118" t="s">
        <v>1561</v>
      </c>
      <c r="H1660" s="118" t="s">
        <v>2511</v>
      </c>
      <c r="I1660" s="118" t="s">
        <v>4296</v>
      </c>
      <c r="J1660" s="104"/>
      <c r="K1660" s="116">
        <v>45140</v>
      </c>
      <c r="L1660" s="104" t="s">
        <v>4369</v>
      </c>
      <c r="M1660" s="104"/>
      <c r="N1660" s="104"/>
      <c r="O1660" s="104"/>
      <c r="P1660" s="118" t="s">
        <v>4296</v>
      </c>
      <c r="Q1660" s="104" t="s">
        <v>4370</v>
      </c>
      <c r="R1660" s="104"/>
      <c r="S1660" s="104" t="s">
        <v>21</v>
      </c>
      <c r="T1660" s="119" t="s">
        <v>2501</v>
      </c>
      <c r="U1660" s="104"/>
      <c r="V1660" s="104"/>
      <c r="W1660" s="104"/>
      <c r="X1660" s="104">
        <v>1</v>
      </c>
      <c r="Y1660" s="104"/>
      <c r="Z1660" s="104"/>
      <c r="AA1660" s="104"/>
      <c r="AB1660" s="104" t="s">
        <v>4</v>
      </c>
      <c r="AC1660" s="104" t="s">
        <v>2086</v>
      </c>
      <c r="AD1660" s="104" t="s">
        <v>6</v>
      </c>
      <c r="AE1660" s="104" t="s">
        <v>2063</v>
      </c>
      <c r="AF1660" s="104"/>
      <c r="AG1660" s="104" t="s">
        <v>2506</v>
      </c>
      <c r="AH1660" s="104" t="s">
        <v>2088</v>
      </c>
      <c r="AI1660" s="104"/>
      <c r="AJ1660" s="104"/>
      <c r="AK1660" s="104"/>
      <c r="AL1660" s="117"/>
      <c r="AM1660" s="104"/>
      <c r="AN1660" s="117"/>
      <c r="AO1660" s="104"/>
      <c r="AP1660" s="104"/>
      <c r="AQ1660" s="104"/>
      <c r="AR1660" s="104"/>
      <c r="AS1660" s="104"/>
      <c r="AT1660" s="104"/>
    </row>
    <row r="1661" spans="1:46" ht="11.25" customHeight="1">
      <c r="A1661" s="104">
        <v>1660</v>
      </c>
      <c r="B1661" s="104" t="s">
        <v>505</v>
      </c>
      <c r="C1661" s="116">
        <v>45156</v>
      </c>
      <c r="D1661" s="104" t="s">
        <v>0</v>
      </c>
      <c r="E1661" s="104" t="s">
        <v>100</v>
      </c>
      <c r="F1661" s="118" t="s">
        <v>2531</v>
      </c>
      <c r="G1661" s="118" t="s">
        <v>2318</v>
      </c>
      <c r="H1661" s="118" t="s">
        <v>2505</v>
      </c>
      <c r="I1661" s="118" t="s">
        <v>4371</v>
      </c>
      <c r="J1661" s="104"/>
      <c r="K1661" s="116">
        <v>45140</v>
      </c>
      <c r="L1661" s="104" t="s">
        <v>2729</v>
      </c>
      <c r="M1661" s="104"/>
      <c r="N1661" s="104"/>
      <c r="O1661" s="104"/>
      <c r="P1661" s="118" t="s">
        <v>4371</v>
      </c>
      <c r="Q1661" s="104" t="s">
        <v>4372</v>
      </c>
      <c r="R1661" s="104"/>
      <c r="S1661" s="104" t="s">
        <v>3</v>
      </c>
      <c r="T1661" s="119" t="s">
        <v>1477</v>
      </c>
      <c r="U1661" s="104"/>
      <c r="V1661" s="104"/>
      <c r="W1661" s="104">
        <v>1</v>
      </c>
      <c r="X1661" s="104"/>
      <c r="Y1661" s="104"/>
      <c r="Z1661" s="104"/>
      <c r="AA1661" s="104"/>
      <c r="AB1661" s="104" t="s">
        <v>4</v>
      </c>
      <c r="AC1661" s="104" t="s">
        <v>2086</v>
      </c>
      <c r="AD1661" s="104" t="s">
        <v>6</v>
      </c>
      <c r="AE1661" s="104" t="s">
        <v>2124</v>
      </c>
      <c r="AF1661" s="104"/>
      <c r="AG1661" s="104" t="s">
        <v>2506</v>
      </c>
      <c r="AH1661" s="104" t="s">
        <v>2088</v>
      </c>
      <c r="AI1661" s="104"/>
      <c r="AJ1661" s="104"/>
      <c r="AK1661" s="104"/>
      <c r="AL1661" s="117"/>
      <c r="AM1661" s="104"/>
      <c r="AN1661" s="117"/>
      <c r="AO1661" s="104"/>
      <c r="AP1661" s="104"/>
      <c r="AQ1661" s="104"/>
      <c r="AR1661" s="104"/>
      <c r="AS1661" s="104"/>
      <c r="AT1661" s="104"/>
    </row>
    <row r="1662" spans="1:46" ht="11.25" customHeight="1">
      <c r="A1662" s="104">
        <v>1661</v>
      </c>
      <c r="B1662" s="104" t="s">
        <v>505</v>
      </c>
      <c r="C1662" s="116">
        <v>45156</v>
      </c>
      <c r="D1662" s="104" t="s">
        <v>0</v>
      </c>
      <c r="E1662" s="104" t="s">
        <v>100</v>
      </c>
      <c r="F1662" s="118" t="s">
        <v>2531</v>
      </c>
      <c r="G1662" s="118" t="s">
        <v>2318</v>
      </c>
      <c r="H1662" s="118" t="s">
        <v>2505</v>
      </c>
      <c r="I1662" s="118" t="s">
        <v>4373</v>
      </c>
      <c r="J1662" s="104"/>
      <c r="K1662" s="116">
        <v>45142</v>
      </c>
      <c r="L1662" s="104" t="s">
        <v>4374</v>
      </c>
      <c r="M1662" s="104"/>
      <c r="N1662" s="104"/>
      <c r="O1662" s="104"/>
      <c r="P1662" s="118" t="s">
        <v>4373</v>
      </c>
      <c r="Q1662" s="104" t="s">
        <v>4375</v>
      </c>
      <c r="R1662" s="104"/>
      <c r="S1662" s="104" t="s">
        <v>21</v>
      </c>
      <c r="T1662" s="119" t="s">
        <v>2501</v>
      </c>
      <c r="U1662" s="104"/>
      <c r="V1662" s="104"/>
      <c r="W1662" s="104"/>
      <c r="X1662" s="104">
        <v>1</v>
      </c>
      <c r="Y1662" s="104"/>
      <c r="Z1662" s="104"/>
      <c r="AA1662" s="104"/>
      <c r="AB1662" s="104" t="s">
        <v>4</v>
      </c>
      <c r="AC1662" s="104" t="s">
        <v>2086</v>
      </c>
      <c r="AD1662" s="104" t="s">
        <v>6</v>
      </c>
      <c r="AE1662" s="104" t="s">
        <v>2063</v>
      </c>
      <c r="AF1662" s="104"/>
      <c r="AG1662" s="104" t="s">
        <v>2506</v>
      </c>
      <c r="AH1662" s="104" t="s">
        <v>2088</v>
      </c>
      <c r="AI1662" s="104"/>
      <c r="AJ1662" s="104"/>
      <c r="AK1662" s="104"/>
      <c r="AL1662" s="117"/>
      <c r="AM1662" s="104"/>
      <c r="AN1662" s="117"/>
      <c r="AO1662" s="104"/>
      <c r="AP1662" s="104"/>
      <c r="AQ1662" s="104"/>
      <c r="AR1662" s="104"/>
      <c r="AS1662" s="104"/>
      <c r="AT1662" s="104"/>
    </row>
    <row r="1663" spans="1:46" ht="11.25" customHeight="1">
      <c r="A1663" s="104">
        <v>1662</v>
      </c>
      <c r="B1663" s="104" t="s">
        <v>533</v>
      </c>
      <c r="C1663" s="116">
        <v>45156</v>
      </c>
      <c r="D1663" s="104" t="s">
        <v>42</v>
      </c>
      <c r="E1663" s="104" t="s">
        <v>100</v>
      </c>
      <c r="F1663" s="118" t="s">
        <v>2510</v>
      </c>
      <c r="G1663" s="118" t="s">
        <v>1561</v>
      </c>
      <c r="H1663" s="118" t="s">
        <v>2511</v>
      </c>
      <c r="I1663" s="118" t="s">
        <v>4376</v>
      </c>
      <c r="J1663" s="104"/>
      <c r="K1663" s="116">
        <v>45146</v>
      </c>
      <c r="L1663" s="104" t="s">
        <v>4377</v>
      </c>
      <c r="M1663" s="104"/>
      <c r="N1663" s="104"/>
      <c r="O1663" s="104"/>
      <c r="P1663" s="118" t="s">
        <v>4376</v>
      </c>
      <c r="Q1663" s="104" t="s">
        <v>4146</v>
      </c>
      <c r="R1663" s="104"/>
      <c r="S1663" s="104" t="s">
        <v>21</v>
      </c>
      <c r="T1663" s="119" t="s">
        <v>2501</v>
      </c>
      <c r="U1663" s="104"/>
      <c r="V1663" s="104"/>
      <c r="W1663" s="104"/>
      <c r="X1663" s="104">
        <v>1</v>
      </c>
      <c r="Y1663" s="104"/>
      <c r="Z1663" s="104"/>
      <c r="AA1663" s="104"/>
      <c r="AB1663" s="104" t="s">
        <v>4</v>
      </c>
      <c r="AC1663" s="104" t="s">
        <v>2086</v>
      </c>
      <c r="AD1663" s="104" t="s">
        <v>6</v>
      </c>
      <c r="AE1663" s="104" t="s">
        <v>2063</v>
      </c>
      <c r="AF1663" s="104"/>
      <c r="AG1663" s="104" t="s">
        <v>2506</v>
      </c>
      <c r="AH1663" s="104" t="s">
        <v>2088</v>
      </c>
      <c r="AI1663" s="104"/>
      <c r="AJ1663" s="104"/>
      <c r="AK1663" s="104"/>
      <c r="AL1663" s="117"/>
      <c r="AM1663" s="104"/>
      <c r="AN1663" s="117"/>
      <c r="AO1663" s="104"/>
      <c r="AP1663" s="104"/>
      <c r="AQ1663" s="104"/>
      <c r="AR1663" s="104"/>
      <c r="AS1663" s="104"/>
      <c r="AT1663" s="104"/>
    </row>
    <row r="1664" spans="1:46" ht="11.25" customHeight="1">
      <c r="A1664" s="104">
        <v>1663</v>
      </c>
      <c r="B1664" s="104" t="s">
        <v>533</v>
      </c>
      <c r="C1664" s="116">
        <v>45156</v>
      </c>
      <c r="D1664" s="104" t="s">
        <v>0</v>
      </c>
      <c r="E1664" s="104" t="s">
        <v>100</v>
      </c>
      <c r="F1664" s="118" t="s">
        <v>1136</v>
      </c>
      <c r="G1664" s="118" t="s">
        <v>1584</v>
      </c>
      <c r="H1664" s="118" t="s">
        <v>2505</v>
      </c>
      <c r="I1664" s="118" t="s">
        <v>4378</v>
      </c>
      <c r="J1664" s="104"/>
      <c r="K1664" s="116">
        <v>45148</v>
      </c>
      <c r="L1664" s="104" t="s">
        <v>4379</v>
      </c>
      <c r="M1664" s="104"/>
      <c r="N1664" s="104"/>
      <c r="O1664" s="104"/>
      <c r="P1664" s="118" t="s">
        <v>4378</v>
      </c>
      <c r="Q1664" s="104" t="s">
        <v>4380</v>
      </c>
      <c r="R1664" s="104"/>
      <c r="S1664" s="104" t="s">
        <v>21</v>
      </c>
      <c r="T1664" s="119" t="s">
        <v>2501</v>
      </c>
      <c r="U1664" s="104"/>
      <c r="V1664" s="104"/>
      <c r="W1664" s="104"/>
      <c r="X1664" s="104">
        <v>1</v>
      </c>
      <c r="Y1664" s="104"/>
      <c r="Z1664" s="104"/>
      <c r="AA1664" s="104"/>
      <c r="AB1664" s="104" t="s">
        <v>4</v>
      </c>
      <c r="AC1664" s="104" t="s">
        <v>2086</v>
      </c>
      <c r="AD1664" s="104" t="s">
        <v>6</v>
      </c>
      <c r="AE1664" s="104" t="s">
        <v>2063</v>
      </c>
      <c r="AF1664" s="104"/>
      <c r="AG1664" s="104" t="s">
        <v>2506</v>
      </c>
      <c r="AH1664" s="104" t="s">
        <v>2088</v>
      </c>
      <c r="AI1664" s="104"/>
      <c r="AJ1664" s="104"/>
      <c r="AK1664" s="104"/>
      <c r="AL1664" s="117"/>
      <c r="AM1664" s="104"/>
      <c r="AN1664" s="117"/>
      <c r="AO1664" s="104"/>
      <c r="AP1664" s="104"/>
      <c r="AQ1664" s="104"/>
      <c r="AR1664" s="104"/>
      <c r="AS1664" s="104"/>
      <c r="AT1664" s="104"/>
    </row>
    <row r="1665" spans="1:46" ht="11.25" customHeight="1">
      <c r="A1665" s="104">
        <v>1664</v>
      </c>
      <c r="B1665" s="104" t="s">
        <v>384</v>
      </c>
      <c r="C1665" s="116">
        <v>45156</v>
      </c>
      <c r="D1665" s="104" t="s">
        <v>2628</v>
      </c>
      <c r="E1665" s="104" t="s">
        <v>100</v>
      </c>
      <c r="F1665" s="118" t="s">
        <v>4060</v>
      </c>
      <c r="G1665" s="118" t="s">
        <v>4322</v>
      </c>
      <c r="H1665" s="118" t="s">
        <v>2511</v>
      </c>
      <c r="I1665" s="118" t="s">
        <v>4323</v>
      </c>
      <c r="J1665" s="104"/>
      <c r="K1665" s="116">
        <v>45090</v>
      </c>
      <c r="L1665" s="104" t="s">
        <v>4324</v>
      </c>
      <c r="M1665" s="104"/>
      <c r="N1665" s="104"/>
      <c r="O1665" s="104"/>
      <c r="P1665" s="118" t="s">
        <v>4323</v>
      </c>
      <c r="Q1665" s="104" t="s">
        <v>4364</v>
      </c>
      <c r="R1665" s="104"/>
      <c r="S1665" s="104" t="s">
        <v>45</v>
      </c>
      <c r="T1665" s="119" t="s">
        <v>44</v>
      </c>
      <c r="U1665" s="104"/>
      <c r="V1665" s="104">
        <v>1</v>
      </c>
      <c r="W1665" s="104"/>
      <c r="X1665" s="104"/>
      <c r="Y1665" s="104"/>
      <c r="Z1665" s="104"/>
      <c r="AA1665" s="104"/>
      <c r="AB1665" s="104" t="s">
        <v>4</v>
      </c>
      <c r="AC1665" s="104" t="s">
        <v>2086</v>
      </c>
      <c r="AD1665" s="104" t="s">
        <v>6</v>
      </c>
      <c r="AE1665" s="104" t="s">
        <v>2125</v>
      </c>
      <c r="AF1665" s="104"/>
      <c r="AG1665" s="104" t="s">
        <v>2506</v>
      </c>
      <c r="AH1665" s="104" t="s">
        <v>2088</v>
      </c>
      <c r="AI1665" s="104"/>
      <c r="AJ1665" s="104"/>
      <c r="AK1665" s="104"/>
      <c r="AL1665" s="117"/>
      <c r="AM1665" s="104"/>
      <c r="AN1665" s="117"/>
      <c r="AO1665" s="104"/>
      <c r="AP1665" s="104"/>
      <c r="AQ1665" s="104"/>
      <c r="AR1665" s="104"/>
      <c r="AS1665" s="104"/>
      <c r="AT1665" s="104"/>
    </row>
    <row r="1666" spans="1:46" ht="11.25" customHeight="1">
      <c r="A1666" s="104">
        <v>1665</v>
      </c>
      <c r="B1666" s="104" t="s">
        <v>463</v>
      </c>
      <c r="C1666" s="116">
        <v>45156</v>
      </c>
      <c r="D1666" s="104" t="s">
        <v>2581</v>
      </c>
      <c r="E1666" s="104" t="s">
        <v>100</v>
      </c>
      <c r="F1666" s="118" t="s">
        <v>2543</v>
      </c>
      <c r="G1666" s="118" t="s">
        <v>2746</v>
      </c>
      <c r="H1666" s="118" t="s">
        <v>2505</v>
      </c>
      <c r="I1666" s="118" t="s">
        <v>4335</v>
      </c>
      <c r="J1666" s="104"/>
      <c r="K1666" s="116">
        <v>45134</v>
      </c>
      <c r="L1666" s="104" t="s">
        <v>4365</v>
      </c>
      <c r="M1666" s="104"/>
      <c r="N1666" s="104"/>
      <c r="O1666" s="104"/>
      <c r="P1666" s="118" t="s">
        <v>4335</v>
      </c>
      <c r="Q1666" s="104" t="s">
        <v>4366</v>
      </c>
      <c r="R1666" s="104"/>
      <c r="S1666" s="104" t="s">
        <v>45</v>
      </c>
      <c r="T1666" s="119" t="s">
        <v>44</v>
      </c>
      <c r="U1666" s="104"/>
      <c r="V1666" s="104">
        <v>1</v>
      </c>
      <c r="W1666" s="104"/>
      <c r="X1666" s="104"/>
      <c r="Y1666" s="104"/>
      <c r="Z1666" s="104"/>
      <c r="AA1666" s="104"/>
      <c r="AB1666" s="104" t="s">
        <v>4</v>
      </c>
      <c r="AC1666" s="104" t="s">
        <v>2086</v>
      </c>
      <c r="AD1666" s="104" t="s">
        <v>6</v>
      </c>
      <c r="AE1666" s="104" t="s">
        <v>2125</v>
      </c>
      <c r="AF1666" s="104"/>
      <c r="AG1666" s="104" t="s">
        <v>2506</v>
      </c>
      <c r="AH1666" s="104" t="s">
        <v>2088</v>
      </c>
      <c r="AI1666" s="104"/>
      <c r="AJ1666" s="104"/>
      <c r="AK1666" s="104"/>
      <c r="AL1666" s="117"/>
      <c r="AM1666" s="104"/>
      <c r="AN1666" s="117"/>
      <c r="AO1666" s="104"/>
      <c r="AP1666" s="104"/>
      <c r="AQ1666" s="104"/>
      <c r="AR1666" s="104"/>
      <c r="AS1666" s="104"/>
      <c r="AT1666" s="104"/>
    </row>
    <row r="1667" spans="1:46" ht="11.25" customHeight="1">
      <c r="A1667" s="104">
        <v>1666</v>
      </c>
      <c r="B1667" s="104" t="s">
        <v>463</v>
      </c>
      <c r="C1667" s="116">
        <v>45156</v>
      </c>
      <c r="D1667" s="104" t="s">
        <v>42</v>
      </c>
      <c r="E1667" s="104" t="s">
        <v>100</v>
      </c>
      <c r="F1667" s="118" t="s">
        <v>2510</v>
      </c>
      <c r="G1667" s="118" t="s">
        <v>1897</v>
      </c>
      <c r="H1667" s="118" t="s">
        <v>2511</v>
      </c>
      <c r="I1667" s="118" t="s">
        <v>4367</v>
      </c>
      <c r="J1667" s="104"/>
      <c r="K1667" s="116">
        <v>45135</v>
      </c>
      <c r="L1667" s="104" t="s">
        <v>4368</v>
      </c>
      <c r="M1667" s="104"/>
      <c r="N1667" s="104"/>
      <c r="O1667" s="104"/>
      <c r="P1667" s="118" t="s">
        <v>4367</v>
      </c>
      <c r="Q1667" s="104" t="s">
        <v>4146</v>
      </c>
      <c r="R1667" s="104"/>
      <c r="S1667" s="104" t="s">
        <v>21</v>
      </c>
      <c r="T1667" s="119" t="s">
        <v>2501</v>
      </c>
      <c r="U1667" s="104"/>
      <c r="V1667" s="104"/>
      <c r="W1667" s="104"/>
      <c r="X1667" s="104">
        <v>1</v>
      </c>
      <c r="Y1667" s="104"/>
      <c r="Z1667" s="104"/>
      <c r="AA1667" s="104"/>
      <c r="AB1667" s="104" t="s">
        <v>4</v>
      </c>
      <c r="AC1667" s="104" t="s">
        <v>2086</v>
      </c>
      <c r="AD1667" s="104" t="s">
        <v>6</v>
      </c>
      <c r="AE1667" s="104" t="s">
        <v>2063</v>
      </c>
      <c r="AF1667" s="104"/>
      <c r="AG1667" s="104" t="s">
        <v>2506</v>
      </c>
      <c r="AH1667" s="104" t="s">
        <v>2088</v>
      </c>
      <c r="AI1667" s="104"/>
      <c r="AJ1667" s="104"/>
      <c r="AK1667" s="104"/>
      <c r="AL1667" s="117"/>
      <c r="AM1667" s="104"/>
      <c r="AN1667" s="117"/>
      <c r="AO1667" s="104"/>
      <c r="AP1667" s="104"/>
      <c r="AQ1667" s="104"/>
      <c r="AR1667" s="104"/>
      <c r="AS1667" s="104"/>
      <c r="AT1667" s="104"/>
    </row>
    <row r="1668" spans="1:46" ht="11.25" customHeight="1">
      <c r="A1668" s="104">
        <v>1667</v>
      </c>
      <c r="B1668" s="104" t="s">
        <v>505</v>
      </c>
      <c r="C1668" s="116">
        <v>45156</v>
      </c>
      <c r="D1668" s="104" t="s">
        <v>42</v>
      </c>
      <c r="E1668" s="104" t="s">
        <v>100</v>
      </c>
      <c r="F1668" s="118" t="s">
        <v>2510</v>
      </c>
      <c r="G1668" s="118" t="s">
        <v>1561</v>
      </c>
      <c r="H1668" s="118" t="s">
        <v>2511</v>
      </c>
      <c r="I1668" s="118" t="s">
        <v>4296</v>
      </c>
      <c r="J1668" s="104"/>
      <c r="K1668" s="116">
        <v>45140</v>
      </c>
      <c r="L1668" s="104" t="s">
        <v>4369</v>
      </c>
      <c r="M1668" s="104"/>
      <c r="N1668" s="104"/>
      <c r="O1668" s="104"/>
      <c r="P1668" s="118" t="s">
        <v>4296</v>
      </c>
      <c r="Q1668" s="104" t="s">
        <v>4370</v>
      </c>
      <c r="R1668" s="104"/>
      <c r="S1668" s="104" t="s">
        <v>21</v>
      </c>
      <c r="T1668" s="119" t="s">
        <v>2501</v>
      </c>
      <c r="U1668" s="104"/>
      <c r="V1668" s="104"/>
      <c r="W1668" s="104"/>
      <c r="X1668" s="104">
        <v>1</v>
      </c>
      <c r="Y1668" s="104"/>
      <c r="Z1668" s="104"/>
      <c r="AA1668" s="104"/>
      <c r="AB1668" s="104" t="s">
        <v>4</v>
      </c>
      <c r="AC1668" s="104" t="s">
        <v>2086</v>
      </c>
      <c r="AD1668" s="104" t="s">
        <v>6</v>
      </c>
      <c r="AE1668" s="104" t="s">
        <v>2063</v>
      </c>
      <c r="AF1668" s="104"/>
      <c r="AG1668" s="104" t="s">
        <v>2506</v>
      </c>
      <c r="AH1668" s="104" t="s">
        <v>2088</v>
      </c>
      <c r="AI1668" s="104"/>
      <c r="AJ1668" s="104"/>
      <c r="AK1668" s="104"/>
      <c r="AL1668" s="117"/>
      <c r="AM1668" s="104"/>
      <c r="AN1668" s="117"/>
      <c r="AO1668" s="104"/>
      <c r="AP1668" s="104"/>
      <c r="AQ1668" s="104"/>
      <c r="AR1668" s="104"/>
      <c r="AS1668" s="104"/>
      <c r="AT1668" s="104"/>
    </row>
    <row r="1669" spans="1:46" ht="11.25" customHeight="1">
      <c r="A1669" s="104">
        <v>1668</v>
      </c>
      <c r="B1669" s="104" t="s">
        <v>505</v>
      </c>
      <c r="C1669" s="116">
        <v>45156</v>
      </c>
      <c r="D1669" s="104" t="s">
        <v>0</v>
      </c>
      <c r="E1669" s="104" t="s">
        <v>100</v>
      </c>
      <c r="F1669" s="118" t="s">
        <v>2531</v>
      </c>
      <c r="G1669" s="118" t="s">
        <v>2318</v>
      </c>
      <c r="H1669" s="118" t="s">
        <v>2505</v>
      </c>
      <c r="I1669" s="118" t="s">
        <v>4371</v>
      </c>
      <c r="J1669" s="104"/>
      <c r="K1669" s="116">
        <v>45140</v>
      </c>
      <c r="L1669" s="104" t="s">
        <v>2729</v>
      </c>
      <c r="M1669" s="104"/>
      <c r="N1669" s="104"/>
      <c r="O1669" s="104"/>
      <c r="P1669" s="118" t="s">
        <v>4371</v>
      </c>
      <c r="Q1669" s="104" t="s">
        <v>4372</v>
      </c>
      <c r="R1669" s="104"/>
      <c r="S1669" s="104" t="s">
        <v>3</v>
      </c>
      <c r="T1669" s="119" t="s">
        <v>1477</v>
      </c>
      <c r="U1669" s="104"/>
      <c r="V1669" s="104"/>
      <c r="W1669" s="104">
        <v>1</v>
      </c>
      <c r="X1669" s="104"/>
      <c r="Y1669" s="104"/>
      <c r="Z1669" s="104"/>
      <c r="AA1669" s="104"/>
      <c r="AB1669" s="104" t="s">
        <v>4</v>
      </c>
      <c r="AC1669" s="104" t="s">
        <v>2086</v>
      </c>
      <c r="AD1669" s="104" t="s">
        <v>6</v>
      </c>
      <c r="AE1669" s="104" t="s">
        <v>2124</v>
      </c>
      <c r="AF1669" s="104"/>
      <c r="AG1669" s="104" t="s">
        <v>2506</v>
      </c>
      <c r="AH1669" s="104" t="s">
        <v>2088</v>
      </c>
      <c r="AI1669" s="104"/>
      <c r="AJ1669" s="104"/>
      <c r="AK1669" s="104"/>
      <c r="AL1669" s="117"/>
      <c r="AM1669" s="104"/>
      <c r="AN1669" s="117"/>
      <c r="AO1669" s="104"/>
      <c r="AP1669" s="104"/>
      <c r="AQ1669" s="104"/>
      <c r="AR1669" s="104"/>
      <c r="AS1669" s="104"/>
      <c r="AT1669" s="104"/>
    </row>
    <row r="1670" spans="1:46" ht="11.25" customHeight="1">
      <c r="A1670" s="104">
        <v>1669</v>
      </c>
      <c r="B1670" s="104" t="s">
        <v>505</v>
      </c>
      <c r="C1670" s="116">
        <v>45156</v>
      </c>
      <c r="D1670" s="104" t="s">
        <v>0</v>
      </c>
      <c r="E1670" s="104" t="s">
        <v>100</v>
      </c>
      <c r="F1670" s="118" t="s">
        <v>2531</v>
      </c>
      <c r="G1670" s="118" t="s">
        <v>2318</v>
      </c>
      <c r="H1670" s="118" t="s">
        <v>2505</v>
      </c>
      <c r="I1670" s="118" t="s">
        <v>4373</v>
      </c>
      <c r="J1670" s="104"/>
      <c r="K1670" s="116">
        <v>45142</v>
      </c>
      <c r="L1670" s="104" t="s">
        <v>4374</v>
      </c>
      <c r="M1670" s="104"/>
      <c r="N1670" s="104"/>
      <c r="O1670" s="104"/>
      <c r="P1670" s="118" t="s">
        <v>4373</v>
      </c>
      <c r="Q1670" s="104" t="s">
        <v>4375</v>
      </c>
      <c r="R1670" s="104"/>
      <c r="S1670" s="104" t="s">
        <v>21</v>
      </c>
      <c r="T1670" s="119" t="s">
        <v>2501</v>
      </c>
      <c r="U1670" s="104"/>
      <c r="V1670" s="104"/>
      <c r="W1670" s="104"/>
      <c r="X1670" s="104">
        <v>1</v>
      </c>
      <c r="Y1670" s="104"/>
      <c r="Z1670" s="104"/>
      <c r="AA1670" s="104"/>
      <c r="AB1670" s="104" t="s">
        <v>4</v>
      </c>
      <c r="AC1670" s="104" t="s">
        <v>2086</v>
      </c>
      <c r="AD1670" s="104" t="s">
        <v>6</v>
      </c>
      <c r="AE1670" s="104" t="s">
        <v>2063</v>
      </c>
      <c r="AF1670" s="104"/>
      <c r="AG1670" s="104" t="s">
        <v>2506</v>
      </c>
      <c r="AH1670" s="104" t="s">
        <v>2088</v>
      </c>
      <c r="AI1670" s="104"/>
      <c r="AJ1670" s="104"/>
      <c r="AK1670" s="104"/>
      <c r="AL1670" s="117"/>
      <c r="AM1670" s="104"/>
      <c r="AN1670" s="117"/>
      <c r="AO1670" s="104"/>
      <c r="AP1670" s="104"/>
      <c r="AQ1670" s="104"/>
      <c r="AR1670" s="104"/>
      <c r="AS1670" s="104"/>
      <c r="AT1670" s="104"/>
    </row>
    <row r="1671" spans="1:46" ht="11.25" customHeight="1">
      <c r="A1671" s="104">
        <v>1670</v>
      </c>
      <c r="B1671" s="104" t="s">
        <v>533</v>
      </c>
      <c r="C1671" s="116">
        <v>45156</v>
      </c>
      <c r="D1671" s="104" t="s">
        <v>42</v>
      </c>
      <c r="E1671" s="104" t="s">
        <v>100</v>
      </c>
      <c r="F1671" s="118" t="s">
        <v>2510</v>
      </c>
      <c r="G1671" s="118" t="s">
        <v>1561</v>
      </c>
      <c r="H1671" s="118" t="s">
        <v>2511</v>
      </c>
      <c r="I1671" s="118" t="s">
        <v>4376</v>
      </c>
      <c r="J1671" s="104"/>
      <c r="K1671" s="116">
        <v>45146</v>
      </c>
      <c r="L1671" s="104" t="s">
        <v>4377</v>
      </c>
      <c r="M1671" s="104"/>
      <c r="N1671" s="104"/>
      <c r="O1671" s="104"/>
      <c r="P1671" s="118" t="s">
        <v>4376</v>
      </c>
      <c r="Q1671" s="104" t="s">
        <v>4146</v>
      </c>
      <c r="R1671" s="104"/>
      <c r="S1671" s="104" t="s">
        <v>21</v>
      </c>
      <c r="T1671" s="119" t="s">
        <v>2501</v>
      </c>
      <c r="U1671" s="104"/>
      <c r="V1671" s="104"/>
      <c r="W1671" s="104"/>
      <c r="X1671" s="104">
        <v>1</v>
      </c>
      <c r="Y1671" s="104"/>
      <c r="Z1671" s="104"/>
      <c r="AA1671" s="104"/>
      <c r="AB1671" s="104" t="s">
        <v>4</v>
      </c>
      <c r="AC1671" s="104" t="s">
        <v>2086</v>
      </c>
      <c r="AD1671" s="104" t="s">
        <v>6</v>
      </c>
      <c r="AE1671" s="104" t="s">
        <v>2063</v>
      </c>
      <c r="AF1671" s="104"/>
      <c r="AG1671" s="104" t="s">
        <v>2506</v>
      </c>
      <c r="AH1671" s="104" t="s">
        <v>2088</v>
      </c>
      <c r="AI1671" s="104"/>
      <c r="AJ1671" s="104"/>
      <c r="AK1671" s="104"/>
      <c r="AL1671" s="117"/>
      <c r="AM1671" s="104"/>
      <c r="AN1671" s="117"/>
      <c r="AO1671" s="104"/>
      <c r="AP1671" s="104"/>
      <c r="AQ1671" s="104"/>
      <c r="AR1671" s="104"/>
      <c r="AS1671" s="104"/>
      <c r="AT1671" s="104"/>
    </row>
    <row r="1672" spans="1:46" ht="11.25" customHeight="1">
      <c r="A1672" s="104">
        <v>1671</v>
      </c>
      <c r="B1672" s="104" t="s">
        <v>533</v>
      </c>
      <c r="C1672" s="116">
        <v>45156</v>
      </c>
      <c r="D1672" s="104" t="s">
        <v>0</v>
      </c>
      <c r="E1672" s="104" t="s">
        <v>100</v>
      </c>
      <c r="F1672" s="118" t="s">
        <v>1136</v>
      </c>
      <c r="G1672" s="118" t="s">
        <v>1584</v>
      </c>
      <c r="H1672" s="118" t="s">
        <v>2505</v>
      </c>
      <c r="I1672" s="118" t="s">
        <v>4378</v>
      </c>
      <c r="J1672" s="104"/>
      <c r="K1672" s="116">
        <v>45148</v>
      </c>
      <c r="L1672" s="104" t="s">
        <v>4379</v>
      </c>
      <c r="M1672" s="104"/>
      <c r="N1672" s="104"/>
      <c r="O1672" s="104"/>
      <c r="P1672" s="118" t="s">
        <v>4378</v>
      </c>
      <c r="Q1672" s="104" t="s">
        <v>4380</v>
      </c>
      <c r="R1672" s="104"/>
      <c r="S1672" s="104" t="s">
        <v>21</v>
      </c>
      <c r="T1672" s="119" t="s">
        <v>2501</v>
      </c>
      <c r="U1672" s="104"/>
      <c r="V1672" s="104"/>
      <c r="W1672" s="104"/>
      <c r="X1672" s="104">
        <v>1</v>
      </c>
      <c r="Y1672" s="104"/>
      <c r="Z1672" s="104"/>
      <c r="AA1672" s="104"/>
      <c r="AB1672" s="104" t="s">
        <v>4</v>
      </c>
      <c r="AC1672" s="104" t="s">
        <v>2086</v>
      </c>
      <c r="AD1672" s="104" t="s">
        <v>6</v>
      </c>
      <c r="AE1672" s="104" t="s">
        <v>2063</v>
      </c>
      <c r="AF1672" s="104"/>
      <c r="AG1672" s="104" t="s">
        <v>2506</v>
      </c>
      <c r="AH1672" s="104" t="s">
        <v>2088</v>
      </c>
      <c r="AI1672" s="104"/>
      <c r="AJ1672" s="104"/>
      <c r="AK1672" s="104"/>
      <c r="AL1672" s="117"/>
      <c r="AM1672" s="104"/>
      <c r="AN1672" s="117"/>
      <c r="AO1672" s="104"/>
      <c r="AP1672" s="104"/>
      <c r="AQ1672" s="104"/>
      <c r="AR1672" s="104"/>
      <c r="AS1672" s="104"/>
      <c r="AT1672" s="104"/>
    </row>
    <row r="1673" spans="1:46" ht="11.25" customHeight="1">
      <c r="A1673" s="104">
        <v>1672</v>
      </c>
      <c r="B1673" s="104" t="s">
        <v>384</v>
      </c>
      <c r="C1673" s="116">
        <v>45156</v>
      </c>
      <c r="D1673" s="104" t="s">
        <v>2628</v>
      </c>
      <c r="E1673" s="104" t="s">
        <v>100</v>
      </c>
      <c r="F1673" s="118" t="s">
        <v>4060</v>
      </c>
      <c r="G1673" s="118" t="s">
        <v>4322</v>
      </c>
      <c r="H1673" s="118" t="s">
        <v>2511</v>
      </c>
      <c r="I1673" s="118" t="s">
        <v>4323</v>
      </c>
      <c r="J1673" s="104"/>
      <c r="K1673" s="116">
        <v>45090</v>
      </c>
      <c r="L1673" s="104" t="s">
        <v>4324</v>
      </c>
      <c r="M1673" s="104"/>
      <c r="N1673" s="104"/>
      <c r="O1673" s="104"/>
      <c r="P1673" s="118" t="s">
        <v>4323</v>
      </c>
      <c r="Q1673" s="104" t="s">
        <v>4364</v>
      </c>
      <c r="R1673" s="104"/>
      <c r="S1673" s="104" t="s">
        <v>45</v>
      </c>
      <c r="T1673" s="119" t="s">
        <v>44</v>
      </c>
      <c r="U1673" s="104"/>
      <c r="V1673" s="104">
        <v>1</v>
      </c>
      <c r="W1673" s="104"/>
      <c r="X1673" s="104"/>
      <c r="Y1673" s="104"/>
      <c r="Z1673" s="104"/>
      <c r="AA1673" s="104"/>
      <c r="AB1673" s="104" t="s">
        <v>4</v>
      </c>
      <c r="AC1673" s="104" t="s">
        <v>2086</v>
      </c>
      <c r="AD1673" s="104" t="s">
        <v>6</v>
      </c>
      <c r="AE1673" s="104" t="s">
        <v>2125</v>
      </c>
      <c r="AF1673" s="104"/>
      <c r="AG1673" s="104" t="s">
        <v>2506</v>
      </c>
      <c r="AH1673" s="104" t="s">
        <v>2088</v>
      </c>
      <c r="AI1673" s="104"/>
      <c r="AJ1673" s="104"/>
      <c r="AK1673" s="104"/>
      <c r="AL1673" s="117"/>
      <c r="AM1673" s="104"/>
      <c r="AN1673" s="117"/>
      <c r="AO1673" s="104"/>
      <c r="AP1673" s="104"/>
      <c r="AQ1673" s="104"/>
      <c r="AR1673" s="104"/>
      <c r="AS1673" s="104"/>
      <c r="AT1673" s="104"/>
    </row>
    <row r="1674" spans="1:46" ht="11.25" customHeight="1">
      <c r="A1674" s="104">
        <v>1673</v>
      </c>
      <c r="B1674" s="104" t="s">
        <v>463</v>
      </c>
      <c r="C1674" s="116">
        <v>45156</v>
      </c>
      <c r="D1674" s="104" t="s">
        <v>2581</v>
      </c>
      <c r="E1674" s="104" t="s">
        <v>100</v>
      </c>
      <c r="F1674" s="118" t="s">
        <v>2543</v>
      </c>
      <c r="G1674" s="118" t="s">
        <v>2746</v>
      </c>
      <c r="H1674" s="118" t="s">
        <v>2505</v>
      </c>
      <c r="I1674" s="118" t="s">
        <v>4335</v>
      </c>
      <c r="J1674" s="104"/>
      <c r="K1674" s="116">
        <v>45134</v>
      </c>
      <c r="L1674" s="104" t="s">
        <v>4365</v>
      </c>
      <c r="M1674" s="104"/>
      <c r="N1674" s="104"/>
      <c r="O1674" s="104"/>
      <c r="P1674" s="118" t="s">
        <v>4335</v>
      </c>
      <c r="Q1674" s="104" t="s">
        <v>4366</v>
      </c>
      <c r="R1674" s="104"/>
      <c r="S1674" s="104" t="s">
        <v>45</v>
      </c>
      <c r="T1674" s="119" t="s">
        <v>44</v>
      </c>
      <c r="U1674" s="104"/>
      <c r="V1674" s="104">
        <v>1</v>
      </c>
      <c r="W1674" s="104"/>
      <c r="X1674" s="104"/>
      <c r="Y1674" s="104"/>
      <c r="Z1674" s="104"/>
      <c r="AA1674" s="104"/>
      <c r="AB1674" s="104" t="s">
        <v>4</v>
      </c>
      <c r="AC1674" s="104" t="s">
        <v>2086</v>
      </c>
      <c r="AD1674" s="104" t="s">
        <v>6</v>
      </c>
      <c r="AE1674" s="104" t="s">
        <v>2125</v>
      </c>
      <c r="AF1674" s="104"/>
      <c r="AG1674" s="104" t="s">
        <v>2506</v>
      </c>
      <c r="AH1674" s="104" t="s">
        <v>2088</v>
      </c>
      <c r="AI1674" s="104"/>
      <c r="AJ1674" s="104"/>
      <c r="AK1674" s="104"/>
      <c r="AL1674" s="117"/>
      <c r="AM1674" s="104"/>
      <c r="AN1674" s="117"/>
      <c r="AO1674" s="104"/>
      <c r="AP1674" s="104"/>
      <c r="AQ1674" s="104"/>
      <c r="AR1674" s="104"/>
      <c r="AS1674" s="104"/>
      <c r="AT1674" s="104"/>
    </row>
    <row r="1675" spans="1:46" ht="11.25" customHeight="1">
      <c r="A1675" s="104">
        <v>1674</v>
      </c>
      <c r="B1675" s="104" t="s">
        <v>463</v>
      </c>
      <c r="C1675" s="116">
        <v>45156</v>
      </c>
      <c r="D1675" s="104" t="s">
        <v>42</v>
      </c>
      <c r="E1675" s="104" t="s">
        <v>100</v>
      </c>
      <c r="F1675" s="118" t="s">
        <v>2510</v>
      </c>
      <c r="G1675" s="118" t="s">
        <v>1897</v>
      </c>
      <c r="H1675" s="118" t="s">
        <v>2511</v>
      </c>
      <c r="I1675" s="118" t="s">
        <v>4367</v>
      </c>
      <c r="J1675" s="104"/>
      <c r="K1675" s="116">
        <v>45135</v>
      </c>
      <c r="L1675" s="104" t="s">
        <v>4368</v>
      </c>
      <c r="M1675" s="104"/>
      <c r="N1675" s="104"/>
      <c r="O1675" s="104"/>
      <c r="P1675" s="118" t="s">
        <v>4367</v>
      </c>
      <c r="Q1675" s="104" t="s">
        <v>4146</v>
      </c>
      <c r="R1675" s="104"/>
      <c r="S1675" s="104" t="s">
        <v>21</v>
      </c>
      <c r="T1675" s="119" t="s">
        <v>2501</v>
      </c>
      <c r="U1675" s="104"/>
      <c r="V1675" s="104"/>
      <c r="W1675" s="104"/>
      <c r="X1675" s="104">
        <v>1</v>
      </c>
      <c r="Y1675" s="104"/>
      <c r="Z1675" s="104"/>
      <c r="AA1675" s="104"/>
      <c r="AB1675" s="104" t="s">
        <v>4</v>
      </c>
      <c r="AC1675" s="104" t="s">
        <v>2086</v>
      </c>
      <c r="AD1675" s="104" t="s">
        <v>6</v>
      </c>
      <c r="AE1675" s="104" t="s">
        <v>2063</v>
      </c>
      <c r="AF1675" s="104"/>
      <c r="AG1675" s="104" t="s">
        <v>2506</v>
      </c>
      <c r="AH1675" s="104" t="s">
        <v>2088</v>
      </c>
      <c r="AI1675" s="104"/>
      <c r="AJ1675" s="104"/>
      <c r="AK1675" s="104"/>
      <c r="AL1675" s="117"/>
      <c r="AM1675" s="104"/>
      <c r="AN1675" s="117"/>
      <c r="AO1675" s="104"/>
      <c r="AP1675" s="104"/>
      <c r="AQ1675" s="104"/>
      <c r="AR1675" s="104"/>
      <c r="AS1675" s="104"/>
      <c r="AT1675" s="104"/>
    </row>
    <row r="1676" spans="1:46" ht="11.25" customHeight="1">
      <c r="A1676" s="104">
        <v>1675</v>
      </c>
      <c r="B1676" s="104" t="s">
        <v>505</v>
      </c>
      <c r="C1676" s="116">
        <v>45156</v>
      </c>
      <c r="D1676" s="104" t="s">
        <v>42</v>
      </c>
      <c r="E1676" s="104" t="s">
        <v>100</v>
      </c>
      <c r="F1676" s="118" t="s">
        <v>2510</v>
      </c>
      <c r="G1676" s="118" t="s">
        <v>1561</v>
      </c>
      <c r="H1676" s="118" t="s">
        <v>2511</v>
      </c>
      <c r="I1676" s="118" t="s">
        <v>4296</v>
      </c>
      <c r="J1676" s="104"/>
      <c r="K1676" s="116">
        <v>45140</v>
      </c>
      <c r="L1676" s="104" t="s">
        <v>4369</v>
      </c>
      <c r="M1676" s="104"/>
      <c r="N1676" s="104"/>
      <c r="O1676" s="104"/>
      <c r="P1676" s="118" t="s">
        <v>4296</v>
      </c>
      <c r="Q1676" s="104" t="s">
        <v>4370</v>
      </c>
      <c r="R1676" s="104"/>
      <c r="S1676" s="104" t="s">
        <v>21</v>
      </c>
      <c r="T1676" s="119" t="s">
        <v>2501</v>
      </c>
      <c r="U1676" s="104"/>
      <c r="V1676" s="104"/>
      <c r="W1676" s="104"/>
      <c r="X1676" s="104">
        <v>1</v>
      </c>
      <c r="Y1676" s="104"/>
      <c r="Z1676" s="104"/>
      <c r="AA1676" s="104"/>
      <c r="AB1676" s="104" t="s">
        <v>4</v>
      </c>
      <c r="AC1676" s="104" t="s">
        <v>2086</v>
      </c>
      <c r="AD1676" s="104" t="s">
        <v>6</v>
      </c>
      <c r="AE1676" s="104" t="s">
        <v>2063</v>
      </c>
      <c r="AF1676" s="104"/>
      <c r="AG1676" s="104" t="s">
        <v>2506</v>
      </c>
      <c r="AH1676" s="104" t="s">
        <v>2088</v>
      </c>
      <c r="AI1676" s="104"/>
      <c r="AJ1676" s="104"/>
      <c r="AK1676" s="104"/>
      <c r="AL1676" s="117"/>
      <c r="AM1676" s="104"/>
      <c r="AN1676" s="117"/>
      <c r="AO1676" s="104"/>
      <c r="AP1676" s="104"/>
      <c r="AQ1676" s="104"/>
      <c r="AR1676" s="104"/>
      <c r="AS1676" s="104"/>
      <c r="AT1676" s="104"/>
    </row>
    <row r="1677" spans="1:46" ht="11.25" customHeight="1">
      <c r="A1677" s="104">
        <v>1676</v>
      </c>
      <c r="B1677" s="104" t="s">
        <v>505</v>
      </c>
      <c r="C1677" s="116">
        <v>45156</v>
      </c>
      <c r="D1677" s="104" t="s">
        <v>0</v>
      </c>
      <c r="E1677" s="104" t="s">
        <v>100</v>
      </c>
      <c r="F1677" s="118" t="s">
        <v>2531</v>
      </c>
      <c r="G1677" s="118" t="s">
        <v>2318</v>
      </c>
      <c r="H1677" s="118" t="s">
        <v>2505</v>
      </c>
      <c r="I1677" s="118" t="s">
        <v>4371</v>
      </c>
      <c r="J1677" s="104"/>
      <c r="K1677" s="116">
        <v>45140</v>
      </c>
      <c r="L1677" s="104" t="s">
        <v>2729</v>
      </c>
      <c r="M1677" s="104"/>
      <c r="N1677" s="104"/>
      <c r="O1677" s="104"/>
      <c r="P1677" s="118" t="s">
        <v>4371</v>
      </c>
      <c r="Q1677" s="104" t="s">
        <v>4372</v>
      </c>
      <c r="R1677" s="104"/>
      <c r="S1677" s="104" t="s">
        <v>3</v>
      </c>
      <c r="T1677" s="119" t="s">
        <v>1477</v>
      </c>
      <c r="U1677" s="104"/>
      <c r="V1677" s="104"/>
      <c r="W1677" s="104">
        <v>1</v>
      </c>
      <c r="X1677" s="104"/>
      <c r="Y1677" s="104"/>
      <c r="Z1677" s="104"/>
      <c r="AA1677" s="104"/>
      <c r="AB1677" s="104" t="s">
        <v>4</v>
      </c>
      <c r="AC1677" s="104" t="s">
        <v>2086</v>
      </c>
      <c r="AD1677" s="104" t="s">
        <v>6</v>
      </c>
      <c r="AE1677" s="104" t="s">
        <v>2124</v>
      </c>
      <c r="AF1677" s="104"/>
      <c r="AG1677" s="104" t="s">
        <v>2506</v>
      </c>
      <c r="AH1677" s="104" t="s">
        <v>2088</v>
      </c>
      <c r="AI1677" s="104"/>
      <c r="AJ1677" s="104"/>
      <c r="AK1677" s="104"/>
      <c r="AL1677" s="117"/>
      <c r="AM1677" s="104"/>
      <c r="AN1677" s="117"/>
      <c r="AO1677" s="104"/>
      <c r="AP1677" s="104"/>
      <c r="AQ1677" s="104"/>
      <c r="AR1677" s="104"/>
      <c r="AS1677" s="104"/>
      <c r="AT1677" s="104"/>
    </row>
    <row r="1678" spans="1:46" ht="11.25" customHeight="1">
      <c r="A1678" s="104">
        <v>1677</v>
      </c>
      <c r="B1678" s="104" t="s">
        <v>505</v>
      </c>
      <c r="C1678" s="116">
        <v>45156</v>
      </c>
      <c r="D1678" s="104" t="s">
        <v>0</v>
      </c>
      <c r="E1678" s="104" t="s">
        <v>100</v>
      </c>
      <c r="F1678" s="118" t="s">
        <v>2531</v>
      </c>
      <c r="G1678" s="118" t="s">
        <v>2318</v>
      </c>
      <c r="H1678" s="118" t="s">
        <v>2505</v>
      </c>
      <c r="I1678" s="118" t="s">
        <v>4373</v>
      </c>
      <c r="J1678" s="104"/>
      <c r="K1678" s="116">
        <v>45142</v>
      </c>
      <c r="L1678" s="104" t="s">
        <v>4374</v>
      </c>
      <c r="M1678" s="104"/>
      <c r="N1678" s="104"/>
      <c r="O1678" s="104"/>
      <c r="P1678" s="118" t="s">
        <v>4373</v>
      </c>
      <c r="Q1678" s="104" t="s">
        <v>4375</v>
      </c>
      <c r="R1678" s="104"/>
      <c r="S1678" s="104" t="s">
        <v>21</v>
      </c>
      <c r="T1678" s="119" t="s">
        <v>2501</v>
      </c>
      <c r="U1678" s="104"/>
      <c r="V1678" s="104"/>
      <c r="W1678" s="104"/>
      <c r="X1678" s="104">
        <v>1</v>
      </c>
      <c r="Y1678" s="104"/>
      <c r="Z1678" s="104"/>
      <c r="AA1678" s="104"/>
      <c r="AB1678" s="104" t="s">
        <v>4</v>
      </c>
      <c r="AC1678" s="104" t="s">
        <v>2086</v>
      </c>
      <c r="AD1678" s="104" t="s">
        <v>6</v>
      </c>
      <c r="AE1678" s="104" t="s">
        <v>2063</v>
      </c>
      <c r="AF1678" s="104"/>
      <c r="AG1678" s="104" t="s">
        <v>2506</v>
      </c>
      <c r="AH1678" s="104" t="s">
        <v>2088</v>
      </c>
      <c r="AI1678" s="104"/>
      <c r="AJ1678" s="104"/>
      <c r="AK1678" s="104"/>
      <c r="AL1678" s="117"/>
      <c r="AM1678" s="104"/>
      <c r="AN1678" s="117"/>
      <c r="AO1678" s="104"/>
      <c r="AP1678" s="104"/>
      <c r="AQ1678" s="104"/>
      <c r="AR1678" s="104"/>
      <c r="AS1678" s="104"/>
      <c r="AT1678" s="104"/>
    </row>
    <row r="1679" spans="1:46" ht="11.25" customHeight="1">
      <c r="A1679" s="104">
        <v>1678</v>
      </c>
      <c r="B1679" s="104" t="s">
        <v>533</v>
      </c>
      <c r="C1679" s="116">
        <v>45156</v>
      </c>
      <c r="D1679" s="104" t="s">
        <v>42</v>
      </c>
      <c r="E1679" s="104" t="s">
        <v>100</v>
      </c>
      <c r="F1679" s="118" t="s">
        <v>2510</v>
      </c>
      <c r="G1679" s="118" t="s">
        <v>1561</v>
      </c>
      <c r="H1679" s="118" t="s">
        <v>2511</v>
      </c>
      <c r="I1679" s="118" t="s">
        <v>4376</v>
      </c>
      <c r="J1679" s="104"/>
      <c r="K1679" s="116">
        <v>45146</v>
      </c>
      <c r="L1679" s="104" t="s">
        <v>4377</v>
      </c>
      <c r="M1679" s="104"/>
      <c r="N1679" s="104"/>
      <c r="O1679" s="104"/>
      <c r="P1679" s="118" t="s">
        <v>4376</v>
      </c>
      <c r="Q1679" s="104" t="s">
        <v>4146</v>
      </c>
      <c r="R1679" s="104"/>
      <c r="S1679" s="104" t="s">
        <v>21</v>
      </c>
      <c r="T1679" s="119" t="s">
        <v>2501</v>
      </c>
      <c r="U1679" s="104"/>
      <c r="V1679" s="104"/>
      <c r="W1679" s="104"/>
      <c r="X1679" s="104">
        <v>1</v>
      </c>
      <c r="Y1679" s="104"/>
      <c r="Z1679" s="104"/>
      <c r="AA1679" s="104"/>
      <c r="AB1679" s="104" t="s">
        <v>4</v>
      </c>
      <c r="AC1679" s="104" t="s">
        <v>2086</v>
      </c>
      <c r="AD1679" s="104" t="s">
        <v>6</v>
      </c>
      <c r="AE1679" s="104" t="s">
        <v>2063</v>
      </c>
      <c r="AF1679" s="104"/>
      <c r="AG1679" s="104" t="s">
        <v>2506</v>
      </c>
      <c r="AH1679" s="104" t="s">
        <v>2088</v>
      </c>
      <c r="AI1679" s="104"/>
      <c r="AJ1679" s="104"/>
      <c r="AK1679" s="104"/>
      <c r="AL1679" s="117"/>
      <c r="AM1679" s="104"/>
      <c r="AN1679" s="117"/>
      <c r="AO1679" s="104"/>
      <c r="AP1679" s="104"/>
      <c r="AQ1679" s="104"/>
      <c r="AR1679" s="104"/>
      <c r="AS1679" s="104"/>
      <c r="AT1679" s="104"/>
    </row>
    <row r="1680" spans="1:46" ht="11.25" customHeight="1">
      <c r="A1680" s="104">
        <v>1679</v>
      </c>
      <c r="B1680" s="104" t="s">
        <v>533</v>
      </c>
      <c r="C1680" s="116">
        <v>45156</v>
      </c>
      <c r="D1680" s="104" t="s">
        <v>0</v>
      </c>
      <c r="E1680" s="104" t="s">
        <v>100</v>
      </c>
      <c r="F1680" s="118" t="s">
        <v>1136</v>
      </c>
      <c r="G1680" s="118" t="s">
        <v>1584</v>
      </c>
      <c r="H1680" s="118" t="s">
        <v>2505</v>
      </c>
      <c r="I1680" s="118" t="s">
        <v>4378</v>
      </c>
      <c r="J1680" s="104"/>
      <c r="K1680" s="116">
        <v>45148</v>
      </c>
      <c r="L1680" s="104" t="s">
        <v>4379</v>
      </c>
      <c r="M1680" s="104"/>
      <c r="N1680" s="104"/>
      <c r="O1680" s="104"/>
      <c r="P1680" s="118" t="s">
        <v>4378</v>
      </c>
      <c r="Q1680" s="104" t="s">
        <v>4380</v>
      </c>
      <c r="R1680" s="104"/>
      <c r="S1680" s="104" t="s">
        <v>21</v>
      </c>
      <c r="T1680" s="119" t="s">
        <v>2501</v>
      </c>
      <c r="U1680" s="104"/>
      <c r="V1680" s="104"/>
      <c r="W1680" s="104"/>
      <c r="X1680" s="104">
        <v>1</v>
      </c>
      <c r="Y1680" s="104"/>
      <c r="Z1680" s="104"/>
      <c r="AA1680" s="104"/>
      <c r="AB1680" s="104" t="s">
        <v>4</v>
      </c>
      <c r="AC1680" s="104" t="s">
        <v>2086</v>
      </c>
      <c r="AD1680" s="104" t="s">
        <v>6</v>
      </c>
      <c r="AE1680" s="104" t="s">
        <v>2063</v>
      </c>
      <c r="AF1680" s="104"/>
      <c r="AG1680" s="104" t="s">
        <v>2506</v>
      </c>
      <c r="AH1680" s="104" t="s">
        <v>2088</v>
      </c>
      <c r="AI1680" s="104"/>
      <c r="AJ1680" s="104"/>
      <c r="AK1680" s="104"/>
      <c r="AL1680" s="117"/>
      <c r="AM1680" s="104"/>
      <c r="AN1680" s="117"/>
      <c r="AO1680" s="104"/>
      <c r="AP1680" s="104"/>
      <c r="AQ1680" s="104"/>
      <c r="AR1680" s="104"/>
      <c r="AS1680" s="104"/>
      <c r="AT1680" s="104"/>
    </row>
    <row r="1681" spans="1:46" ht="11.25" customHeight="1">
      <c r="A1681" s="104">
        <v>1680</v>
      </c>
      <c r="B1681" s="104" t="s">
        <v>384</v>
      </c>
      <c r="C1681" s="116">
        <v>45156</v>
      </c>
      <c r="D1681" s="104" t="s">
        <v>2628</v>
      </c>
      <c r="E1681" s="104" t="s">
        <v>100</v>
      </c>
      <c r="F1681" s="118" t="s">
        <v>4060</v>
      </c>
      <c r="G1681" s="118" t="s">
        <v>4322</v>
      </c>
      <c r="H1681" s="118" t="s">
        <v>2511</v>
      </c>
      <c r="I1681" s="118" t="s">
        <v>4323</v>
      </c>
      <c r="J1681" s="104"/>
      <c r="K1681" s="116">
        <v>45090</v>
      </c>
      <c r="L1681" s="104" t="s">
        <v>4324</v>
      </c>
      <c r="M1681" s="104"/>
      <c r="N1681" s="104"/>
      <c r="O1681" s="104"/>
      <c r="P1681" s="118" t="s">
        <v>4323</v>
      </c>
      <c r="Q1681" s="104" t="s">
        <v>4364</v>
      </c>
      <c r="R1681" s="104"/>
      <c r="S1681" s="104" t="s">
        <v>45</v>
      </c>
      <c r="T1681" s="119" t="s">
        <v>44</v>
      </c>
      <c r="U1681" s="104"/>
      <c r="V1681" s="104">
        <v>1</v>
      </c>
      <c r="W1681" s="104"/>
      <c r="X1681" s="104"/>
      <c r="Y1681" s="104"/>
      <c r="Z1681" s="104"/>
      <c r="AA1681" s="104"/>
      <c r="AB1681" s="104" t="s">
        <v>4</v>
      </c>
      <c r="AC1681" s="104" t="s">
        <v>2086</v>
      </c>
      <c r="AD1681" s="104" t="s">
        <v>6</v>
      </c>
      <c r="AE1681" s="104" t="s">
        <v>2125</v>
      </c>
      <c r="AF1681" s="104"/>
      <c r="AG1681" s="104" t="s">
        <v>2506</v>
      </c>
      <c r="AH1681" s="104" t="s">
        <v>2088</v>
      </c>
      <c r="AI1681" s="104"/>
      <c r="AJ1681" s="104"/>
      <c r="AK1681" s="104"/>
      <c r="AL1681" s="117"/>
      <c r="AM1681" s="104"/>
      <c r="AN1681" s="117"/>
      <c r="AO1681" s="104"/>
      <c r="AP1681" s="104"/>
      <c r="AQ1681" s="104"/>
      <c r="AR1681" s="104"/>
      <c r="AS1681" s="104"/>
      <c r="AT1681" s="104"/>
    </row>
    <row r="1682" spans="1:46" ht="11.25" customHeight="1">
      <c r="A1682" s="104">
        <v>1681</v>
      </c>
      <c r="B1682" s="104" t="s">
        <v>463</v>
      </c>
      <c r="C1682" s="116">
        <v>45156</v>
      </c>
      <c r="D1682" s="104" t="s">
        <v>2581</v>
      </c>
      <c r="E1682" s="104" t="s">
        <v>100</v>
      </c>
      <c r="F1682" s="118" t="s">
        <v>2543</v>
      </c>
      <c r="G1682" s="118" t="s">
        <v>2746</v>
      </c>
      <c r="H1682" s="118" t="s">
        <v>2505</v>
      </c>
      <c r="I1682" s="118" t="s">
        <v>4335</v>
      </c>
      <c r="J1682" s="104"/>
      <c r="K1682" s="116">
        <v>45134</v>
      </c>
      <c r="L1682" s="104" t="s">
        <v>4365</v>
      </c>
      <c r="M1682" s="104"/>
      <c r="N1682" s="104"/>
      <c r="O1682" s="104"/>
      <c r="P1682" s="118" t="s">
        <v>4335</v>
      </c>
      <c r="Q1682" s="104" t="s">
        <v>4366</v>
      </c>
      <c r="R1682" s="104"/>
      <c r="S1682" s="104" t="s">
        <v>45</v>
      </c>
      <c r="T1682" s="119" t="s">
        <v>44</v>
      </c>
      <c r="U1682" s="104"/>
      <c r="V1682" s="104">
        <v>1</v>
      </c>
      <c r="W1682" s="104"/>
      <c r="X1682" s="104"/>
      <c r="Y1682" s="104"/>
      <c r="Z1682" s="104"/>
      <c r="AA1682" s="104"/>
      <c r="AB1682" s="104" t="s">
        <v>4</v>
      </c>
      <c r="AC1682" s="104" t="s">
        <v>2086</v>
      </c>
      <c r="AD1682" s="104" t="s">
        <v>6</v>
      </c>
      <c r="AE1682" s="104" t="s">
        <v>2125</v>
      </c>
      <c r="AF1682" s="104"/>
      <c r="AG1682" s="104" t="s">
        <v>2506</v>
      </c>
      <c r="AH1682" s="104" t="s">
        <v>2088</v>
      </c>
      <c r="AI1682" s="104"/>
      <c r="AJ1682" s="104"/>
      <c r="AK1682" s="104"/>
      <c r="AL1682" s="117"/>
      <c r="AM1682" s="104"/>
      <c r="AN1682" s="117"/>
      <c r="AO1682" s="104"/>
      <c r="AP1682" s="104"/>
      <c r="AQ1682" s="104"/>
      <c r="AR1682" s="104"/>
      <c r="AS1682" s="104"/>
      <c r="AT1682" s="104"/>
    </row>
    <row r="1683" spans="1:46" ht="11.25" customHeight="1">
      <c r="A1683" s="104">
        <v>1682</v>
      </c>
      <c r="B1683" s="104" t="s">
        <v>463</v>
      </c>
      <c r="C1683" s="116">
        <v>45156</v>
      </c>
      <c r="D1683" s="104" t="s">
        <v>42</v>
      </c>
      <c r="E1683" s="104" t="s">
        <v>100</v>
      </c>
      <c r="F1683" s="118" t="s">
        <v>2510</v>
      </c>
      <c r="G1683" s="118" t="s">
        <v>1897</v>
      </c>
      <c r="H1683" s="118" t="s">
        <v>2511</v>
      </c>
      <c r="I1683" s="118" t="s">
        <v>4367</v>
      </c>
      <c r="J1683" s="104"/>
      <c r="K1683" s="116">
        <v>45135</v>
      </c>
      <c r="L1683" s="104" t="s">
        <v>4368</v>
      </c>
      <c r="M1683" s="104"/>
      <c r="N1683" s="104"/>
      <c r="O1683" s="104"/>
      <c r="P1683" s="118" t="s">
        <v>4367</v>
      </c>
      <c r="Q1683" s="104" t="s">
        <v>4146</v>
      </c>
      <c r="R1683" s="104"/>
      <c r="S1683" s="104" t="s">
        <v>21</v>
      </c>
      <c r="T1683" s="119" t="s">
        <v>2501</v>
      </c>
      <c r="U1683" s="104"/>
      <c r="V1683" s="104"/>
      <c r="W1683" s="104"/>
      <c r="X1683" s="104">
        <v>1</v>
      </c>
      <c r="Y1683" s="104"/>
      <c r="Z1683" s="104"/>
      <c r="AA1683" s="104"/>
      <c r="AB1683" s="104" t="s">
        <v>4</v>
      </c>
      <c r="AC1683" s="104" t="s">
        <v>2086</v>
      </c>
      <c r="AD1683" s="104" t="s">
        <v>6</v>
      </c>
      <c r="AE1683" s="104" t="s">
        <v>2063</v>
      </c>
      <c r="AF1683" s="104"/>
      <c r="AG1683" s="104" t="s">
        <v>2506</v>
      </c>
      <c r="AH1683" s="104" t="s">
        <v>2088</v>
      </c>
      <c r="AI1683" s="104"/>
      <c r="AJ1683" s="104"/>
      <c r="AK1683" s="104"/>
      <c r="AL1683" s="117"/>
      <c r="AM1683" s="104"/>
      <c r="AN1683" s="117"/>
      <c r="AO1683" s="104"/>
      <c r="AP1683" s="104"/>
      <c r="AQ1683" s="104"/>
      <c r="AR1683" s="104"/>
      <c r="AS1683" s="104"/>
      <c r="AT1683" s="104"/>
    </row>
    <row r="1684" spans="1:46" ht="11.25" customHeight="1">
      <c r="A1684" s="104">
        <v>1683</v>
      </c>
      <c r="B1684" s="104" t="s">
        <v>505</v>
      </c>
      <c r="C1684" s="116">
        <v>45156</v>
      </c>
      <c r="D1684" s="104" t="s">
        <v>42</v>
      </c>
      <c r="E1684" s="104" t="s">
        <v>100</v>
      </c>
      <c r="F1684" s="118" t="s">
        <v>2510</v>
      </c>
      <c r="G1684" s="118" t="s">
        <v>1561</v>
      </c>
      <c r="H1684" s="118" t="s">
        <v>2511</v>
      </c>
      <c r="I1684" s="118" t="s">
        <v>4296</v>
      </c>
      <c r="J1684" s="104"/>
      <c r="K1684" s="116">
        <v>45140</v>
      </c>
      <c r="L1684" s="104" t="s">
        <v>4369</v>
      </c>
      <c r="M1684" s="104"/>
      <c r="N1684" s="104"/>
      <c r="O1684" s="104"/>
      <c r="P1684" s="118" t="s">
        <v>4296</v>
      </c>
      <c r="Q1684" s="104" t="s">
        <v>4370</v>
      </c>
      <c r="R1684" s="104"/>
      <c r="S1684" s="104" t="s">
        <v>21</v>
      </c>
      <c r="T1684" s="119" t="s">
        <v>2501</v>
      </c>
      <c r="U1684" s="104"/>
      <c r="V1684" s="104"/>
      <c r="W1684" s="104"/>
      <c r="X1684" s="104">
        <v>1</v>
      </c>
      <c r="Y1684" s="104"/>
      <c r="Z1684" s="104"/>
      <c r="AA1684" s="104"/>
      <c r="AB1684" s="104" t="s">
        <v>4</v>
      </c>
      <c r="AC1684" s="104" t="s">
        <v>2086</v>
      </c>
      <c r="AD1684" s="104" t="s">
        <v>6</v>
      </c>
      <c r="AE1684" s="104" t="s">
        <v>2063</v>
      </c>
      <c r="AF1684" s="104"/>
      <c r="AG1684" s="104" t="s">
        <v>2506</v>
      </c>
      <c r="AH1684" s="104" t="s">
        <v>2088</v>
      </c>
      <c r="AI1684" s="104"/>
      <c r="AJ1684" s="104"/>
      <c r="AK1684" s="104"/>
      <c r="AL1684" s="117"/>
      <c r="AM1684" s="104"/>
      <c r="AN1684" s="117"/>
      <c r="AO1684" s="104"/>
      <c r="AP1684" s="104"/>
      <c r="AQ1684" s="104"/>
      <c r="AR1684" s="104"/>
      <c r="AS1684" s="104"/>
      <c r="AT1684" s="104"/>
    </row>
    <row r="1685" spans="1:46" ht="11.25" customHeight="1">
      <c r="A1685" s="104">
        <v>1684</v>
      </c>
      <c r="B1685" s="104" t="s">
        <v>505</v>
      </c>
      <c r="C1685" s="116">
        <v>45156</v>
      </c>
      <c r="D1685" s="104" t="s">
        <v>0</v>
      </c>
      <c r="E1685" s="104" t="s">
        <v>100</v>
      </c>
      <c r="F1685" s="118" t="s">
        <v>2531</v>
      </c>
      <c r="G1685" s="118" t="s">
        <v>2318</v>
      </c>
      <c r="H1685" s="118" t="s">
        <v>2505</v>
      </c>
      <c r="I1685" s="118" t="s">
        <v>4371</v>
      </c>
      <c r="J1685" s="104"/>
      <c r="K1685" s="116">
        <v>45140</v>
      </c>
      <c r="L1685" s="104" t="s">
        <v>2729</v>
      </c>
      <c r="M1685" s="104"/>
      <c r="N1685" s="104"/>
      <c r="O1685" s="104"/>
      <c r="P1685" s="118" t="s">
        <v>4371</v>
      </c>
      <c r="Q1685" s="104" t="s">
        <v>4372</v>
      </c>
      <c r="R1685" s="104"/>
      <c r="S1685" s="104" t="s">
        <v>3</v>
      </c>
      <c r="T1685" s="119" t="s">
        <v>1477</v>
      </c>
      <c r="U1685" s="104"/>
      <c r="V1685" s="104"/>
      <c r="W1685" s="104">
        <v>1</v>
      </c>
      <c r="X1685" s="104"/>
      <c r="Y1685" s="104"/>
      <c r="Z1685" s="104"/>
      <c r="AA1685" s="104"/>
      <c r="AB1685" s="104" t="s">
        <v>4</v>
      </c>
      <c r="AC1685" s="104" t="s">
        <v>2086</v>
      </c>
      <c r="AD1685" s="104" t="s">
        <v>6</v>
      </c>
      <c r="AE1685" s="104" t="s">
        <v>2124</v>
      </c>
      <c r="AF1685" s="104"/>
      <c r="AG1685" s="104" t="s">
        <v>2506</v>
      </c>
      <c r="AH1685" s="104" t="s">
        <v>2088</v>
      </c>
      <c r="AI1685" s="104"/>
      <c r="AJ1685" s="104"/>
      <c r="AK1685" s="104"/>
      <c r="AL1685" s="117"/>
      <c r="AM1685" s="104"/>
      <c r="AN1685" s="117"/>
      <c r="AO1685" s="104"/>
      <c r="AP1685" s="104"/>
      <c r="AQ1685" s="104"/>
      <c r="AR1685" s="104"/>
      <c r="AS1685" s="104"/>
      <c r="AT1685" s="104"/>
    </row>
    <row r="1686" spans="1:46" ht="11.25" customHeight="1">
      <c r="A1686" s="104">
        <v>1685</v>
      </c>
      <c r="B1686" s="104" t="s">
        <v>505</v>
      </c>
      <c r="C1686" s="116">
        <v>45156</v>
      </c>
      <c r="D1686" s="104" t="s">
        <v>0</v>
      </c>
      <c r="E1686" s="104" t="s">
        <v>100</v>
      </c>
      <c r="F1686" s="118" t="s">
        <v>2531</v>
      </c>
      <c r="G1686" s="118" t="s">
        <v>2318</v>
      </c>
      <c r="H1686" s="118" t="s">
        <v>2505</v>
      </c>
      <c r="I1686" s="118" t="s">
        <v>4373</v>
      </c>
      <c r="J1686" s="104"/>
      <c r="K1686" s="116">
        <v>45142</v>
      </c>
      <c r="L1686" s="104" t="s">
        <v>4374</v>
      </c>
      <c r="M1686" s="104"/>
      <c r="N1686" s="104"/>
      <c r="O1686" s="104"/>
      <c r="P1686" s="118" t="s">
        <v>4373</v>
      </c>
      <c r="Q1686" s="104" t="s">
        <v>4375</v>
      </c>
      <c r="R1686" s="104"/>
      <c r="S1686" s="104" t="s">
        <v>21</v>
      </c>
      <c r="T1686" s="119" t="s">
        <v>2501</v>
      </c>
      <c r="U1686" s="104"/>
      <c r="V1686" s="104"/>
      <c r="W1686" s="104"/>
      <c r="X1686" s="104">
        <v>1</v>
      </c>
      <c r="Y1686" s="104"/>
      <c r="Z1686" s="104"/>
      <c r="AA1686" s="104"/>
      <c r="AB1686" s="104" t="s">
        <v>4</v>
      </c>
      <c r="AC1686" s="104" t="s">
        <v>2086</v>
      </c>
      <c r="AD1686" s="104" t="s">
        <v>6</v>
      </c>
      <c r="AE1686" s="104" t="s">
        <v>2063</v>
      </c>
      <c r="AF1686" s="104"/>
      <c r="AG1686" s="104" t="s">
        <v>2506</v>
      </c>
      <c r="AH1686" s="104" t="s">
        <v>2088</v>
      </c>
      <c r="AI1686" s="104"/>
      <c r="AJ1686" s="104"/>
      <c r="AK1686" s="104"/>
      <c r="AL1686" s="117"/>
      <c r="AM1686" s="104"/>
      <c r="AN1686" s="117"/>
      <c r="AO1686" s="104"/>
      <c r="AP1686" s="104"/>
      <c r="AQ1686" s="104"/>
      <c r="AR1686" s="104"/>
      <c r="AS1686" s="104"/>
      <c r="AT1686" s="104"/>
    </row>
    <row r="1687" spans="1:46" ht="11.25" customHeight="1">
      <c r="A1687" s="104">
        <v>1686</v>
      </c>
      <c r="B1687" s="104" t="s">
        <v>533</v>
      </c>
      <c r="C1687" s="116">
        <v>45156</v>
      </c>
      <c r="D1687" s="104" t="s">
        <v>42</v>
      </c>
      <c r="E1687" s="104" t="s">
        <v>100</v>
      </c>
      <c r="F1687" s="118" t="s">
        <v>2510</v>
      </c>
      <c r="G1687" s="118" t="s">
        <v>1561</v>
      </c>
      <c r="H1687" s="118" t="s">
        <v>2511</v>
      </c>
      <c r="I1687" s="118" t="s">
        <v>4376</v>
      </c>
      <c r="J1687" s="104"/>
      <c r="K1687" s="116">
        <v>45146</v>
      </c>
      <c r="L1687" s="104" t="s">
        <v>4377</v>
      </c>
      <c r="M1687" s="104"/>
      <c r="N1687" s="104"/>
      <c r="O1687" s="104"/>
      <c r="P1687" s="118" t="s">
        <v>4376</v>
      </c>
      <c r="Q1687" s="104" t="s">
        <v>4146</v>
      </c>
      <c r="R1687" s="104"/>
      <c r="S1687" s="104" t="s">
        <v>21</v>
      </c>
      <c r="T1687" s="119" t="s">
        <v>2501</v>
      </c>
      <c r="U1687" s="104"/>
      <c r="V1687" s="104"/>
      <c r="W1687" s="104"/>
      <c r="X1687" s="104">
        <v>1</v>
      </c>
      <c r="Y1687" s="104"/>
      <c r="Z1687" s="104"/>
      <c r="AA1687" s="104"/>
      <c r="AB1687" s="104" t="s">
        <v>4</v>
      </c>
      <c r="AC1687" s="104" t="s">
        <v>2086</v>
      </c>
      <c r="AD1687" s="104" t="s">
        <v>6</v>
      </c>
      <c r="AE1687" s="104" t="s">
        <v>2063</v>
      </c>
      <c r="AF1687" s="104"/>
      <c r="AG1687" s="104" t="s">
        <v>2506</v>
      </c>
      <c r="AH1687" s="104" t="s">
        <v>2088</v>
      </c>
      <c r="AI1687" s="104"/>
      <c r="AJ1687" s="104"/>
      <c r="AK1687" s="104"/>
      <c r="AL1687" s="117"/>
      <c r="AM1687" s="104"/>
      <c r="AN1687" s="117"/>
      <c r="AO1687" s="104"/>
      <c r="AP1687" s="104"/>
      <c r="AQ1687" s="104"/>
      <c r="AR1687" s="104"/>
      <c r="AS1687" s="104"/>
      <c r="AT1687" s="104"/>
    </row>
    <row r="1688" spans="1:46" ht="11.25" customHeight="1">
      <c r="A1688" s="104">
        <v>1687</v>
      </c>
      <c r="B1688" s="104" t="s">
        <v>533</v>
      </c>
      <c r="C1688" s="116">
        <v>45156</v>
      </c>
      <c r="D1688" s="104" t="s">
        <v>0</v>
      </c>
      <c r="E1688" s="104" t="s">
        <v>100</v>
      </c>
      <c r="F1688" s="118" t="s">
        <v>1136</v>
      </c>
      <c r="G1688" s="118" t="s">
        <v>1584</v>
      </c>
      <c r="H1688" s="118" t="s">
        <v>2505</v>
      </c>
      <c r="I1688" s="118" t="s">
        <v>4378</v>
      </c>
      <c r="J1688" s="104"/>
      <c r="K1688" s="116">
        <v>45148</v>
      </c>
      <c r="L1688" s="104" t="s">
        <v>4379</v>
      </c>
      <c r="M1688" s="104"/>
      <c r="N1688" s="104"/>
      <c r="O1688" s="104"/>
      <c r="P1688" s="118" t="s">
        <v>4378</v>
      </c>
      <c r="Q1688" s="104" t="s">
        <v>4380</v>
      </c>
      <c r="R1688" s="104"/>
      <c r="S1688" s="104" t="s">
        <v>21</v>
      </c>
      <c r="T1688" s="119" t="s">
        <v>2501</v>
      </c>
      <c r="U1688" s="104"/>
      <c r="V1688" s="104"/>
      <c r="W1688" s="104"/>
      <c r="X1688" s="104">
        <v>1</v>
      </c>
      <c r="Y1688" s="104"/>
      <c r="Z1688" s="104"/>
      <c r="AA1688" s="104"/>
      <c r="AB1688" s="104" t="s">
        <v>4</v>
      </c>
      <c r="AC1688" s="104" t="s">
        <v>2086</v>
      </c>
      <c r="AD1688" s="104" t="s">
        <v>6</v>
      </c>
      <c r="AE1688" s="104" t="s">
        <v>2063</v>
      </c>
      <c r="AF1688" s="104"/>
      <c r="AG1688" s="104" t="s">
        <v>2506</v>
      </c>
      <c r="AH1688" s="104" t="s">
        <v>2088</v>
      </c>
      <c r="AI1688" s="104"/>
      <c r="AJ1688" s="104"/>
      <c r="AK1688" s="104"/>
      <c r="AL1688" s="117"/>
      <c r="AM1688" s="104"/>
      <c r="AN1688" s="117"/>
      <c r="AO1688" s="104"/>
      <c r="AP1688" s="104"/>
      <c r="AQ1688" s="104"/>
      <c r="AR1688" s="104"/>
      <c r="AS1688" s="104"/>
      <c r="AT1688" s="104"/>
    </row>
    <row r="1689" spans="1:46" ht="11.25" customHeight="1">
      <c r="A1689" s="104">
        <v>1688</v>
      </c>
      <c r="B1689" s="104" t="s">
        <v>384</v>
      </c>
      <c r="C1689" s="116">
        <v>45156</v>
      </c>
      <c r="D1689" s="104" t="s">
        <v>2628</v>
      </c>
      <c r="E1689" s="104" t="s">
        <v>100</v>
      </c>
      <c r="F1689" s="118" t="s">
        <v>4060</v>
      </c>
      <c r="G1689" s="118" t="s">
        <v>4322</v>
      </c>
      <c r="H1689" s="118" t="s">
        <v>2511</v>
      </c>
      <c r="I1689" s="118" t="s">
        <v>4323</v>
      </c>
      <c r="J1689" s="104"/>
      <c r="K1689" s="116">
        <v>45090</v>
      </c>
      <c r="L1689" s="104" t="s">
        <v>4324</v>
      </c>
      <c r="M1689" s="104"/>
      <c r="N1689" s="104"/>
      <c r="O1689" s="104"/>
      <c r="P1689" s="118" t="s">
        <v>4323</v>
      </c>
      <c r="Q1689" s="104" t="s">
        <v>4364</v>
      </c>
      <c r="R1689" s="104"/>
      <c r="S1689" s="104" t="s">
        <v>45</v>
      </c>
      <c r="T1689" s="119" t="s">
        <v>44</v>
      </c>
      <c r="U1689" s="104"/>
      <c r="V1689" s="104">
        <v>1</v>
      </c>
      <c r="W1689" s="104"/>
      <c r="X1689" s="104"/>
      <c r="Y1689" s="104"/>
      <c r="Z1689" s="104"/>
      <c r="AA1689" s="104"/>
      <c r="AB1689" s="104" t="s">
        <v>4</v>
      </c>
      <c r="AC1689" s="104" t="s">
        <v>2086</v>
      </c>
      <c r="AD1689" s="104" t="s">
        <v>6</v>
      </c>
      <c r="AE1689" s="104" t="s">
        <v>2125</v>
      </c>
      <c r="AF1689" s="104"/>
      <c r="AG1689" s="104" t="s">
        <v>2506</v>
      </c>
      <c r="AH1689" s="104" t="s">
        <v>2088</v>
      </c>
      <c r="AI1689" s="104"/>
      <c r="AJ1689" s="104"/>
      <c r="AK1689" s="104"/>
      <c r="AL1689" s="117"/>
      <c r="AM1689" s="104"/>
      <c r="AN1689" s="117"/>
      <c r="AO1689" s="104"/>
      <c r="AP1689" s="104"/>
      <c r="AQ1689" s="104"/>
      <c r="AR1689" s="104"/>
      <c r="AS1689" s="104"/>
      <c r="AT1689" s="104"/>
    </row>
    <row r="1690" spans="1:46" ht="11.25" customHeight="1">
      <c r="A1690" s="104">
        <v>1689</v>
      </c>
      <c r="B1690" s="104" t="s">
        <v>463</v>
      </c>
      <c r="C1690" s="116">
        <v>45156</v>
      </c>
      <c r="D1690" s="104" t="s">
        <v>2581</v>
      </c>
      <c r="E1690" s="104" t="s">
        <v>100</v>
      </c>
      <c r="F1690" s="118" t="s">
        <v>2543</v>
      </c>
      <c r="G1690" s="118" t="s">
        <v>2746</v>
      </c>
      <c r="H1690" s="118" t="s">
        <v>2505</v>
      </c>
      <c r="I1690" s="118" t="s">
        <v>4335</v>
      </c>
      <c r="J1690" s="104"/>
      <c r="K1690" s="116">
        <v>45134</v>
      </c>
      <c r="L1690" s="104" t="s">
        <v>4365</v>
      </c>
      <c r="M1690" s="104"/>
      <c r="N1690" s="104"/>
      <c r="O1690" s="104"/>
      <c r="P1690" s="118" t="s">
        <v>4335</v>
      </c>
      <c r="Q1690" s="104" t="s">
        <v>4366</v>
      </c>
      <c r="R1690" s="104"/>
      <c r="S1690" s="104" t="s">
        <v>45</v>
      </c>
      <c r="T1690" s="119" t="s">
        <v>44</v>
      </c>
      <c r="U1690" s="104"/>
      <c r="V1690" s="104">
        <v>1</v>
      </c>
      <c r="W1690" s="104"/>
      <c r="X1690" s="104"/>
      <c r="Y1690" s="104"/>
      <c r="Z1690" s="104"/>
      <c r="AA1690" s="104"/>
      <c r="AB1690" s="104" t="s">
        <v>4</v>
      </c>
      <c r="AC1690" s="104" t="s">
        <v>2086</v>
      </c>
      <c r="AD1690" s="104" t="s">
        <v>6</v>
      </c>
      <c r="AE1690" s="104" t="s">
        <v>2125</v>
      </c>
      <c r="AF1690" s="104"/>
      <c r="AG1690" s="104" t="s">
        <v>2506</v>
      </c>
      <c r="AH1690" s="104" t="s">
        <v>2088</v>
      </c>
      <c r="AI1690" s="104"/>
      <c r="AJ1690" s="104"/>
      <c r="AK1690" s="104"/>
      <c r="AL1690" s="117"/>
      <c r="AM1690" s="104"/>
      <c r="AN1690" s="117"/>
      <c r="AO1690" s="104"/>
      <c r="AP1690" s="104"/>
      <c r="AQ1690" s="104"/>
      <c r="AR1690" s="104"/>
      <c r="AS1690" s="104"/>
      <c r="AT1690" s="104"/>
    </row>
    <row r="1691" spans="1:46" ht="11.25" customHeight="1">
      <c r="A1691" s="104">
        <v>1690</v>
      </c>
      <c r="B1691" s="104" t="s">
        <v>463</v>
      </c>
      <c r="C1691" s="116">
        <v>45156</v>
      </c>
      <c r="D1691" s="104" t="s">
        <v>42</v>
      </c>
      <c r="E1691" s="104" t="s">
        <v>100</v>
      </c>
      <c r="F1691" s="118" t="s">
        <v>2510</v>
      </c>
      <c r="G1691" s="118" t="s">
        <v>1897</v>
      </c>
      <c r="H1691" s="118" t="s">
        <v>2511</v>
      </c>
      <c r="I1691" s="118" t="s">
        <v>4367</v>
      </c>
      <c r="J1691" s="104"/>
      <c r="K1691" s="116">
        <v>45135</v>
      </c>
      <c r="L1691" s="104" t="s">
        <v>4368</v>
      </c>
      <c r="M1691" s="104"/>
      <c r="N1691" s="104"/>
      <c r="O1691" s="104"/>
      <c r="P1691" s="118" t="s">
        <v>4367</v>
      </c>
      <c r="Q1691" s="104" t="s">
        <v>4146</v>
      </c>
      <c r="R1691" s="104"/>
      <c r="S1691" s="104" t="s">
        <v>21</v>
      </c>
      <c r="T1691" s="119" t="s">
        <v>2501</v>
      </c>
      <c r="U1691" s="104"/>
      <c r="V1691" s="104"/>
      <c r="W1691" s="104"/>
      <c r="X1691" s="104">
        <v>1</v>
      </c>
      <c r="Y1691" s="104"/>
      <c r="Z1691" s="104"/>
      <c r="AA1691" s="104"/>
      <c r="AB1691" s="104" t="s">
        <v>4</v>
      </c>
      <c r="AC1691" s="104" t="s">
        <v>2086</v>
      </c>
      <c r="AD1691" s="104" t="s">
        <v>6</v>
      </c>
      <c r="AE1691" s="104" t="s">
        <v>2063</v>
      </c>
      <c r="AF1691" s="104"/>
      <c r="AG1691" s="104" t="s">
        <v>2506</v>
      </c>
      <c r="AH1691" s="104" t="s">
        <v>2088</v>
      </c>
      <c r="AI1691" s="104"/>
      <c r="AJ1691" s="104"/>
      <c r="AK1691" s="104"/>
      <c r="AL1691" s="117"/>
      <c r="AM1691" s="104"/>
      <c r="AN1691" s="117"/>
      <c r="AO1691" s="104"/>
      <c r="AP1691" s="104"/>
      <c r="AQ1691" s="104"/>
      <c r="AR1691" s="104"/>
      <c r="AS1691" s="104"/>
      <c r="AT1691" s="104"/>
    </row>
    <row r="1692" spans="1:46" ht="11.25" customHeight="1">
      <c r="A1692" s="104">
        <v>1691</v>
      </c>
      <c r="B1692" s="104" t="s">
        <v>505</v>
      </c>
      <c r="C1692" s="116">
        <v>45156</v>
      </c>
      <c r="D1692" s="104" t="s">
        <v>42</v>
      </c>
      <c r="E1692" s="104" t="s">
        <v>100</v>
      </c>
      <c r="F1692" s="118" t="s">
        <v>2510</v>
      </c>
      <c r="G1692" s="118" t="s">
        <v>1561</v>
      </c>
      <c r="H1692" s="118" t="s">
        <v>2511</v>
      </c>
      <c r="I1692" s="118" t="s">
        <v>4296</v>
      </c>
      <c r="J1692" s="104"/>
      <c r="K1692" s="116">
        <v>45140</v>
      </c>
      <c r="L1692" s="104" t="s">
        <v>4369</v>
      </c>
      <c r="M1692" s="104"/>
      <c r="N1692" s="104"/>
      <c r="O1692" s="104"/>
      <c r="P1692" s="118" t="s">
        <v>4296</v>
      </c>
      <c r="Q1692" s="104" t="s">
        <v>4370</v>
      </c>
      <c r="R1692" s="104"/>
      <c r="S1692" s="104" t="s">
        <v>21</v>
      </c>
      <c r="T1692" s="119" t="s">
        <v>2501</v>
      </c>
      <c r="U1692" s="104"/>
      <c r="V1692" s="104"/>
      <c r="W1692" s="104"/>
      <c r="X1692" s="104">
        <v>1</v>
      </c>
      <c r="Y1692" s="104"/>
      <c r="Z1692" s="104"/>
      <c r="AA1692" s="104"/>
      <c r="AB1692" s="104" t="s">
        <v>4</v>
      </c>
      <c r="AC1692" s="104" t="s">
        <v>2086</v>
      </c>
      <c r="AD1692" s="104" t="s">
        <v>6</v>
      </c>
      <c r="AE1692" s="104" t="s">
        <v>2063</v>
      </c>
      <c r="AF1692" s="104"/>
      <c r="AG1692" s="104" t="s">
        <v>2506</v>
      </c>
      <c r="AH1692" s="104" t="s">
        <v>2088</v>
      </c>
      <c r="AI1692" s="104"/>
      <c r="AJ1692" s="104"/>
      <c r="AK1692" s="104"/>
      <c r="AL1692" s="117"/>
      <c r="AM1692" s="104"/>
      <c r="AN1692" s="117"/>
      <c r="AO1692" s="104"/>
      <c r="AP1692" s="104"/>
      <c r="AQ1692" s="104"/>
      <c r="AR1692" s="104"/>
      <c r="AS1692" s="104"/>
      <c r="AT1692" s="104"/>
    </row>
    <row r="1693" spans="1:46" ht="11.25" customHeight="1">
      <c r="A1693" s="104">
        <v>1692</v>
      </c>
      <c r="B1693" s="104" t="s">
        <v>505</v>
      </c>
      <c r="C1693" s="116">
        <v>45156</v>
      </c>
      <c r="D1693" s="104" t="s">
        <v>0</v>
      </c>
      <c r="E1693" s="104" t="s">
        <v>100</v>
      </c>
      <c r="F1693" s="118" t="s">
        <v>2531</v>
      </c>
      <c r="G1693" s="118" t="s">
        <v>2318</v>
      </c>
      <c r="H1693" s="118" t="s">
        <v>2505</v>
      </c>
      <c r="I1693" s="118" t="s">
        <v>4371</v>
      </c>
      <c r="J1693" s="104"/>
      <c r="K1693" s="116">
        <v>45140</v>
      </c>
      <c r="L1693" s="104" t="s">
        <v>2729</v>
      </c>
      <c r="M1693" s="104"/>
      <c r="N1693" s="104"/>
      <c r="O1693" s="104"/>
      <c r="P1693" s="118" t="s">
        <v>4371</v>
      </c>
      <c r="Q1693" s="104" t="s">
        <v>4372</v>
      </c>
      <c r="R1693" s="104"/>
      <c r="S1693" s="104" t="s">
        <v>3</v>
      </c>
      <c r="T1693" s="119" t="s">
        <v>1477</v>
      </c>
      <c r="U1693" s="104"/>
      <c r="V1693" s="104"/>
      <c r="W1693" s="104">
        <v>1</v>
      </c>
      <c r="X1693" s="104"/>
      <c r="Y1693" s="104"/>
      <c r="Z1693" s="104"/>
      <c r="AA1693" s="104"/>
      <c r="AB1693" s="104" t="s">
        <v>4</v>
      </c>
      <c r="AC1693" s="104" t="s">
        <v>2086</v>
      </c>
      <c r="AD1693" s="104" t="s">
        <v>6</v>
      </c>
      <c r="AE1693" s="104" t="s">
        <v>2124</v>
      </c>
      <c r="AF1693" s="104"/>
      <c r="AG1693" s="104" t="s">
        <v>2506</v>
      </c>
      <c r="AH1693" s="104" t="s">
        <v>2088</v>
      </c>
      <c r="AI1693" s="104"/>
      <c r="AJ1693" s="104"/>
      <c r="AK1693" s="104"/>
      <c r="AL1693" s="117"/>
      <c r="AM1693" s="104"/>
      <c r="AN1693" s="117"/>
      <c r="AO1693" s="104"/>
      <c r="AP1693" s="104"/>
      <c r="AQ1693" s="104"/>
      <c r="AR1693" s="104"/>
      <c r="AS1693" s="104"/>
      <c r="AT1693" s="104"/>
    </row>
    <row r="1694" spans="1:46" ht="11.25" customHeight="1">
      <c r="A1694" s="104">
        <v>1693</v>
      </c>
      <c r="B1694" s="104" t="s">
        <v>505</v>
      </c>
      <c r="C1694" s="116">
        <v>45156</v>
      </c>
      <c r="D1694" s="104" t="s">
        <v>0</v>
      </c>
      <c r="E1694" s="104" t="s">
        <v>100</v>
      </c>
      <c r="F1694" s="118" t="s">
        <v>2531</v>
      </c>
      <c r="G1694" s="118" t="s">
        <v>2318</v>
      </c>
      <c r="H1694" s="118" t="s">
        <v>2505</v>
      </c>
      <c r="I1694" s="118" t="s">
        <v>4373</v>
      </c>
      <c r="J1694" s="104"/>
      <c r="K1694" s="116">
        <v>45142</v>
      </c>
      <c r="L1694" s="104" t="s">
        <v>4374</v>
      </c>
      <c r="M1694" s="104"/>
      <c r="N1694" s="104"/>
      <c r="O1694" s="104"/>
      <c r="P1694" s="118" t="s">
        <v>4373</v>
      </c>
      <c r="Q1694" s="104" t="s">
        <v>4375</v>
      </c>
      <c r="R1694" s="104"/>
      <c r="S1694" s="104" t="s">
        <v>21</v>
      </c>
      <c r="T1694" s="119" t="s">
        <v>2501</v>
      </c>
      <c r="U1694" s="104"/>
      <c r="V1694" s="104"/>
      <c r="W1694" s="104"/>
      <c r="X1694" s="104">
        <v>1</v>
      </c>
      <c r="Y1694" s="104"/>
      <c r="Z1694" s="104"/>
      <c r="AA1694" s="104"/>
      <c r="AB1694" s="104" t="s">
        <v>4</v>
      </c>
      <c r="AC1694" s="104" t="s">
        <v>2086</v>
      </c>
      <c r="AD1694" s="104" t="s">
        <v>6</v>
      </c>
      <c r="AE1694" s="104" t="s">
        <v>2063</v>
      </c>
      <c r="AF1694" s="104"/>
      <c r="AG1694" s="104" t="s">
        <v>2506</v>
      </c>
      <c r="AH1694" s="104" t="s">
        <v>2088</v>
      </c>
      <c r="AI1694" s="104"/>
      <c r="AJ1694" s="104"/>
      <c r="AK1694" s="104"/>
      <c r="AL1694" s="117"/>
      <c r="AM1694" s="104"/>
      <c r="AN1694" s="117"/>
      <c r="AO1694" s="104"/>
      <c r="AP1694" s="104"/>
      <c r="AQ1694" s="104"/>
      <c r="AR1694" s="104"/>
      <c r="AS1694" s="104"/>
      <c r="AT1694" s="104"/>
    </row>
    <row r="1695" spans="1:46" ht="11.25" customHeight="1">
      <c r="A1695" s="104">
        <v>1694</v>
      </c>
      <c r="B1695" s="104" t="s">
        <v>533</v>
      </c>
      <c r="C1695" s="116">
        <v>45156</v>
      </c>
      <c r="D1695" s="104" t="s">
        <v>42</v>
      </c>
      <c r="E1695" s="104" t="s">
        <v>100</v>
      </c>
      <c r="F1695" s="118" t="s">
        <v>2510</v>
      </c>
      <c r="G1695" s="118" t="s">
        <v>1561</v>
      </c>
      <c r="H1695" s="118" t="s">
        <v>2511</v>
      </c>
      <c r="I1695" s="118" t="s">
        <v>4376</v>
      </c>
      <c r="J1695" s="104"/>
      <c r="K1695" s="116">
        <v>45146</v>
      </c>
      <c r="L1695" s="104" t="s">
        <v>4377</v>
      </c>
      <c r="M1695" s="104"/>
      <c r="N1695" s="104"/>
      <c r="O1695" s="104"/>
      <c r="P1695" s="118" t="s">
        <v>4376</v>
      </c>
      <c r="Q1695" s="104" t="s">
        <v>4146</v>
      </c>
      <c r="R1695" s="104"/>
      <c r="S1695" s="104" t="s">
        <v>21</v>
      </c>
      <c r="T1695" s="119" t="s">
        <v>2501</v>
      </c>
      <c r="U1695" s="104"/>
      <c r="V1695" s="104"/>
      <c r="W1695" s="104"/>
      <c r="X1695" s="104">
        <v>1</v>
      </c>
      <c r="Y1695" s="104"/>
      <c r="Z1695" s="104"/>
      <c r="AA1695" s="104"/>
      <c r="AB1695" s="104" t="s">
        <v>4</v>
      </c>
      <c r="AC1695" s="104" t="s">
        <v>2086</v>
      </c>
      <c r="AD1695" s="104" t="s">
        <v>6</v>
      </c>
      <c r="AE1695" s="104" t="s">
        <v>2063</v>
      </c>
      <c r="AF1695" s="104"/>
      <c r="AG1695" s="104" t="s">
        <v>2506</v>
      </c>
      <c r="AH1695" s="104" t="s">
        <v>2088</v>
      </c>
      <c r="AI1695" s="104"/>
      <c r="AJ1695" s="104"/>
      <c r="AK1695" s="104"/>
      <c r="AL1695" s="117"/>
      <c r="AM1695" s="104"/>
      <c r="AN1695" s="117"/>
      <c r="AO1695" s="104"/>
      <c r="AP1695" s="104"/>
      <c r="AQ1695" s="104"/>
      <c r="AR1695" s="104"/>
      <c r="AS1695" s="104"/>
      <c r="AT1695" s="104"/>
    </row>
    <row r="1696" spans="1:46" ht="11.25" customHeight="1">
      <c r="A1696" s="104">
        <v>1695</v>
      </c>
      <c r="B1696" s="104" t="s">
        <v>533</v>
      </c>
      <c r="C1696" s="116">
        <v>45156</v>
      </c>
      <c r="D1696" s="104" t="s">
        <v>0</v>
      </c>
      <c r="E1696" s="104" t="s">
        <v>100</v>
      </c>
      <c r="F1696" s="118" t="s">
        <v>1136</v>
      </c>
      <c r="G1696" s="118" t="s">
        <v>1584</v>
      </c>
      <c r="H1696" s="118" t="s">
        <v>2505</v>
      </c>
      <c r="I1696" s="118" t="s">
        <v>4378</v>
      </c>
      <c r="J1696" s="104"/>
      <c r="K1696" s="116">
        <v>45148</v>
      </c>
      <c r="L1696" s="104" t="s">
        <v>4379</v>
      </c>
      <c r="M1696" s="104"/>
      <c r="N1696" s="104"/>
      <c r="O1696" s="104"/>
      <c r="P1696" s="118" t="s">
        <v>4378</v>
      </c>
      <c r="Q1696" s="104" t="s">
        <v>4380</v>
      </c>
      <c r="R1696" s="104"/>
      <c r="S1696" s="104" t="s">
        <v>21</v>
      </c>
      <c r="T1696" s="119" t="s">
        <v>2501</v>
      </c>
      <c r="U1696" s="104"/>
      <c r="V1696" s="104"/>
      <c r="W1696" s="104"/>
      <c r="X1696" s="104">
        <v>1</v>
      </c>
      <c r="Y1696" s="104"/>
      <c r="Z1696" s="104"/>
      <c r="AA1696" s="104"/>
      <c r="AB1696" s="104" t="s">
        <v>4</v>
      </c>
      <c r="AC1696" s="104" t="s">
        <v>2086</v>
      </c>
      <c r="AD1696" s="104" t="s">
        <v>6</v>
      </c>
      <c r="AE1696" s="104" t="s">
        <v>2063</v>
      </c>
      <c r="AF1696" s="104"/>
      <c r="AG1696" s="104" t="s">
        <v>2506</v>
      </c>
      <c r="AH1696" s="104" t="s">
        <v>2088</v>
      </c>
      <c r="AI1696" s="104"/>
      <c r="AJ1696" s="104"/>
      <c r="AK1696" s="104"/>
      <c r="AL1696" s="117"/>
      <c r="AM1696" s="104"/>
      <c r="AN1696" s="117"/>
      <c r="AO1696" s="104"/>
      <c r="AP1696" s="104"/>
      <c r="AQ1696" s="104"/>
      <c r="AR1696" s="104"/>
      <c r="AS1696" s="104"/>
      <c r="AT1696" s="104"/>
    </row>
    <row r="1697" spans="1:46" ht="11.25" customHeight="1">
      <c r="A1697" s="104">
        <v>1696</v>
      </c>
      <c r="B1697" s="104" t="s">
        <v>384</v>
      </c>
      <c r="C1697" s="116">
        <v>45156</v>
      </c>
      <c r="D1697" s="104" t="s">
        <v>2628</v>
      </c>
      <c r="E1697" s="104" t="s">
        <v>100</v>
      </c>
      <c r="F1697" s="118" t="s">
        <v>4060</v>
      </c>
      <c r="G1697" s="118" t="s">
        <v>4322</v>
      </c>
      <c r="H1697" s="118" t="s">
        <v>2511</v>
      </c>
      <c r="I1697" s="118" t="s">
        <v>4323</v>
      </c>
      <c r="J1697" s="104"/>
      <c r="K1697" s="116">
        <v>45090</v>
      </c>
      <c r="L1697" s="104" t="s">
        <v>4324</v>
      </c>
      <c r="M1697" s="104"/>
      <c r="N1697" s="104"/>
      <c r="O1697" s="104"/>
      <c r="P1697" s="118" t="s">
        <v>4323</v>
      </c>
      <c r="Q1697" s="104" t="s">
        <v>4364</v>
      </c>
      <c r="R1697" s="104"/>
      <c r="S1697" s="104" t="s">
        <v>45</v>
      </c>
      <c r="T1697" s="119" t="s">
        <v>44</v>
      </c>
      <c r="U1697" s="104"/>
      <c r="V1697" s="104">
        <v>1</v>
      </c>
      <c r="W1697" s="104"/>
      <c r="X1697" s="104"/>
      <c r="Y1697" s="104"/>
      <c r="Z1697" s="104"/>
      <c r="AA1697" s="104"/>
      <c r="AB1697" s="104" t="s">
        <v>4</v>
      </c>
      <c r="AC1697" s="104" t="s">
        <v>2086</v>
      </c>
      <c r="AD1697" s="104" t="s">
        <v>6</v>
      </c>
      <c r="AE1697" s="104" t="s">
        <v>2125</v>
      </c>
      <c r="AF1697" s="104"/>
      <c r="AG1697" s="104" t="s">
        <v>2506</v>
      </c>
      <c r="AH1697" s="104" t="s">
        <v>2088</v>
      </c>
      <c r="AI1697" s="104"/>
      <c r="AJ1697" s="104"/>
      <c r="AK1697" s="104"/>
      <c r="AL1697" s="117"/>
      <c r="AM1697" s="104"/>
      <c r="AN1697" s="117"/>
      <c r="AO1697" s="104"/>
      <c r="AP1697" s="104"/>
      <c r="AQ1697" s="104"/>
      <c r="AR1697" s="104"/>
      <c r="AS1697" s="104"/>
      <c r="AT1697" s="104"/>
    </row>
    <row r="1698" spans="1:46" ht="11.25" customHeight="1">
      <c r="A1698" s="104">
        <v>1697</v>
      </c>
      <c r="B1698" s="104" t="s">
        <v>463</v>
      </c>
      <c r="C1698" s="116">
        <v>45156</v>
      </c>
      <c r="D1698" s="104" t="s">
        <v>2581</v>
      </c>
      <c r="E1698" s="104" t="s">
        <v>100</v>
      </c>
      <c r="F1698" s="118" t="s">
        <v>2543</v>
      </c>
      <c r="G1698" s="118" t="s">
        <v>2746</v>
      </c>
      <c r="H1698" s="118" t="s">
        <v>2505</v>
      </c>
      <c r="I1698" s="118" t="s">
        <v>4335</v>
      </c>
      <c r="J1698" s="104"/>
      <c r="K1698" s="116">
        <v>45134</v>
      </c>
      <c r="L1698" s="104" t="s">
        <v>4365</v>
      </c>
      <c r="M1698" s="104"/>
      <c r="N1698" s="104"/>
      <c r="O1698" s="104"/>
      <c r="P1698" s="118" t="s">
        <v>4335</v>
      </c>
      <c r="Q1698" s="104" t="s">
        <v>4366</v>
      </c>
      <c r="R1698" s="104"/>
      <c r="S1698" s="104" t="s">
        <v>45</v>
      </c>
      <c r="T1698" s="119" t="s">
        <v>44</v>
      </c>
      <c r="U1698" s="104"/>
      <c r="V1698" s="104">
        <v>1</v>
      </c>
      <c r="W1698" s="104"/>
      <c r="X1698" s="104"/>
      <c r="Y1698" s="104"/>
      <c r="Z1698" s="104"/>
      <c r="AA1698" s="104"/>
      <c r="AB1698" s="104" t="s">
        <v>4</v>
      </c>
      <c r="AC1698" s="104" t="s">
        <v>2086</v>
      </c>
      <c r="AD1698" s="104" t="s">
        <v>6</v>
      </c>
      <c r="AE1698" s="104" t="s">
        <v>2125</v>
      </c>
      <c r="AF1698" s="104"/>
      <c r="AG1698" s="104" t="s">
        <v>2506</v>
      </c>
      <c r="AH1698" s="104" t="s">
        <v>2088</v>
      </c>
      <c r="AI1698" s="104"/>
      <c r="AJ1698" s="104"/>
      <c r="AK1698" s="104"/>
      <c r="AL1698" s="117"/>
      <c r="AM1698" s="104"/>
      <c r="AN1698" s="117"/>
      <c r="AO1698" s="104"/>
      <c r="AP1698" s="104"/>
      <c r="AQ1698" s="104"/>
      <c r="AR1698" s="104"/>
      <c r="AS1698" s="104"/>
      <c r="AT1698" s="104"/>
    </row>
    <row r="1699" spans="1:46" ht="11.25" customHeight="1">
      <c r="A1699" s="104">
        <v>1698</v>
      </c>
      <c r="B1699" s="104" t="s">
        <v>463</v>
      </c>
      <c r="C1699" s="116">
        <v>45156</v>
      </c>
      <c r="D1699" s="104" t="s">
        <v>42</v>
      </c>
      <c r="E1699" s="104" t="s">
        <v>100</v>
      </c>
      <c r="F1699" s="118" t="s">
        <v>2510</v>
      </c>
      <c r="G1699" s="118" t="s">
        <v>1897</v>
      </c>
      <c r="H1699" s="118" t="s">
        <v>2511</v>
      </c>
      <c r="I1699" s="118" t="s">
        <v>4367</v>
      </c>
      <c r="J1699" s="104"/>
      <c r="K1699" s="116">
        <v>45135</v>
      </c>
      <c r="L1699" s="104" t="s">
        <v>4368</v>
      </c>
      <c r="M1699" s="104"/>
      <c r="N1699" s="104"/>
      <c r="O1699" s="104"/>
      <c r="P1699" s="118" t="s">
        <v>4367</v>
      </c>
      <c r="Q1699" s="104" t="s">
        <v>4146</v>
      </c>
      <c r="R1699" s="104"/>
      <c r="S1699" s="104" t="s">
        <v>21</v>
      </c>
      <c r="T1699" s="119" t="s">
        <v>2501</v>
      </c>
      <c r="U1699" s="104"/>
      <c r="V1699" s="104"/>
      <c r="W1699" s="104"/>
      <c r="X1699" s="104">
        <v>1</v>
      </c>
      <c r="Y1699" s="104"/>
      <c r="Z1699" s="104"/>
      <c r="AA1699" s="104"/>
      <c r="AB1699" s="104" t="s">
        <v>4</v>
      </c>
      <c r="AC1699" s="104" t="s">
        <v>2086</v>
      </c>
      <c r="AD1699" s="104" t="s">
        <v>6</v>
      </c>
      <c r="AE1699" s="104" t="s">
        <v>2063</v>
      </c>
      <c r="AF1699" s="104"/>
      <c r="AG1699" s="104" t="s">
        <v>2506</v>
      </c>
      <c r="AH1699" s="104" t="s">
        <v>2088</v>
      </c>
      <c r="AI1699" s="104"/>
      <c r="AJ1699" s="104"/>
      <c r="AK1699" s="104"/>
      <c r="AL1699" s="117"/>
      <c r="AM1699" s="104"/>
      <c r="AN1699" s="117"/>
      <c r="AO1699" s="104"/>
      <c r="AP1699" s="104"/>
      <c r="AQ1699" s="104"/>
      <c r="AR1699" s="104"/>
      <c r="AS1699" s="104"/>
      <c r="AT1699" s="104"/>
    </row>
    <row r="1700" spans="1:46" ht="11.25" customHeight="1">
      <c r="A1700" s="104">
        <v>1699</v>
      </c>
      <c r="B1700" s="104" t="s">
        <v>505</v>
      </c>
      <c r="C1700" s="116">
        <v>45156</v>
      </c>
      <c r="D1700" s="104" t="s">
        <v>42</v>
      </c>
      <c r="E1700" s="104" t="s">
        <v>100</v>
      </c>
      <c r="F1700" s="118" t="s">
        <v>2510</v>
      </c>
      <c r="G1700" s="118" t="s">
        <v>1561</v>
      </c>
      <c r="H1700" s="118" t="s">
        <v>2511</v>
      </c>
      <c r="I1700" s="118" t="s">
        <v>4296</v>
      </c>
      <c r="J1700" s="104"/>
      <c r="K1700" s="116">
        <v>45140</v>
      </c>
      <c r="L1700" s="104" t="s">
        <v>4369</v>
      </c>
      <c r="M1700" s="104"/>
      <c r="N1700" s="104"/>
      <c r="O1700" s="104"/>
      <c r="P1700" s="118" t="s">
        <v>4296</v>
      </c>
      <c r="Q1700" s="104" t="s">
        <v>4370</v>
      </c>
      <c r="R1700" s="104"/>
      <c r="S1700" s="104" t="s">
        <v>21</v>
      </c>
      <c r="T1700" s="119" t="s">
        <v>2501</v>
      </c>
      <c r="U1700" s="104"/>
      <c r="V1700" s="104"/>
      <c r="W1700" s="104"/>
      <c r="X1700" s="104">
        <v>1</v>
      </c>
      <c r="Y1700" s="104"/>
      <c r="Z1700" s="104"/>
      <c r="AA1700" s="104"/>
      <c r="AB1700" s="104" t="s">
        <v>4</v>
      </c>
      <c r="AC1700" s="104" t="s">
        <v>2086</v>
      </c>
      <c r="AD1700" s="104" t="s">
        <v>6</v>
      </c>
      <c r="AE1700" s="104" t="s">
        <v>2063</v>
      </c>
      <c r="AF1700" s="104"/>
      <c r="AG1700" s="104" t="s">
        <v>2506</v>
      </c>
      <c r="AH1700" s="104" t="s">
        <v>2088</v>
      </c>
      <c r="AI1700" s="104"/>
      <c r="AJ1700" s="104"/>
      <c r="AK1700" s="104"/>
      <c r="AL1700" s="117"/>
      <c r="AM1700" s="104"/>
      <c r="AN1700" s="117"/>
      <c r="AO1700" s="104"/>
      <c r="AP1700" s="104"/>
      <c r="AQ1700" s="104"/>
      <c r="AR1700" s="104"/>
      <c r="AS1700" s="104"/>
      <c r="AT1700" s="104"/>
    </row>
    <row r="1701" spans="1:46" ht="11.25" customHeight="1">
      <c r="A1701" s="104">
        <v>1700</v>
      </c>
      <c r="B1701" s="104" t="s">
        <v>505</v>
      </c>
      <c r="C1701" s="116">
        <v>45156</v>
      </c>
      <c r="D1701" s="104" t="s">
        <v>0</v>
      </c>
      <c r="E1701" s="104" t="s">
        <v>100</v>
      </c>
      <c r="F1701" s="118" t="s">
        <v>2531</v>
      </c>
      <c r="G1701" s="118" t="s">
        <v>2318</v>
      </c>
      <c r="H1701" s="118" t="s">
        <v>2505</v>
      </c>
      <c r="I1701" s="118" t="s">
        <v>4371</v>
      </c>
      <c r="J1701" s="104"/>
      <c r="K1701" s="116">
        <v>45140</v>
      </c>
      <c r="L1701" s="104" t="s">
        <v>2729</v>
      </c>
      <c r="M1701" s="104"/>
      <c r="N1701" s="104"/>
      <c r="O1701" s="104"/>
      <c r="P1701" s="118" t="s">
        <v>4371</v>
      </c>
      <c r="Q1701" s="104" t="s">
        <v>4372</v>
      </c>
      <c r="R1701" s="104"/>
      <c r="S1701" s="104" t="s">
        <v>3</v>
      </c>
      <c r="T1701" s="119" t="s">
        <v>1477</v>
      </c>
      <c r="U1701" s="104"/>
      <c r="V1701" s="104"/>
      <c r="W1701" s="104">
        <v>1</v>
      </c>
      <c r="X1701" s="104"/>
      <c r="Y1701" s="104"/>
      <c r="Z1701" s="104"/>
      <c r="AA1701" s="104"/>
      <c r="AB1701" s="104" t="s">
        <v>4</v>
      </c>
      <c r="AC1701" s="104" t="s">
        <v>2086</v>
      </c>
      <c r="AD1701" s="104" t="s">
        <v>6</v>
      </c>
      <c r="AE1701" s="104" t="s">
        <v>2124</v>
      </c>
      <c r="AF1701" s="104"/>
      <c r="AG1701" s="104" t="s">
        <v>2506</v>
      </c>
      <c r="AH1701" s="104" t="s">
        <v>2088</v>
      </c>
      <c r="AI1701" s="104"/>
      <c r="AJ1701" s="104"/>
      <c r="AK1701" s="104"/>
      <c r="AL1701" s="117"/>
      <c r="AM1701" s="104"/>
      <c r="AN1701" s="117"/>
      <c r="AO1701" s="104"/>
      <c r="AP1701" s="104"/>
      <c r="AQ1701" s="104"/>
      <c r="AR1701" s="104"/>
      <c r="AS1701" s="104"/>
      <c r="AT1701" s="104"/>
    </row>
    <row r="1702" spans="1:46" ht="11.25" customHeight="1">
      <c r="A1702" s="104">
        <v>1701</v>
      </c>
      <c r="B1702" s="104" t="s">
        <v>505</v>
      </c>
      <c r="C1702" s="116">
        <v>45156</v>
      </c>
      <c r="D1702" s="104" t="s">
        <v>0</v>
      </c>
      <c r="E1702" s="104" t="s">
        <v>100</v>
      </c>
      <c r="F1702" s="118" t="s">
        <v>2531</v>
      </c>
      <c r="G1702" s="118" t="s">
        <v>2318</v>
      </c>
      <c r="H1702" s="118" t="s">
        <v>2505</v>
      </c>
      <c r="I1702" s="118" t="s">
        <v>4373</v>
      </c>
      <c r="J1702" s="104"/>
      <c r="K1702" s="116">
        <v>45142</v>
      </c>
      <c r="L1702" s="104" t="s">
        <v>4374</v>
      </c>
      <c r="M1702" s="104"/>
      <c r="N1702" s="104"/>
      <c r="O1702" s="104"/>
      <c r="P1702" s="118" t="s">
        <v>4373</v>
      </c>
      <c r="Q1702" s="104" t="s">
        <v>4375</v>
      </c>
      <c r="R1702" s="104"/>
      <c r="S1702" s="104" t="s">
        <v>21</v>
      </c>
      <c r="T1702" s="119" t="s">
        <v>2501</v>
      </c>
      <c r="U1702" s="104"/>
      <c r="V1702" s="104"/>
      <c r="W1702" s="104"/>
      <c r="X1702" s="104">
        <v>1</v>
      </c>
      <c r="Y1702" s="104"/>
      <c r="Z1702" s="104"/>
      <c r="AA1702" s="104"/>
      <c r="AB1702" s="104" t="s">
        <v>4</v>
      </c>
      <c r="AC1702" s="104" t="s">
        <v>2086</v>
      </c>
      <c r="AD1702" s="104" t="s">
        <v>6</v>
      </c>
      <c r="AE1702" s="104" t="s">
        <v>2063</v>
      </c>
      <c r="AF1702" s="104"/>
      <c r="AG1702" s="104" t="s">
        <v>2506</v>
      </c>
      <c r="AH1702" s="104" t="s">
        <v>2088</v>
      </c>
      <c r="AI1702" s="104"/>
      <c r="AJ1702" s="104"/>
      <c r="AK1702" s="104"/>
      <c r="AL1702" s="117"/>
      <c r="AM1702" s="104"/>
      <c r="AN1702" s="117"/>
      <c r="AO1702" s="104"/>
      <c r="AP1702" s="104"/>
      <c r="AQ1702" s="104"/>
      <c r="AR1702" s="104"/>
      <c r="AS1702" s="104"/>
      <c r="AT1702" s="104"/>
    </row>
    <row r="1703" spans="1:46" ht="11.25" customHeight="1">
      <c r="A1703" s="104">
        <v>1702</v>
      </c>
      <c r="B1703" s="104" t="s">
        <v>533</v>
      </c>
      <c r="C1703" s="116">
        <v>45156</v>
      </c>
      <c r="D1703" s="104" t="s">
        <v>42</v>
      </c>
      <c r="E1703" s="104" t="s">
        <v>100</v>
      </c>
      <c r="F1703" s="118" t="s">
        <v>2510</v>
      </c>
      <c r="G1703" s="118" t="s">
        <v>1561</v>
      </c>
      <c r="H1703" s="118" t="s">
        <v>2511</v>
      </c>
      <c r="I1703" s="118" t="s">
        <v>4376</v>
      </c>
      <c r="J1703" s="104"/>
      <c r="K1703" s="116">
        <v>45146</v>
      </c>
      <c r="L1703" s="104" t="s">
        <v>4377</v>
      </c>
      <c r="M1703" s="104"/>
      <c r="N1703" s="104"/>
      <c r="O1703" s="104"/>
      <c r="P1703" s="118" t="s">
        <v>4376</v>
      </c>
      <c r="Q1703" s="104" t="s">
        <v>4146</v>
      </c>
      <c r="R1703" s="104"/>
      <c r="S1703" s="104" t="s">
        <v>21</v>
      </c>
      <c r="T1703" s="119" t="s">
        <v>2501</v>
      </c>
      <c r="U1703" s="104"/>
      <c r="V1703" s="104"/>
      <c r="W1703" s="104"/>
      <c r="X1703" s="104">
        <v>1</v>
      </c>
      <c r="Y1703" s="104"/>
      <c r="Z1703" s="104"/>
      <c r="AA1703" s="104"/>
      <c r="AB1703" s="104" t="s">
        <v>4</v>
      </c>
      <c r="AC1703" s="104" t="s">
        <v>2086</v>
      </c>
      <c r="AD1703" s="104" t="s">
        <v>6</v>
      </c>
      <c r="AE1703" s="104" t="s">
        <v>2063</v>
      </c>
      <c r="AF1703" s="104"/>
      <c r="AG1703" s="104" t="s">
        <v>2506</v>
      </c>
      <c r="AH1703" s="104" t="s">
        <v>2088</v>
      </c>
      <c r="AI1703" s="104"/>
      <c r="AJ1703" s="104"/>
      <c r="AK1703" s="104"/>
      <c r="AL1703" s="117"/>
      <c r="AM1703" s="104"/>
      <c r="AN1703" s="117"/>
      <c r="AO1703" s="104"/>
      <c r="AP1703" s="104"/>
      <c r="AQ1703" s="104"/>
      <c r="AR1703" s="104"/>
      <c r="AS1703" s="104"/>
      <c r="AT1703" s="104"/>
    </row>
    <row r="1704" spans="1:46" ht="11.25" customHeight="1">
      <c r="A1704" s="104">
        <v>1703</v>
      </c>
      <c r="B1704" s="104" t="s">
        <v>533</v>
      </c>
      <c r="C1704" s="116">
        <v>45156</v>
      </c>
      <c r="D1704" s="104" t="s">
        <v>0</v>
      </c>
      <c r="E1704" s="104" t="s">
        <v>100</v>
      </c>
      <c r="F1704" s="118" t="s">
        <v>1136</v>
      </c>
      <c r="G1704" s="118" t="s">
        <v>1584</v>
      </c>
      <c r="H1704" s="118" t="s">
        <v>2505</v>
      </c>
      <c r="I1704" s="118" t="s">
        <v>4378</v>
      </c>
      <c r="J1704" s="104"/>
      <c r="K1704" s="116">
        <v>45148</v>
      </c>
      <c r="L1704" s="104" t="s">
        <v>4379</v>
      </c>
      <c r="M1704" s="104"/>
      <c r="N1704" s="104"/>
      <c r="O1704" s="104"/>
      <c r="P1704" s="118" t="s">
        <v>4378</v>
      </c>
      <c r="Q1704" s="104" t="s">
        <v>4380</v>
      </c>
      <c r="R1704" s="104"/>
      <c r="S1704" s="104" t="s">
        <v>21</v>
      </c>
      <c r="T1704" s="119" t="s">
        <v>2501</v>
      </c>
      <c r="U1704" s="104"/>
      <c r="V1704" s="104"/>
      <c r="W1704" s="104"/>
      <c r="X1704" s="104">
        <v>1</v>
      </c>
      <c r="Y1704" s="104"/>
      <c r="Z1704" s="104"/>
      <c r="AA1704" s="104"/>
      <c r="AB1704" s="104" t="s">
        <v>4</v>
      </c>
      <c r="AC1704" s="104" t="s">
        <v>2086</v>
      </c>
      <c r="AD1704" s="104" t="s">
        <v>6</v>
      </c>
      <c r="AE1704" s="104" t="s">
        <v>2063</v>
      </c>
      <c r="AF1704" s="104"/>
      <c r="AG1704" s="104" t="s">
        <v>2506</v>
      </c>
      <c r="AH1704" s="104" t="s">
        <v>2088</v>
      </c>
      <c r="AI1704" s="104"/>
      <c r="AJ1704" s="104"/>
      <c r="AK1704" s="104"/>
      <c r="AL1704" s="117"/>
      <c r="AM1704" s="104"/>
      <c r="AN1704" s="117"/>
      <c r="AO1704" s="104"/>
      <c r="AP1704" s="104"/>
      <c r="AQ1704" s="104"/>
      <c r="AR1704" s="104"/>
      <c r="AS1704" s="104"/>
      <c r="AT1704" s="104"/>
    </row>
    <row r="1705" spans="1:46" ht="11.25" customHeight="1">
      <c r="A1705" s="104">
        <v>1704</v>
      </c>
      <c r="B1705" s="104" t="s">
        <v>384</v>
      </c>
      <c r="C1705" s="116">
        <v>45156</v>
      </c>
      <c r="D1705" s="104" t="s">
        <v>2628</v>
      </c>
      <c r="E1705" s="104" t="s">
        <v>100</v>
      </c>
      <c r="F1705" s="118" t="s">
        <v>4060</v>
      </c>
      <c r="G1705" s="118" t="s">
        <v>4322</v>
      </c>
      <c r="H1705" s="118" t="s">
        <v>2511</v>
      </c>
      <c r="I1705" s="118" t="s">
        <v>4323</v>
      </c>
      <c r="J1705" s="104"/>
      <c r="K1705" s="116">
        <v>45090</v>
      </c>
      <c r="L1705" s="104" t="s">
        <v>4324</v>
      </c>
      <c r="M1705" s="104"/>
      <c r="N1705" s="104"/>
      <c r="O1705" s="104"/>
      <c r="P1705" s="118" t="s">
        <v>4323</v>
      </c>
      <c r="Q1705" s="104" t="s">
        <v>4364</v>
      </c>
      <c r="R1705" s="104"/>
      <c r="S1705" s="104" t="s">
        <v>45</v>
      </c>
      <c r="T1705" s="119" t="s">
        <v>44</v>
      </c>
      <c r="U1705" s="104"/>
      <c r="V1705" s="104">
        <v>1</v>
      </c>
      <c r="W1705" s="104"/>
      <c r="X1705" s="104"/>
      <c r="Y1705" s="104"/>
      <c r="Z1705" s="104"/>
      <c r="AA1705" s="104"/>
      <c r="AB1705" s="104" t="s">
        <v>4</v>
      </c>
      <c r="AC1705" s="104" t="s">
        <v>2086</v>
      </c>
      <c r="AD1705" s="104" t="s">
        <v>6</v>
      </c>
      <c r="AE1705" s="104" t="s">
        <v>2125</v>
      </c>
      <c r="AF1705" s="104"/>
      <c r="AG1705" s="104" t="s">
        <v>2506</v>
      </c>
      <c r="AH1705" s="104" t="s">
        <v>2088</v>
      </c>
      <c r="AI1705" s="104"/>
      <c r="AJ1705" s="104"/>
      <c r="AK1705" s="104"/>
      <c r="AL1705" s="117"/>
      <c r="AM1705" s="104"/>
      <c r="AN1705" s="117"/>
      <c r="AO1705" s="104"/>
      <c r="AP1705" s="104"/>
      <c r="AQ1705" s="104"/>
      <c r="AR1705" s="104"/>
      <c r="AS1705" s="104"/>
      <c r="AT1705" s="104"/>
    </row>
    <row r="1706" spans="1:46" ht="11.25" customHeight="1">
      <c r="A1706" s="104">
        <v>1705</v>
      </c>
      <c r="B1706" s="104" t="s">
        <v>463</v>
      </c>
      <c r="C1706" s="116">
        <v>45156</v>
      </c>
      <c r="D1706" s="104" t="s">
        <v>2581</v>
      </c>
      <c r="E1706" s="104" t="s">
        <v>100</v>
      </c>
      <c r="F1706" s="118" t="s">
        <v>2543</v>
      </c>
      <c r="G1706" s="118" t="s">
        <v>2746</v>
      </c>
      <c r="H1706" s="118" t="s">
        <v>2505</v>
      </c>
      <c r="I1706" s="118" t="s">
        <v>4335</v>
      </c>
      <c r="J1706" s="104"/>
      <c r="K1706" s="116">
        <v>45134</v>
      </c>
      <c r="L1706" s="104" t="s">
        <v>4365</v>
      </c>
      <c r="M1706" s="104"/>
      <c r="N1706" s="104"/>
      <c r="O1706" s="104"/>
      <c r="P1706" s="118" t="s">
        <v>4335</v>
      </c>
      <c r="Q1706" s="104" t="s">
        <v>4366</v>
      </c>
      <c r="R1706" s="104"/>
      <c r="S1706" s="104" t="s">
        <v>45</v>
      </c>
      <c r="T1706" s="119" t="s">
        <v>44</v>
      </c>
      <c r="U1706" s="104"/>
      <c r="V1706" s="104">
        <v>1</v>
      </c>
      <c r="W1706" s="104"/>
      <c r="X1706" s="104"/>
      <c r="Y1706" s="104"/>
      <c r="Z1706" s="104"/>
      <c r="AA1706" s="104"/>
      <c r="AB1706" s="104" t="s">
        <v>4</v>
      </c>
      <c r="AC1706" s="104" t="s">
        <v>2086</v>
      </c>
      <c r="AD1706" s="104" t="s">
        <v>6</v>
      </c>
      <c r="AE1706" s="104" t="s">
        <v>2125</v>
      </c>
      <c r="AF1706" s="104"/>
      <c r="AG1706" s="104" t="s">
        <v>2506</v>
      </c>
      <c r="AH1706" s="104" t="s">
        <v>2088</v>
      </c>
      <c r="AI1706" s="104"/>
      <c r="AJ1706" s="104"/>
      <c r="AK1706" s="104"/>
      <c r="AL1706" s="117"/>
      <c r="AM1706" s="104"/>
      <c r="AN1706" s="117"/>
      <c r="AO1706" s="104"/>
      <c r="AP1706" s="104"/>
      <c r="AQ1706" s="104"/>
      <c r="AR1706" s="104"/>
      <c r="AS1706" s="104"/>
      <c r="AT1706" s="104"/>
    </row>
    <row r="1707" spans="1:46" ht="11.25" customHeight="1">
      <c r="A1707" s="104">
        <v>1706</v>
      </c>
      <c r="B1707" s="104" t="s">
        <v>463</v>
      </c>
      <c r="C1707" s="116">
        <v>45156</v>
      </c>
      <c r="D1707" s="104" t="s">
        <v>42</v>
      </c>
      <c r="E1707" s="104" t="s">
        <v>100</v>
      </c>
      <c r="F1707" s="118" t="s">
        <v>2510</v>
      </c>
      <c r="G1707" s="118" t="s">
        <v>1897</v>
      </c>
      <c r="H1707" s="118" t="s">
        <v>2511</v>
      </c>
      <c r="I1707" s="118" t="s">
        <v>4367</v>
      </c>
      <c r="J1707" s="104"/>
      <c r="K1707" s="116">
        <v>45135</v>
      </c>
      <c r="L1707" s="104" t="s">
        <v>4368</v>
      </c>
      <c r="M1707" s="104"/>
      <c r="N1707" s="104"/>
      <c r="O1707" s="104"/>
      <c r="P1707" s="118" t="s">
        <v>4367</v>
      </c>
      <c r="Q1707" s="104" t="s">
        <v>4146</v>
      </c>
      <c r="R1707" s="104"/>
      <c r="S1707" s="104" t="s">
        <v>21</v>
      </c>
      <c r="T1707" s="119" t="s">
        <v>2501</v>
      </c>
      <c r="U1707" s="104"/>
      <c r="V1707" s="104"/>
      <c r="W1707" s="104"/>
      <c r="X1707" s="104">
        <v>1</v>
      </c>
      <c r="Y1707" s="104"/>
      <c r="Z1707" s="104"/>
      <c r="AA1707" s="104"/>
      <c r="AB1707" s="104" t="s">
        <v>4</v>
      </c>
      <c r="AC1707" s="104" t="s">
        <v>2086</v>
      </c>
      <c r="AD1707" s="104" t="s">
        <v>6</v>
      </c>
      <c r="AE1707" s="104" t="s">
        <v>2063</v>
      </c>
      <c r="AF1707" s="104"/>
      <c r="AG1707" s="104" t="s">
        <v>2506</v>
      </c>
      <c r="AH1707" s="104" t="s">
        <v>2088</v>
      </c>
      <c r="AI1707" s="104"/>
      <c r="AJ1707" s="104"/>
      <c r="AK1707" s="104"/>
      <c r="AL1707" s="117"/>
      <c r="AM1707" s="104"/>
      <c r="AN1707" s="117"/>
      <c r="AO1707" s="104"/>
      <c r="AP1707" s="104"/>
      <c r="AQ1707" s="104"/>
      <c r="AR1707" s="104"/>
      <c r="AS1707" s="104"/>
      <c r="AT1707" s="104"/>
    </row>
    <row r="1708" spans="1:46" ht="11.25" customHeight="1">
      <c r="A1708" s="104">
        <v>1707</v>
      </c>
      <c r="B1708" s="104" t="s">
        <v>505</v>
      </c>
      <c r="C1708" s="116">
        <v>45156</v>
      </c>
      <c r="D1708" s="104" t="s">
        <v>42</v>
      </c>
      <c r="E1708" s="104" t="s">
        <v>100</v>
      </c>
      <c r="F1708" s="118" t="s">
        <v>2510</v>
      </c>
      <c r="G1708" s="118" t="s">
        <v>1561</v>
      </c>
      <c r="H1708" s="118" t="s">
        <v>2511</v>
      </c>
      <c r="I1708" s="118" t="s">
        <v>4296</v>
      </c>
      <c r="J1708" s="104"/>
      <c r="K1708" s="116">
        <v>45140</v>
      </c>
      <c r="L1708" s="104" t="s">
        <v>4369</v>
      </c>
      <c r="M1708" s="104"/>
      <c r="N1708" s="104"/>
      <c r="O1708" s="104"/>
      <c r="P1708" s="118" t="s">
        <v>4296</v>
      </c>
      <c r="Q1708" s="104" t="s">
        <v>4370</v>
      </c>
      <c r="R1708" s="104"/>
      <c r="S1708" s="104" t="s">
        <v>21</v>
      </c>
      <c r="T1708" s="119" t="s">
        <v>2501</v>
      </c>
      <c r="U1708" s="104"/>
      <c r="V1708" s="104"/>
      <c r="W1708" s="104"/>
      <c r="X1708" s="104">
        <v>1</v>
      </c>
      <c r="Y1708" s="104"/>
      <c r="Z1708" s="104"/>
      <c r="AA1708" s="104"/>
      <c r="AB1708" s="104" t="s">
        <v>4</v>
      </c>
      <c r="AC1708" s="104" t="s">
        <v>2086</v>
      </c>
      <c r="AD1708" s="104" t="s">
        <v>6</v>
      </c>
      <c r="AE1708" s="104" t="s">
        <v>2063</v>
      </c>
      <c r="AF1708" s="104"/>
      <c r="AG1708" s="104" t="s">
        <v>2506</v>
      </c>
      <c r="AH1708" s="104" t="s">
        <v>2088</v>
      </c>
      <c r="AI1708" s="104"/>
      <c r="AJ1708" s="104"/>
      <c r="AK1708" s="104"/>
      <c r="AL1708" s="117"/>
      <c r="AM1708" s="104"/>
      <c r="AN1708" s="117"/>
      <c r="AO1708" s="104"/>
      <c r="AP1708" s="104"/>
      <c r="AQ1708" s="104"/>
      <c r="AR1708" s="104"/>
      <c r="AS1708" s="104"/>
      <c r="AT1708" s="104"/>
    </row>
    <row r="1709" spans="1:46" ht="11.25" customHeight="1">
      <c r="A1709" s="104">
        <v>1708</v>
      </c>
      <c r="B1709" s="104" t="s">
        <v>505</v>
      </c>
      <c r="C1709" s="116">
        <v>45156</v>
      </c>
      <c r="D1709" s="104" t="s">
        <v>0</v>
      </c>
      <c r="E1709" s="104" t="s">
        <v>100</v>
      </c>
      <c r="F1709" s="118" t="s">
        <v>2531</v>
      </c>
      <c r="G1709" s="118" t="s">
        <v>2318</v>
      </c>
      <c r="H1709" s="118" t="s">
        <v>2505</v>
      </c>
      <c r="I1709" s="118" t="s">
        <v>4371</v>
      </c>
      <c r="J1709" s="104"/>
      <c r="K1709" s="116">
        <v>45140</v>
      </c>
      <c r="L1709" s="104" t="s">
        <v>2729</v>
      </c>
      <c r="M1709" s="104"/>
      <c r="N1709" s="104"/>
      <c r="O1709" s="104"/>
      <c r="P1709" s="118" t="s">
        <v>4371</v>
      </c>
      <c r="Q1709" s="104" t="s">
        <v>4372</v>
      </c>
      <c r="R1709" s="104"/>
      <c r="S1709" s="104" t="s">
        <v>3</v>
      </c>
      <c r="T1709" s="119" t="s">
        <v>1477</v>
      </c>
      <c r="U1709" s="104"/>
      <c r="V1709" s="104"/>
      <c r="W1709" s="104">
        <v>1</v>
      </c>
      <c r="X1709" s="104"/>
      <c r="Y1709" s="104"/>
      <c r="Z1709" s="104"/>
      <c r="AA1709" s="104"/>
      <c r="AB1709" s="104" t="s">
        <v>4</v>
      </c>
      <c r="AC1709" s="104" t="s">
        <v>2086</v>
      </c>
      <c r="AD1709" s="104" t="s">
        <v>6</v>
      </c>
      <c r="AE1709" s="104" t="s">
        <v>2124</v>
      </c>
      <c r="AF1709" s="104"/>
      <c r="AG1709" s="104" t="s">
        <v>2506</v>
      </c>
      <c r="AH1709" s="104" t="s">
        <v>2088</v>
      </c>
      <c r="AI1709" s="104"/>
      <c r="AJ1709" s="104"/>
      <c r="AK1709" s="104"/>
      <c r="AL1709" s="117"/>
      <c r="AM1709" s="104"/>
      <c r="AN1709" s="117"/>
      <c r="AO1709" s="104"/>
      <c r="AP1709" s="104"/>
      <c r="AQ1709" s="104"/>
      <c r="AR1709" s="104"/>
      <c r="AS1709" s="104"/>
      <c r="AT1709" s="104"/>
    </row>
    <row r="1710" spans="1:46" ht="11.25" customHeight="1">
      <c r="A1710" s="104">
        <v>1709</v>
      </c>
      <c r="B1710" s="104" t="s">
        <v>505</v>
      </c>
      <c r="C1710" s="116">
        <v>45156</v>
      </c>
      <c r="D1710" s="104" t="s">
        <v>0</v>
      </c>
      <c r="E1710" s="104" t="s">
        <v>100</v>
      </c>
      <c r="F1710" s="118" t="s">
        <v>2531</v>
      </c>
      <c r="G1710" s="118" t="s">
        <v>2318</v>
      </c>
      <c r="H1710" s="118" t="s">
        <v>2505</v>
      </c>
      <c r="I1710" s="118" t="s">
        <v>4373</v>
      </c>
      <c r="J1710" s="104"/>
      <c r="K1710" s="116">
        <v>45142</v>
      </c>
      <c r="L1710" s="104" t="s">
        <v>4374</v>
      </c>
      <c r="M1710" s="104"/>
      <c r="N1710" s="104"/>
      <c r="O1710" s="104"/>
      <c r="P1710" s="118" t="s">
        <v>4373</v>
      </c>
      <c r="Q1710" s="104" t="s">
        <v>4375</v>
      </c>
      <c r="R1710" s="104"/>
      <c r="S1710" s="104" t="s">
        <v>21</v>
      </c>
      <c r="T1710" s="119" t="s">
        <v>2501</v>
      </c>
      <c r="U1710" s="104"/>
      <c r="V1710" s="104"/>
      <c r="W1710" s="104"/>
      <c r="X1710" s="104">
        <v>1</v>
      </c>
      <c r="Y1710" s="104"/>
      <c r="Z1710" s="104"/>
      <c r="AA1710" s="104"/>
      <c r="AB1710" s="104" t="s">
        <v>4</v>
      </c>
      <c r="AC1710" s="104" t="s">
        <v>2086</v>
      </c>
      <c r="AD1710" s="104" t="s">
        <v>6</v>
      </c>
      <c r="AE1710" s="104" t="s">
        <v>2063</v>
      </c>
      <c r="AF1710" s="104"/>
      <c r="AG1710" s="104" t="s">
        <v>2506</v>
      </c>
      <c r="AH1710" s="104" t="s">
        <v>2088</v>
      </c>
      <c r="AI1710" s="104"/>
      <c r="AJ1710" s="104"/>
      <c r="AK1710" s="104"/>
      <c r="AL1710" s="117"/>
      <c r="AM1710" s="104"/>
      <c r="AN1710" s="117"/>
      <c r="AO1710" s="104"/>
      <c r="AP1710" s="104"/>
      <c r="AQ1710" s="104"/>
      <c r="AR1710" s="104"/>
      <c r="AS1710" s="104"/>
      <c r="AT1710" s="104"/>
    </row>
    <row r="1711" spans="1:46" ht="11.25" customHeight="1">
      <c r="A1711" s="104">
        <v>1710</v>
      </c>
      <c r="B1711" s="104" t="s">
        <v>533</v>
      </c>
      <c r="C1711" s="116">
        <v>45156</v>
      </c>
      <c r="D1711" s="104" t="s">
        <v>42</v>
      </c>
      <c r="E1711" s="104" t="s">
        <v>100</v>
      </c>
      <c r="F1711" s="118" t="s">
        <v>2510</v>
      </c>
      <c r="G1711" s="118" t="s">
        <v>1561</v>
      </c>
      <c r="H1711" s="118" t="s">
        <v>2511</v>
      </c>
      <c r="I1711" s="118" t="s">
        <v>4376</v>
      </c>
      <c r="J1711" s="104"/>
      <c r="K1711" s="116">
        <v>45146</v>
      </c>
      <c r="L1711" s="104" t="s">
        <v>4377</v>
      </c>
      <c r="M1711" s="104"/>
      <c r="N1711" s="104"/>
      <c r="O1711" s="104"/>
      <c r="P1711" s="118" t="s">
        <v>4376</v>
      </c>
      <c r="Q1711" s="104" t="s">
        <v>4146</v>
      </c>
      <c r="R1711" s="104"/>
      <c r="S1711" s="104" t="s">
        <v>21</v>
      </c>
      <c r="T1711" s="119" t="s">
        <v>2501</v>
      </c>
      <c r="U1711" s="104"/>
      <c r="V1711" s="104"/>
      <c r="W1711" s="104"/>
      <c r="X1711" s="104">
        <v>1</v>
      </c>
      <c r="Y1711" s="104"/>
      <c r="Z1711" s="104"/>
      <c r="AA1711" s="104"/>
      <c r="AB1711" s="104" t="s">
        <v>4</v>
      </c>
      <c r="AC1711" s="104" t="s">
        <v>2086</v>
      </c>
      <c r="AD1711" s="104" t="s">
        <v>6</v>
      </c>
      <c r="AE1711" s="104" t="s">
        <v>2063</v>
      </c>
      <c r="AF1711" s="104"/>
      <c r="AG1711" s="104" t="s">
        <v>2506</v>
      </c>
      <c r="AH1711" s="104" t="s">
        <v>2088</v>
      </c>
      <c r="AI1711" s="104"/>
      <c r="AJ1711" s="104"/>
      <c r="AK1711" s="104"/>
      <c r="AL1711" s="117"/>
      <c r="AM1711" s="104"/>
      <c r="AN1711" s="117"/>
      <c r="AO1711" s="104"/>
      <c r="AP1711" s="104"/>
      <c r="AQ1711" s="104"/>
      <c r="AR1711" s="104"/>
      <c r="AS1711" s="104"/>
      <c r="AT1711" s="104"/>
    </row>
    <row r="1712" spans="1:46" ht="11.25" customHeight="1">
      <c r="A1712" s="104">
        <v>1711</v>
      </c>
      <c r="B1712" s="104" t="s">
        <v>533</v>
      </c>
      <c r="C1712" s="116">
        <v>45156</v>
      </c>
      <c r="D1712" s="104" t="s">
        <v>0</v>
      </c>
      <c r="E1712" s="104" t="s">
        <v>100</v>
      </c>
      <c r="F1712" s="118" t="s">
        <v>1136</v>
      </c>
      <c r="G1712" s="118" t="s">
        <v>1584</v>
      </c>
      <c r="H1712" s="118" t="s">
        <v>2505</v>
      </c>
      <c r="I1712" s="118" t="s">
        <v>4378</v>
      </c>
      <c r="J1712" s="104"/>
      <c r="K1712" s="116">
        <v>45148</v>
      </c>
      <c r="L1712" s="104" t="s">
        <v>4379</v>
      </c>
      <c r="M1712" s="104"/>
      <c r="N1712" s="104"/>
      <c r="O1712" s="104"/>
      <c r="P1712" s="118" t="s">
        <v>4378</v>
      </c>
      <c r="Q1712" s="104" t="s">
        <v>4380</v>
      </c>
      <c r="R1712" s="104"/>
      <c r="S1712" s="104" t="s">
        <v>21</v>
      </c>
      <c r="T1712" s="119" t="s">
        <v>2501</v>
      </c>
      <c r="U1712" s="104"/>
      <c r="V1712" s="104"/>
      <c r="W1712" s="104"/>
      <c r="X1712" s="104">
        <v>1</v>
      </c>
      <c r="Y1712" s="104"/>
      <c r="Z1712" s="104"/>
      <c r="AA1712" s="104"/>
      <c r="AB1712" s="104" t="s">
        <v>4</v>
      </c>
      <c r="AC1712" s="104" t="s">
        <v>2086</v>
      </c>
      <c r="AD1712" s="104" t="s">
        <v>6</v>
      </c>
      <c r="AE1712" s="104" t="s">
        <v>2063</v>
      </c>
      <c r="AF1712" s="104"/>
      <c r="AG1712" s="104" t="s">
        <v>2506</v>
      </c>
      <c r="AH1712" s="104" t="s">
        <v>2088</v>
      </c>
      <c r="AI1712" s="104"/>
      <c r="AJ1712" s="104"/>
      <c r="AK1712" s="104"/>
      <c r="AL1712" s="117"/>
      <c r="AM1712" s="104"/>
      <c r="AN1712" s="117"/>
      <c r="AO1712" s="104"/>
      <c r="AP1712" s="104"/>
      <c r="AQ1712" s="104"/>
      <c r="AR1712" s="104"/>
      <c r="AS1712" s="104"/>
      <c r="AT1712" s="104"/>
    </row>
    <row r="1713" spans="1:46" ht="11.25" customHeight="1">
      <c r="A1713" s="104">
        <v>1712</v>
      </c>
      <c r="B1713" s="104" t="s">
        <v>384</v>
      </c>
      <c r="C1713" s="116">
        <v>45161</v>
      </c>
      <c r="D1713" s="104" t="s">
        <v>2628</v>
      </c>
      <c r="E1713" s="104" t="s">
        <v>100</v>
      </c>
      <c r="F1713" s="118" t="s">
        <v>4060</v>
      </c>
      <c r="G1713" s="118" t="s">
        <v>4322</v>
      </c>
      <c r="H1713" s="118" t="s">
        <v>2511</v>
      </c>
      <c r="I1713" s="118" t="s">
        <v>4323</v>
      </c>
      <c r="J1713" s="104"/>
      <c r="K1713" s="116">
        <v>45090</v>
      </c>
      <c r="L1713" s="104" t="s">
        <v>4324</v>
      </c>
      <c r="M1713" s="104"/>
      <c r="N1713" s="104"/>
      <c r="O1713" s="104"/>
      <c r="P1713" s="118" t="s">
        <v>4323</v>
      </c>
      <c r="Q1713" s="104" t="s">
        <v>4364</v>
      </c>
      <c r="R1713" s="104"/>
      <c r="S1713" s="104" t="s">
        <v>45</v>
      </c>
      <c r="T1713" s="119" t="s">
        <v>44</v>
      </c>
      <c r="U1713" s="104"/>
      <c r="V1713" s="104">
        <v>1</v>
      </c>
      <c r="W1713" s="104"/>
      <c r="X1713" s="104"/>
      <c r="Y1713" s="104"/>
      <c r="Z1713" s="104"/>
      <c r="AA1713" s="104"/>
      <c r="AB1713" s="104" t="s">
        <v>4</v>
      </c>
      <c r="AC1713" s="104" t="s">
        <v>2086</v>
      </c>
      <c r="AD1713" s="104" t="s">
        <v>6</v>
      </c>
      <c r="AE1713" s="104" t="s">
        <v>2125</v>
      </c>
      <c r="AF1713" s="104"/>
      <c r="AG1713" s="104" t="s">
        <v>2506</v>
      </c>
      <c r="AH1713" s="104" t="s">
        <v>2088</v>
      </c>
      <c r="AI1713" s="104"/>
      <c r="AJ1713" s="104"/>
      <c r="AK1713" s="104"/>
      <c r="AL1713" s="117"/>
      <c r="AM1713" s="104"/>
      <c r="AN1713" s="117"/>
      <c r="AO1713" s="104"/>
      <c r="AP1713" s="104"/>
      <c r="AQ1713" s="104"/>
      <c r="AR1713" s="104"/>
      <c r="AS1713" s="104"/>
      <c r="AT1713" s="104"/>
    </row>
    <row r="1714" spans="1:46" ht="11.25" customHeight="1">
      <c r="A1714" s="104">
        <v>1713</v>
      </c>
      <c r="B1714" s="104" t="s">
        <v>463</v>
      </c>
      <c r="C1714" s="116">
        <v>45161</v>
      </c>
      <c r="D1714" s="104" t="s">
        <v>2581</v>
      </c>
      <c r="E1714" s="104" t="s">
        <v>100</v>
      </c>
      <c r="F1714" s="118" t="s">
        <v>2543</v>
      </c>
      <c r="G1714" s="118" t="s">
        <v>2746</v>
      </c>
      <c r="H1714" s="118" t="s">
        <v>2505</v>
      </c>
      <c r="I1714" s="118" t="s">
        <v>4335</v>
      </c>
      <c r="J1714" s="104"/>
      <c r="K1714" s="116">
        <v>45134</v>
      </c>
      <c r="L1714" s="104" t="s">
        <v>4365</v>
      </c>
      <c r="M1714" s="104"/>
      <c r="N1714" s="104"/>
      <c r="O1714" s="104"/>
      <c r="P1714" s="118" t="s">
        <v>4335</v>
      </c>
      <c r="Q1714" s="104" t="s">
        <v>4366</v>
      </c>
      <c r="R1714" s="104"/>
      <c r="S1714" s="104" t="s">
        <v>45</v>
      </c>
      <c r="T1714" s="119" t="s">
        <v>44</v>
      </c>
      <c r="U1714" s="104"/>
      <c r="V1714" s="104">
        <v>1</v>
      </c>
      <c r="W1714" s="104"/>
      <c r="X1714" s="104"/>
      <c r="Y1714" s="104"/>
      <c r="Z1714" s="104"/>
      <c r="AA1714" s="104"/>
      <c r="AB1714" s="104" t="s">
        <v>4</v>
      </c>
      <c r="AC1714" s="104" t="s">
        <v>2086</v>
      </c>
      <c r="AD1714" s="104" t="s">
        <v>6</v>
      </c>
      <c r="AE1714" s="104" t="s">
        <v>2125</v>
      </c>
      <c r="AF1714" s="104"/>
      <c r="AG1714" s="104" t="s">
        <v>2506</v>
      </c>
      <c r="AH1714" s="104" t="s">
        <v>2088</v>
      </c>
      <c r="AI1714" s="104"/>
      <c r="AJ1714" s="104"/>
      <c r="AK1714" s="104"/>
      <c r="AL1714" s="117"/>
      <c r="AM1714" s="104"/>
      <c r="AN1714" s="117"/>
      <c r="AO1714" s="104"/>
      <c r="AP1714" s="104"/>
      <c r="AQ1714" s="104"/>
      <c r="AR1714" s="104"/>
      <c r="AS1714" s="104"/>
      <c r="AT1714" s="104"/>
    </row>
    <row r="1715" spans="1:46" ht="11.25" customHeight="1">
      <c r="A1715" s="104">
        <v>1714</v>
      </c>
      <c r="B1715" s="104" t="s">
        <v>463</v>
      </c>
      <c r="C1715" s="116">
        <v>45161</v>
      </c>
      <c r="D1715" s="104" t="s">
        <v>42</v>
      </c>
      <c r="E1715" s="104" t="s">
        <v>100</v>
      </c>
      <c r="F1715" s="118" t="s">
        <v>2510</v>
      </c>
      <c r="G1715" s="118" t="s">
        <v>1897</v>
      </c>
      <c r="H1715" s="118" t="s">
        <v>2511</v>
      </c>
      <c r="I1715" s="118" t="s">
        <v>4367</v>
      </c>
      <c r="J1715" s="104"/>
      <c r="K1715" s="116">
        <v>45135</v>
      </c>
      <c r="L1715" s="104" t="s">
        <v>4368</v>
      </c>
      <c r="M1715" s="104"/>
      <c r="N1715" s="104"/>
      <c r="O1715" s="104"/>
      <c r="P1715" s="118" t="s">
        <v>4367</v>
      </c>
      <c r="Q1715" s="104" t="s">
        <v>4146</v>
      </c>
      <c r="R1715" s="104"/>
      <c r="S1715" s="104" t="s">
        <v>21</v>
      </c>
      <c r="T1715" s="119" t="s">
        <v>2501</v>
      </c>
      <c r="U1715" s="104"/>
      <c r="V1715" s="104"/>
      <c r="W1715" s="104"/>
      <c r="X1715" s="104">
        <v>1</v>
      </c>
      <c r="Y1715" s="104"/>
      <c r="Z1715" s="104"/>
      <c r="AA1715" s="104"/>
      <c r="AB1715" s="104" t="s">
        <v>4</v>
      </c>
      <c r="AC1715" s="104" t="s">
        <v>2086</v>
      </c>
      <c r="AD1715" s="104" t="s">
        <v>6</v>
      </c>
      <c r="AE1715" s="104" t="s">
        <v>2063</v>
      </c>
      <c r="AF1715" s="104"/>
      <c r="AG1715" s="104" t="s">
        <v>2506</v>
      </c>
      <c r="AH1715" s="104" t="s">
        <v>2088</v>
      </c>
      <c r="AI1715" s="104"/>
      <c r="AJ1715" s="104"/>
      <c r="AK1715" s="104"/>
      <c r="AL1715" s="117"/>
      <c r="AM1715" s="104"/>
      <c r="AN1715" s="117"/>
      <c r="AO1715" s="104"/>
      <c r="AP1715" s="104"/>
      <c r="AQ1715" s="104"/>
      <c r="AR1715" s="104"/>
      <c r="AS1715" s="104"/>
      <c r="AT1715" s="104"/>
    </row>
    <row r="1716" spans="1:46" ht="11.25" customHeight="1">
      <c r="A1716" s="104">
        <v>1715</v>
      </c>
      <c r="B1716" s="104" t="s">
        <v>505</v>
      </c>
      <c r="C1716" s="116">
        <v>45161</v>
      </c>
      <c r="D1716" s="104" t="s">
        <v>42</v>
      </c>
      <c r="E1716" s="104" t="s">
        <v>100</v>
      </c>
      <c r="F1716" s="118" t="s">
        <v>2510</v>
      </c>
      <c r="G1716" s="118" t="s">
        <v>1561</v>
      </c>
      <c r="H1716" s="118" t="s">
        <v>2511</v>
      </c>
      <c r="I1716" s="118" t="s">
        <v>4296</v>
      </c>
      <c r="J1716" s="104"/>
      <c r="K1716" s="116">
        <v>45140</v>
      </c>
      <c r="L1716" s="104" t="s">
        <v>4369</v>
      </c>
      <c r="M1716" s="104"/>
      <c r="N1716" s="104"/>
      <c r="O1716" s="104"/>
      <c r="P1716" s="118" t="s">
        <v>4296</v>
      </c>
      <c r="Q1716" s="104" t="s">
        <v>4370</v>
      </c>
      <c r="R1716" s="104"/>
      <c r="S1716" s="104" t="s">
        <v>21</v>
      </c>
      <c r="T1716" s="119" t="s">
        <v>2501</v>
      </c>
      <c r="U1716" s="104"/>
      <c r="V1716" s="104"/>
      <c r="W1716" s="104"/>
      <c r="X1716" s="104">
        <v>1</v>
      </c>
      <c r="Y1716" s="104"/>
      <c r="Z1716" s="104"/>
      <c r="AA1716" s="104"/>
      <c r="AB1716" s="104" t="s">
        <v>4</v>
      </c>
      <c r="AC1716" s="104" t="s">
        <v>2086</v>
      </c>
      <c r="AD1716" s="104" t="s">
        <v>6</v>
      </c>
      <c r="AE1716" s="104" t="s">
        <v>2063</v>
      </c>
      <c r="AF1716" s="104"/>
      <c r="AG1716" s="104" t="s">
        <v>2506</v>
      </c>
      <c r="AH1716" s="104" t="s">
        <v>2088</v>
      </c>
      <c r="AI1716" s="104"/>
      <c r="AJ1716" s="104"/>
      <c r="AK1716" s="104"/>
      <c r="AL1716" s="117"/>
      <c r="AM1716" s="104"/>
      <c r="AN1716" s="117"/>
      <c r="AO1716" s="104"/>
      <c r="AP1716" s="104"/>
      <c r="AQ1716" s="104"/>
      <c r="AR1716" s="104"/>
      <c r="AS1716" s="104"/>
      <c r="AT1716" s="104"/>
    </row>
    <row r="1717" spans="1:46" ht="11.25" customHeight="1">
      <c r="A1717" s="104">
        <v>1716</v>
      </c>
      <c r="B1717" s="104" t="s">
        <v>505</v>
      </c>
      <c r="C1717" s="116">
        <v>45161</v>
      </c>
      <c r="D1717" s="104" t="s">
        <v>0</v>
      </c>
      <c r="E1717" s="104" t="s">
        <v>100</v>
      </c>
      <c r="F1717" s="118" t="s">
        <v>2531</v>
      </c>
      <c r="G1717" s="118" t="s">
        <v>2318</v>
      </c>
      <c r="H1717" s="118" t="s">
        <v>2505</v>
      </c>
      <c r="I1717" s="118" t="s">
        <v>4371</v>
      </c>
      <c r="J1717" s="104"/>
      <c r="K1717" s="116">
        <v>45140</v>
      </c>
      <c r="L1717" s="104" t="s">
        <v>2729</v>
      </c>
      <c r="M1717" s="104"/>
      <c r="N1717" s="104"/>
      <c r="O1717" s="104"/>
      <c r="P1717" s="118" t="s">
        <v>4371</v>
      </c>
      <c r="Q1717" s="104" t="s">
        <v>4372</v>
      </c>
      <c r="R1717" s="104"/>
      <c r="S1717" s="104" t="s">
        <v>3</v>
      </c>
      <c r="T1717" s="119" t="s">
        <v>1477</v>
      </c>
      <c r="U1717" s="104"/>
      <c r="V1717" s="104"/>
      <c r="W1717" s="104">
        <v>1</v>
      </c>
      <c r="X1717" s="104"/>
      <c r="Y1717" s="104"/>
      <c r="Z1717" s="104"/>
      <c r="AA1717" s="104"/>
      <c r="AB1717" s="104" t="s">
        <v>4</v>
      </c>
      <c r="AC1717" s="104" t="s">
        <v>2086</v>
      </c>
      <c r="AD1717" s="104" t="s">
        <v>6</v>
      </c>
      <c r="AE1717" s="104" t="s">
        <v>2124</v>
      </c>
      <c r="AF1717" s="104"/>
      <c r="AG1717" s="104" t="s">
        <v>2506</v>
      </c>
      <c r="AH1717" s="104" t="s">
        <v>2088</v>
      </c>
      <c r="AI1717" s="104"/>
      <c r="AJ1717" s="104"/>
      <c r="AK1717" s="104"/>
      <c r="AL1717" s="117"/>
      <c r="AM1717" s="104"/>
      <c r="AN1717" s="117"/>
      <c r="AO1717" s="104"/>
      <c r="AP1717" s="104"/>
      <c r="AQ1717" s="104"/>
      <c r="AR1717" s="104"/>
      <c r="AS1717" s="104"/>
      <c r="AT1717" s="104"/>
    </row>
    <row r="1718" spans="1:46" ht="11.25" customHeight="1">
      <c r="A1718" s="104">
        <v>1717</v>
      </c>
      <c r="B1718" s="104" t="s">
        <v>505</v>
      </c>
      <c r="C1718" s="116">
        <v>45161</v>
      </c>
      <c r="D1718" s="104" t="s">
        <v>0</v>
      </c>
      <c r="E1718" s="104" t="s">
        <v>100</v>
      </c>
      <c r="F1718" s="118" t="s">
        <v>2531</v>
      </c>
      <c r="G1718" s="118" t="s">
        <v>2318</v>
      </c>
      <c r="H1718" s="118" t="s">
        <v>2505</v>
      </c>
      <c r="I1718" s="118" t="s">
        <v>4373</v>
      </c>
      <c r="J1718" s="104"/>
      <c r="K1718" s="116">
        <v>45142</v>
      </c>
      <c r="L1718" s="104" t="s">
        <v>4374</v>
      </c>
      <c r="M1718" s="104"/>
      <c r="N1718" s="104"/>
      <c r="O1718" s="104"/>
      <c r="P1718" s="118" t="s">
        <v>4373</v>
      </c>
      <c r="Q1718" s="104" t="s">
        <v>4375</v>
      </c>
      <c r="R1718" s="104"/>
      <c r="S1718" s="104" t="s">
        <v>21</v>
      </c>
      <c r="T1718" s="119" t="s">
        <v>2501</v>
      </c>
      <c r="U1718" s="104"/>
      <c r="V1718" s="104"/>
      <c r="W1718" s="104"/>
      <c r="X1718" s="104">
        <v>1</v>
      </c>
      <c r="Y1718" s="104"/>
      <c r="Z1718" s="104"/>
      <c r="AA1718" s="104"/>
      <c r="AB1718" s="104" t="s">
        <v>4</v>
      </c>
      <c r="AC1718" s="104" t="s">
        <v>2086</v>
      </c>
      <c r="AD1718" s="104" t="s">
        <v>6</v>
      </c>
      <c r="AE1718" s="104" t="s">
        <v>2063</v>
      </c>
      <c r="AF1718" s="104"/>
      <c r="AG1718" s="104" t="s">
        <v>2506</v>
      </c>
      <c r="AH1718" s="104" t="s">
        <v>2088</v>
      </c>
      <c r="AI1718" s="104"/>
      <c r="AJ1718" s="104"/>
      <c r="AK1718" s="104"/>
      <c r="AL1718" s="117"/>
      <c r="AM1718" s="104"/>
      <c r="AN1718" s="117"/>
      <c r="AO1718" s="104"/>
      <c r="AP1718" s="104"/>
      <c r="AQ1718" s="104"/>
      <c r="AR1718" s="104"/>
      <c r="AS1718" s="104"/>
      <c r="AT1718" s="104"/>
    </row>
    <row r="1719" spans="1:46" ht="11.25" customHeight="1">
      <c r="A1719" s="104">
        <v>1718</v>
      </c>
      <c r="B1719" s="104" t="s">
        <v>533</v>
      </c>
      <c r="C1719" s="116">
        <v>45161</v>
      </c>
      <c r="D1719" s="104" t="s">
        <v>42</v>
      </c>
      <c r="E1719" s="104" t="s">
        <v>100</v>
      </c>
      <c r="F1719" s="118" t="s">
        <v>2510</v>
      </c>
      <c r="G1719" s="118" t="s">
        <v>1561</v>
      </c>
      <c r="H1719" s="118" t="s">
        <v>2511</v>
      </c>
      <c r="I1719" s="118" t="s">
        <v>4376</v>
      </c>
      <c r="J1719" s="104"/>
      <c r="K1719" s="116">
        <v>45146</v>
      </c>
      <c r="L1719" s="104" t="s">
        <v>4377</v>
      </c>
      <c r="M1719" s="104"/>
      <c r="N1719" s="104"/>
      <c r="O1719" s="104"/>
      <c r="P1719" s="118" t="s">
        <v>4376</v>
      </c>
      <c r="Q1719" s="104" t="s">
        <v>4146</v>
      </c>
      <c r="R1719" s="104"/>
      <c r="S1719" s="104" t="s">
        <v>21</v>
      </c>
      <c r="T1719" s="119" t="s">
        <v>2501</v>
      </c>
      <c r="U1719" s="104"/>
      <c r="V1719" s="104"/>
      <c r="W1719" s="104"/>
      <c r="X1719" s="104">
        <v>1</v>
      </c>
      <c r="Y1719" s="104"/>
      <c r="Z1719" s="104"/>
      <c r="AA1719" s="104"/>
      <c r="AB1719" s="104" t="s">
        <v>4</v>
      </c>
      <c r="AC1719" s="104" t="s">
        <v>2086</v>
      </c>
      <c r="AD1719" s="104" t="s">
        <v>6</v>
      </c>
      <c r="AE1719" s="104" t="s">
        <v>2063</v>
      </c>
      <c r="AF1719" s="104"/>
      <c r="AG1719" s="104" t="s">
        <v>2506</v>
      </c>
      <c r="AH1719" s="104" t="s">
        <v>2088</v>
      </c>
      <c r="AI1719" s="104"/>
      <c r="AJ1719" s="104"/>
      <c r="AK1719" s="104"/>
      <c r="AL1719" s="117"/>
      <c r="AM1719" s="104"/>
      <c r="AN1719" s="117"/>
      <c r="AO1719" s="104"/>
      <c r="AP1719" s="104"/>
      <c r="AQ1719" s="104"/>
      <c r="AR1719" s="104"/>
      <c r="AS1719" s="104"/>
      <c r="AT1719" s="104"/>
    </row>
    <row r="1720" spans="1:46" ht="11.25" customHeight="1">
      <c r="A1720" s="104">
        <v>1719</v>
      </c>
      <c r="B1720" s="104" t="s">
        <v>533</v>
      </c>
      <c r="C1720" s="116">
        <v>45161</v>
      </c>
      <c r="D1720" s="104" t="s">
        <v>0</v>
      </c>
      <c r="E1720" s="104" t="s">
        <v>100</v>
      </c>
      <c r="F1720" s="118" t="s">
        <v>1136</v>
      </c>
      <c r="G1720" s="118" t="s">
        <v>1584</v>
      </c>
      <c r="H1720" s="118" t="s">
        <v>2505</v>
      </c>
      <c r="I1720" s="118" t="s">
        <v>4378</v>
      </c>
      <c r="J1720" s="104"/>
      <c r="K1720" s="116">
        <v>45148</v>
      </c>
      <c r="L1720" s="104" t="s">
        <v>4379</v>
      </c>
      <c r="M1720" s="104"/>
      <c r="N1720" s="104"/>
      <c r="O1720" s="104"/>
      <c r="P1720" s="118" t="s">
        <v>4378</v>
      </c>
      <c r="Q1720" s="104" t="s">
        <v>4381</v>
      </c>
      <c r="R1720" s="104"/>
      <c r="S1720" s="104" t="s">
        <v>3</v>
      </c>
      <c r="T1720" s="119" t="s">
        <v>43</v>
      </c>
      <c r="U1720" s="104"/>
      <c r="V1720" s="104"/>
      <c r="W1720" s="104">
        <v>1</v>
      </c>
      <c r="X1720" s="104"/>
      <c r="Y1720" s="104"/>
      <c r="Z1720" s="104"/>
      <c r="AA1720" s="104"/>
      <c r="AB1720" s="104" t="s">
        <v>4</v>
      </c>
      <c r="AC1720" s="104" t="s">
        <v>2086</v>
      </c>
      <c r="AD1720" s="104" t="s">
        <v>6</v>
      </c>
      <c r="AE1720" s="104" t="s">
        <v>2124</v>
      </c>
      <c r="AF1720" s="104"/>
      <c r="AG1720" s="104" t="s">
        <v>2506</v>
      </c>
      <c r="AH1720" s="104" t="s">
        <v>2088</v>
      </c>
      <c r="AI1720" s="104"/>
      <c r="AJ1720" s="104"/>
      <c r="AK1720" s="104"/>
      <c r="AL1720" s="117"/>
      <c r="AM1720" s="104"/>
      <c r="AN1720" s="117"/>
      <c r="AO1720" s="104"/>
      <c r="AP1720" s="104"/>
      <c r="AQ1720" s="104"/>
      <c r="AR1720" s="104"/>
      <c r="AS1720" s="104"/>
      <c r="AT1720" s="104"/>
    </row>
    <row r="1721" spans="1:46" ht="11.25" customHeight="1">
      <c r="A1721" s="104">
        <v>1720</v>
      </c>
      <c r="B1721" s="104" t="s">
        <v>384</v>
      </c>
      <c r="C1721" s="116">
        <v>45161</v>
      </c>
      <c r="D1721" s="104" t="s">
        <v>2628</v>
      </c>
      <c r="E1721" s="104" t="s">
        <v>100</v>
      </c>
      <c r="F1721" s="118" t="s">
        <v>4060</v>
      </c>
      <c r="G1721" s="118" t="s">
        <v>4322</v>
      </c>
      <c r="H1721" s="118" t="s">
        <v>2511</v>
      </c>
      <c r="I1721" s="118" t="s">
        <v>4323</v>
      </c>
      <c r="J1721" s="104"/>
      <c r="K1721" s="116">
        <v>45090</v>
      </c>
      <c r="L1721" s="104" t="s">
        <v>4324</v>
      </c>
      <c r="M1721" s="104"/>
      <c r="N1721" s="104"/>
      <c r="O1721" s="104"/>
      <c r="P1721" s="118" t="s">
        <v>4323</v>
      </c>
      <c r="Q1721" s="104" t="s">
        <v>4364</v>
      </c>
      <c r="R1721" s="104"/>
      <c r="S1721" s="104" t="s">
        <v>45</v>
      </c>
      <c r="T1721" s="119" t="s">
        <v>44</v>
      </c>
      <c r="U1721" s="104"/>
      <c r="V1721" s="104">
        <v>1</v>
      </c>
      <c r="W1721" s="104"/>
      <c r="X1721" s="104"/>
      <c r="Y1721" s="104"/>
      <c r="Z1721" s="104"/>
      <c r="AA1721" s="104"/>
      <c r="AB1721" s="104" t="s">
        <v>4</v>
      </c>
      <c r="AC1721" s="104" t="s">
        <v>2086</v>
      </c>
      <c r="AD1721" s="104" t="s">
        <v>6</v>
      </c>
      <c r="AE1721" s="104" t="s">
        <v>2125</v>
      </c>
      <c r="AF1721" s="104"/>
      <c r="AG1721" s="104" t="s">
        <v>2506</v>
      </c>
      <c r="AH1721" s="104" t="s">
        <v>2088</v>
      </c>
      <c r="AI1721" s="104"/>
      <c r="AJ1721" s="104"/>
      <c r="AK1721" s="104"/>
      <c r="AL1721" s="117"/>
      <c r="AM1721" s="104"/>
      <c r="AN1721" s="117"/>
      <c r="AO1721" s="104"/>
      <c r="AP1721" s="104"/>
      <c r="AQ1721" s="104"/>
      <c r="AR1721" s="104"/>
      <c r="AS1721" s="104"/>
      <c r="AT1721" s="104"/>
    </row>
    <row r="1722" spans="1:46" ht="11.25" customHeight="1">
      <c r="A1722" s="104">
        <v>1721</v>
      </c>
      <c r="B1722" s="104" t="s">
        <v>463</v>
      </c>
      <c r="C1722" s="116">
        <v>45161</v>
      </c>
      <c r="D1722" s="104" t="s">
        <v>2581</v>
      </c>
      <c r="E1722" s="104" t="s">
        <v>100</v>
      </c>
      <c r="F1722" s="118" t="s">
        <v>2543</v>
      </c>
      <c r="G1722" s="118" t="s">
        <v>2746</v>
      </c>
      <c r="H1722" s="118" t="s">
        <v>2505</v>
      </c>
      <c r="I1722" s="118" t="s">
        <v>4335</v>
      </c>
      <c r="J1722" s="104"/>
      <c r="K1722" s="116">
        <v>45134</v>
      </c>
      <c r="L1722" s="104" t="s">
        <v>4365</v>
      </c>
      <c r="M1722" s="104"/>
      <c r="N1722" s="104"/>
      <c r="O1722" s="104"/>
      <c r="P1722" s="118" t="s">
        <v>4335</v>
      </c>
      <c r="Q1722" s="104" t="s">
        <v>4366</v>
      </c>
      <c r="R1722" s="104"/>
      <c r="S1722" s="104" t="s">
        <v>45</v>
      </c>
      <c r="T1722" s="119" t="s">
        <v>44</v>
      </c>
      <c r="U1722" s="104"/>
      <c r="V1722" s="104">
        <v>1</v>
      </c>
      <c r="W1722" s="104"/>
      <c r="X1722" s="104"/>
      <c r="Y1722" s="104"/>
      <c r="Z1722" s="104"/>
      <c r="AA1722" s="104"/>
      <c r="AB1722" s="104" t="s">
        <v>4</v>
      </c>
      <c r="AC1722" s="104" t="s">
        <v>2086</v>
      </c>
      <c r="AD1722" s="104" t="s">
        <v>6</v>
      </c>
      <c r="AE1722" s="104" t="s">
        <v>2125</v>
      </c>
      <c r="AF1722" s="104"/>
      <c r="AG1722" s="104" t="s">
        <v>2506</v>
      </c>
      <c r="AH1722" s="104" t="s">
        <v>2088</v>
      </c>
      <c r="AI1722" s="104"/>
      <c r="AJ1722" s="104"/>
      <c r="AK1722" s="104"/>
      <c r="AL1722" s="117"/>
      <c r="AM1722" s="104"/>
      <c r="AN1722" s="117"/>
      <c r="AO1722" s="104"/>
      <c r="AP1722" s="104"/>
      <c r="AQ1722" s="104"/>
      <c r="AR1722" s="104"/>
      <c r="AS1722" s="104"/>
      <c r="AT1722" s="104"/>
    </row>
    <row r="1723" spans="1:46" ht="11.25" customHeight="1">
      <c r="A1723" s="104">
        <v>1722</v>
      </c>
      <c r="B1723" s="104" t="s">
        <v>463</v>
      </c>
      <c r="C1723" s="116">
        <v>45161</v>
      </c>
      <c r="D1723" s="104" t="s">
        <v>42</v>
      </c>
      <c r="E1723" s="104" t="s">
        <v>100</v>
      </c>
      <c r="F1723" s="118" t="s">
        <v>2510</v>
      </c>
      <c r="G1723" s="118" t="s">
        <v>1897</v>
      </c>
      <c r="H1723" s="118" t="s">
        <v>2511</v>
      </c>
      <c r="I1723" s="118" t="s">
        <v>4367</v>
      </c>
      <c r="J1723" s="104"/>
      <c r="K1723" s="116">
        <v>45135</v>
      </c>
      <c r="L1723" s="104" t="s">
        <v>4368</v>
      </c>
      <c r="M1723" s="104"/>
      <c r="N1723" s="104"/>
      <c r="O1723" s="104"/>
      <c r="P1723" s="118" t="s">
        <v>4367</v>
      </c>
      <c r="Q1723" s="104" t="s">
        <v>4146</v>
      </c>
      <c r="R1723" s="104"/>
      <c r="S1723" s="104" t="s">
        <v>21</v>
      </c>
      <c r="T1723" s="119" t="s">
        <v>2501</v>
      </c>
      <c r="U1723" s="104"/>
      <c r="V1723" s="104"/>
      <c r="W1723" s="104"/>
      <c r="X1723" s="104">
        <v>1</v>
      </c>
      <c r="Y1723" s="104"/>
      <c r="Z1723" s="104"/>
      <c r="AA1723" s="104"/>
      <c r="AB1723" s="104" t="s">
        <v>4</v>
      </c>
      <c r="AC1723" s="104" t="s">
        <v>2086</v>
      </c>
      <c r="AD1723" s="104" t="s">
        <v>6</v>
      </c>
      <c r="AE1723" s="104" t="s">
        <v>2063</v>
      </c>
      <c r="AF1723" s="104"/>
      <c r="AG1723" s="104" t="s">
        <v>2506</v>
      </c>
      <c r="AH1723" s="104" t="s">
        <v>2088</v>
      </c>
      <c r="AI1723" s="104"/>
      <c r="AJ1723" s="104"/>
      <c r="AK1723" s="104"/>
      <c r="AL1723" s="117"/>
      <c r="AM1723" s="104"/>
      <c r="AN1723" s="117"/>
      <c r="AO1723" s="104"/>
      <c r="AP1723" s="104"/>
      <c r="AQ1723" s="104"/>
      <c r="AR1723" s="104"/>
      <c r="AS1723" s="104"/>
      <c r="AT1723" s="104"/>
    </row>
    <row r="1724" spans="1:46" ht="11.25" customHeight="1">
      <c r="A1724" s="104">
        <v>1723</v>
      </c>
      <c r="B1724" s="104" t="s">
        <v>505</v>
      </c>
      <c r="C1724" s="116">
        <v>45161</v>
      </c>
      <c r="D1724" s="104" t="s">
        <v>42</v>
      </c>
      <c r="E1724" s="104" t="s">
        <v>100</v>
      </c>
      <c r="F1724" s="118" t="s">
        <v>2510</v>
      </c>
      <c r="G1724" s="118" t="s">
        <v>1561</v>
      </c>
      <c r="H1724" s="118" t="s">
        <v>2511</v>
      </c>
      <c r="I1724" s="118" t="s">
        <v>4296</v>
      </c>
      <c r="J1724" s="104"/>
      <c r="K1724" s="116">
        <v>45140</v>
      </c>
      <c r="L1724" s="104" t="s">
        <v>4369</v>
      </c>
      <c r="M1724" s="104"/>
      <c r="N1724" s="104"/>
      <c r="O1724" s="104"/>
      <c r="P1724" s="118" t="s">
        <v>4296</v>
      </c>
      <c r="Q1724" s="104" t="s">
        <v>4370</v>
      </c>
      <c r="R1724" s="104"/>
      <c r="S1724" s="104" t="s">
        <v>21</v>
      </c>
      <c r="T1724" s="119" t="s">
        <v>2501</v>
      </c>
      <c r="U1724" s="104"/>
      <c r="V1724" s="104"/>
      <c r="W1724" s="104"/>
      <c r="X1724" s="104">
        <v>1</v>
      </c>
      <c r="Y1724" s="104"/>
      <c r="Z1724" s="104"/>
      <c r="AA1724" s="104"/>
      <c r="AB1724" s="104" t="s">
        <v>4</v>
      </c>
      <c r="AC1724" s="104" t="s">
        <v>2086</v>
      </c>
      <c r="AD1724" s="104" t="s">
        <v>6</v>
      </c>
      <c r="AE1724" s="104" t="s">
        <v>2063</v>
      </c>
      <c r="AF1724" s="104"/>
      <c r="AG1724" s="104" t="s">
        <v>2506</v>
      </c>
      <c r="AH1724" s="104" t="s">
        <v>2088</v>
      </c>
      <c r="AI1724" s="104"/>
      <c r="AJ1724" s="104"/>
      <c r="AK1724" s="104"/>
      <c r="AL1724" s="117"/>
      <c r="AM1724" s="104"/>
      <c r="AN1724" s="117"/>
      <c r="AO1724" s="104"/>
      <c r="AP1724" s="104"/>
      <c r="AQ1724" s="104"/>
      <c r="AR1724" s="104"/>
      <c r="AS1724" s="104"/>
      <c r="AT1724" s="104"/>
    </row>
    <row r="1725" spans="1:46" ht="11.25" customHeight="1">
      <c r="A1725" s="104">
        <v>1724</v>
      </c>
      <c r="B1725" s="104" t="s">
        <v>505</v>
      </c>
      <c r="C1725" s="116">
        <v>45161</v>
      </c>
      <c r="D1725" s="104" t="s">
        <v>0</v>
      </c>
      <c r="E1725" s="104" t="s">
        <v>100</v>
      </c>
      <c r="F1725" s="118" t="s">
        <v>2531</v>
      </c>
      <c r="G1725" s="118" t="s">
        <v>2318</v>
      </c>
      <c r="H1725" s="118" t="s">
        <v>2505</v>
      </c>
      <c r="I1725" s="118" t="s">
        <v>4371</v>
      </c>
      <c r="J1725" s="104"/>
      <c r="K1725" s="116">
        <v>45140</v>
      </c>
      <c r="L1725" s="104" t="s">
        <v>2729</v>
      </c>
      <c r="M1725" s="104"/>
      <c r="N1725" s="104"/>
      <c r="O1725" s="104"/>
      <c r="P1725" s="118" t="s">
        <v>4371</v>
      </c>
      <c r="Q1725" s="104" t="s">
        <v>4372</v>
      </c>
      <c r="R1725" s="104"/>
      <c r="S1725" s="104" t="s">
        <v>3</v>
      </c>
      <c r="T1725" s="119" t="s">
        <v>1477</v>
      </c>
      <c r="U1725" s="104"/>
      <c r="V1725" s="104"/>
      <c r="W1725" s="104">
        <v>1</v>
      </c>
      <c r="X1725" s="104"/>
      <c r="Y1725" s="104"/>
      <c r="Z1725" s="104"/>
      <c r="AA1725" s="104"/>
      <c r="AB1725" s="104" t="s">
        <v>4</v>
      </c>
      <c r="AC1725" s="104" t="s">
        <v>2086</v>
      </c>
      <c r="AD1725" s="104" t="s">
        <v>6</v>
      </c>
      <c r="AE1725" s="104" t="s">
        <v>2124</v>
      </c>
      <c r="AF1725" s="104"/>
      <c r="AG1725" s="104" t="s">
        <v>2506</v>
      </c>
      <c r="AH1725" s="104" t="s">
        <v>2088</v>
      </c>
      <c r="AI1725" s="104"/>
      <c r="AJ1725" s="104"/>
      <c r="AK1725" s="104"/>
      <c r="AL1725" s="117"/>
      <c r="AM1725" s="104"/>
      <c r="AN1725" s="117"/>
      <c r="AO1725" s="104"/>
      <c r="AP1725" s="104"/>
      <c r="AQ1725" s="104"/>
      <c r="AR1725" s="104"/>
      <c r="AS1725" s="104"/>
      <c r="AT1725" s="104"/>
    </row>
    <row r="1726" spans="1:46" ht="11.25" customHeight="1">
      <c r="A1726" s="104">
        <v>1725</v>
      </c>
      <c r="B1726" s="104" t="s">
        <v>505</v>
      </c>
      <c r="C1726" s="116">
        <v>45161</v>
      </c>
      <c r="D1726" s="104" t="s">
        <v>0</v>
      </c>
      <c r="E1726" s="104" t="s">
        <v>100</v>
      </c>
      <c r="F1726" s="118" t="s">
        <v>2531</v>
      </c>
      <c r="G1726" s="118" t="s">
        <v>2318</v>
      </c>
      <c r="H1726" s="118" t="s">
        <v>2505</v>
      </c>
      <c r="I1726" s="118" t="s">
        <v>4373</v>
      </c>
      <c r="J1726" s="104"/>
      <c r="K1726" s="116">
        <v>45142</v>
      </c>
      <c r="L1726" s="104" t="s">
        <v>4374</v>
      </c>
      <c r="M1726" s="104"/>
      <c r="N1726" s="104"/>
      <c r="O1726" s="104"/>
      <c r="P1726" s="118" t="s">
        <v>4373</v>
      </c>
      <c r="Q1726" s="104" t="s">
        <v>4375</v>
      </c>
      <c r="R1726" s="104"/>
      <c r="S1726" s="104" t="s">
        <v>21</v>
      </c>
      <c r="T1726" s="119" t="s">
        <v>2501</v>
      </c>
      <c r="U1726" s="104"/>
      <c r="V1726" s="104"/>
      <c r="W1726" s="104"/>
      <c r="X1726" s="104">
        <v>1</v>
      </c>
      <c r="Y1726" s="104"/>
      <c r="Z1726" s="104"/>
      <c r="AA1726" s="104"/>
      <c r="AB1726" s="104" t="s">
        <v>4</v>
      </c>
      <c r="AC1726" s="104" t="s">
        <v>2086</v>
      </c>
      <c r="AD1726" s="104" t="s">
        <v>6</v>
      </c>
      <c r="AE1726" s="104" t="s">
        <v>2063</v>
      </c>
      <c r="AF1726" s="104"/>
      <c r="AG1726" s="104" t="s">
        <v>2506</v>
      </c>
      <c r="AH1726" s="104" t="s">
        <v>2088</v>
      </c>
      <c r="AI1726" s="104"/>
      <c r="AJ1726" s="104"/>
      <c r="AK1726" s="104"/>
      <c r="AL1726" s="117"/>
      <c r="AM1726" s="104"/>
      <c r="AN1726" s="117"/>
      <c r="AO1726" s="104"/>
      <c r="AP1726" s="104"/>
      <c r="AQ1726" s="104"/>
      <c r="AR1726" s="104"/>
      <c r="AS1726" s="104"/>
      <c r="AT1726" s="104"/>
    </row>
    <row r="1727" spans="1:46" ht="11.25" customHeight="1">
      <c r="A1727" s="104">
        <v>1726</v>
      </c>
      <c r="B1727" s="104" t="s">
        <v>533</v>
      </c>
      <c r="C1727" s="116">
        <v>45161</v>
      </c>
      <c r="D1727" s="104" t="s">
        <v>42</v>
      </c>
      <c r="E1727" s="104" t="s">
        <v>100</v>
      </c>
      <c r="F1727" s="118" t="s">
        <v>2510</v>
      </c>
      <c r="G1727" s="118" t="s">
        <v>1561</v>
      </c>
      <c r="H1727" s="118" t="s">
        <v>2511</v>
      </c>
      <c r="I1727" s="118" t="s">
        <v>4376</v>
      </c>
      <c r="J1727" s="104"/>
      <c r="K1727" s="116">
        <v>45146</v>
      </c>
      <c r="L1727" s="104" t="s">
        <v>4377</v>
      </c>
      <c r="M1727" s="104"/>
      <c r="N1727" s="104"/>
      <c r="O1727" s="104"/>
      <c r="P1727" s="118" t="s">
        <v>4376</v>
      </c>
      <c r="Q1727" s="104" t="s">
        <v>4146</v>
      </c>
      <c r="R1727" s="104"/>
      <c r="S1727" s="104" t="s">
        <v>21</v>
      </c>
      <c r="T1727" s="119" t="s">
        <v>2501</v>
      </c>
      <c r="U1727" s="104"/>
      <c r="V1727" s="104"/>
      <c r="W1727" s="104"/>
      <c r="X1727" s="104">
        <v>1</v>
      </c>
      <c r="Y1727" s="104"/>
      <c r="Z1727" s="104"/>
      <c r="AA1727" s="104"/>
      <c r="AB1727" s="104" t="s">
        <v>4</v>
      </c>
      <c r="AC1727" s="104" t="s">
        <v>2086</v>
      </c>
      <c r="AD1727" s="104" t="s">
        <v>6</v>
      </c>
      <c r="AE1727" s="104" t="s">
        <v>2063</v>
      </c>
      <c r="AF1727" s="104"/>
      <c r="AG1727" s="104" t="s">
        <v>2506</v>
      </c>
      <c r="AH1727" s="104" t="s">
        <v>2088</v>
      </c>
      <c r="AI1727" s="104"/>
      <c r="AJ1727" s="104"/>
      <c r="AK1727" s="104"/>
      <c r="AL1727" s="117"/>
      <c r="AM1727" s="104"/>
      <c r="AN1727" s="117"/>
      <c r="AO1727" s="104"/>
      <c r="AP1727" s="104"/>
      <c r="AQ1727" s="104"/>
      <c r="AR1727" s="104"/>
      <c r="AS1727" s="104"/>
      <c r="AT1727" s="104"/>
    </row>
    <row r="1728" spans="1:46" ht="11.25" customHeight="1">
      <c r="A1728" s="104">
        <v>1727</v>
      </c>
      <c r="B1728" s="104" t="s">
        <v>533</v>
      </c>
      <c r="C1728" s="116">
        <v>45161</v>
      </c>
      <c r="D1728" s="104" t="s">
        <v>0</v>
      </c>
      <c r="E1728" s="104" t="s">
        <v>100</v>
      </c>
      <c r="F1728" s="118" t="s">
        <v>1136</v>
      </c>
      <c r="G1728" s="118" t="s">
        <v>1584</v>
      </c>
      <c r="H1728" s="118" t="s">
        <v>2505</v>
      </c>
      <c r="I1728" s="118" t="s">
        <v>4378</v>
      </c>
      <c r="J1728" s="104"/>
      <c r="K1728" s="116">
        <v>45148</v>
      </c>
      <c r="L1728" s="104" t="s">
        <v>4379</v>
      </c>
      <c r="M1728" s="104"/>
      <c r="N1728" s="104"/>
      <c r="O1728" s="104"/>
      <c r="P1728" s="118" t="s">
        <v>4378</v>
      </c>
      <c r="Q1728" s="104" t="s">
        <v>4381</v>
      </c>
      <c r="R1728" s="104"/>
      <c r="S1728" s="104" t="s">
        <v>3</v>
      </c>
      <c r="T1728" s="119" t="s">
        <v>43</v>
      </c>
      <c r="U1728" s="104"/>
      <c r="V1728" s="104"/>
      <c r="W1728" s="104">
        <v>1</v>
      </c>
      <c r="X1728" s="104"/>
      <c r="Y1728" s="104"/>
      <c r="Z1728" s="104"/>
      <c r="AA1728" s="104"/>
      <c r="AB1728" s="104" t="s">
        <v>4</v>
      </c>
      <c r="AC1728" s="104" t="s">
        <v>2086</v>
      </c>
      <c r="AD1728" s="104" t="s">
        <v>6</v>
      </c>
      <c r="AE1728" s="104" t="s">
        <v>2124</v>
      </c>
      <c r="AF1728" s="104"/>
      <c r="AG1728" s="104" t="s">
        <v>2506</v>
      </c>
      <c r="AH1728" s="104" t="s">
        <v>2088</v>
      </c>
      <c r="AI1728" s="104"/>
      <c r="AJ1728" s="104"/>
      <c r="AK1728" s="104"/>
      <c r="AL1728" s="117"/>
      <c r="AM1728" s="104"/>
      <c r="AN1728" s="117"/>
      <c r="AO1728" s="104"/>
      <c r="AP1728" s="104"/>
      <c r="AQ1728" s="104"/>
      <c r="AR1728" s="104"/>
      <c r="AS1728" s="104"/>
      <c r="AT1728" s="104"/>
    </row>
  </sheetData>
  <phoneticPr fontId="66" type="noConversion"/>
  <dataValidations count="9">
    <dataValidation type="list" allowBlank="1" showInputMessage="1" showErrorMessage="1" sqref="F763 F747:F748 F736:F740 F732:F733 F730 F726:F728 F703 F683 F599:F601 F672:F674 F662:F663 F669:F670 F660 F656:F658 F653 F650 F647 F641 F636:F637 F624:F627 F609 F606 F676:F681 F604 F595 F593 F587:F590 F583:F585 F579:F581 F559:F562 F571:F572 F564:F568 F575:F577 F507:F510 F536 F540:F542 F533:F534 F531 F527:F529 F520:F525 F517:F518 F514:F515 F30:F39 F17:F28 F491:F505 F240:F245 F174:F182 F292:F297 F422 F416:F417 F316 F229:F238 F290 F286:F288 F284 F262:F268 F270:F276 F249:F257 F259:F260 F213:F214 F227 F419:F420 F164:F172 F160:F162 F66 F62:F63 F4:F12 F41:F45 F512 F14:F15 F68:F74 F76:F86 F49:F60 F98 F88:F95 F103:F114 F117:F118 F707 F120:F126 F128:F131 F146 F151:F158 F100 F142:F144 F139 F184 F187:F191 F193:F194 F196:F205 F207:F209 F148 F216:F225 F435:F440 F442:F457 F299:F302 F278:F282 F318:F353 F306:F309 F369:F375 F356:F365 F393 F377:F384 F395 F386:F390 F403:F410 F399:F401 F412:F413 F424:F433 F2 F461:F489 F545 F548:F549 F551:F552 F555:F556 F619:F620 F616 F614 F687 F690:F691 F695 F709 F715:F716 F718:F723 F759:F761 F754:F757 F752 F133:F135 F766:F767 F769:F771 F775:F778 F780 F785:F789 F791:F792 F801:F803 F805:F810 F812 F814 F827 F833 F829 F842:F1728" xr:uid="{00000000-0002-0000-0000-000000000000}">
      <formula1>"Xinyi,Daan,Bonneville,Prodon,Electron,PCI card,HDD card,Value,Tornado,Stark,,Dongle,Electron CPU,Carbon,Magnesium"</formula1>
    </dataValidation>
    <dataValidation type="list" allowBlank="1" showInputMessage="1" showErrorMessage="1" sqref="AB2:AB816 AB820:AB1728" xr:uid="{00000000-0002-0000-0000-000002000000}">
      <formula1>"N,Y"</formula1>
    </dataValidation>
    <dataValidation type="list" allowBlank="1" showInputMessage="1" showErrorMessage="1" sqref="Q436:R436 S2:S816 S820:S829 S833:S1728" xr:uid="{00000000-0002-0000-0000-000003000000}">
      <formula1>"SPQL,Damage,NDF,FW,Design,Pending"</formula1>
    </dataValidation>
    <dataValidation type="list" allowBlank="1" showInputMessage="1" showErrorMessage="1" sqref="T820 T811:T816 T2:T5 T7:T11 T13:T22 T24 T27 T29 T34 T36:T39 T41 T43:T44 T46 T48:T51 T53:T67 T69:T72 T76:T83 T85:T86 T88:T90 T94:T96 T99:T100 T102 T106:T107 T114:T116 T124:T125 T130:T136 T140:T142 T146:T147 T149:T150 T153:T159 T161:T163 T166 T171 T176:T177 T179:T184 T187 T189:T191 T197 T199 T203:T205 T207 T209:T211 T213:T214 T216 T218:T222 T225:T231 T233 T235:T240 T242:T244 T249:T251 T254:T259 T263:T265 T268 T270 T272:T273 T275:T276 T278:T279 T281:T286 T288:T289 T291:T296 T299 T301:T312 T315:T318 T321 T327 T334:T351 T354 T357:T360 T364:T365 T369 T371 T373:T376 T378:T380 T383:T390 T392:T396 T398:T400 T402 T404:T409 T411:T413 T417:T420 T423:T425 T427:T450 T452:T454 T458:T484 T486 T488:T510 T512 T514:T522 T524:T526 T528:T529 T531 T533:T534 T536 T542:T544 T553:T555 T557 T561:T562 T564:T565 T570 T572 T576:T580 T582:T583 T585 T588:T589 T591 T596:T599 T605 T607 T613:T614 T616:T617 T619 T622 T625:T628 T631 T636:T637 T639 T642 T644:T649 T652 T654:T656 T659:T662 T664 T666:T668 T671:T676 T679 T682:T683 T685 T687:T688 T691 T694 T698:T702 T704:T707 T711:T716 T721:T722 T724:T725 T727 T731:T732 T734:T737 T739 T741:T745 T747:T748 T750:T756 T760:T761 T765 T767:T768 T773:T778 T780 T782:T788 T790:T792 T794:T795 T797:T801 T804:T806" xr:uid="{00000000-0002-0000-0000-000004000000}">
      <formula1>"RTV,RFR,Scrap,转好品,RTV FA,RFR FA"</formula1>
    </dataValidation>
    <dataValidation type="list" allowBlank="1" showInputMessage="1" showErrorMessage="1" sqref="T820 T811:T816 T2:T5 T7:T11 T13:T22 T24 T27 T29 T34 T36:T39 T41 T43:T44 T46 T48:T51 T53:T67 T69:T72 T76:T83 T85:T86 T88:T90 T94:T96 T99:T100 T102 T106:T107 T114:T116 T124:T125 T130:T136 T140:T142 T146:T147 T149:T150 T153:T159 T161:T163 T166 T171 T176:T177 T179:T184 T187 T189:T191 T197 T199 T203:T205 T207 T209:T211 T213:T214 T216 T218:T222 T225:T231 T233 T235:T240 T242:T244 T249:T251 T254:T259 T263:T265 T268 T270 T272:T273 T275:T276 T278:T279 T281:T286 T288:T289 T291:T296 T299 T301:T312 T315:T318 T321 T327 T334:T351 T354 T357:T360 T364:T365 T369 T371 T373:T376 T378:T380 T383:T390 T392:T396 T398:T400 T402 T404:T409 T411:T413 T417:T420 T423:T425 T427:T450 T452:T454 T458:T484 T486 T488:T510 T512 T514:T522 T524:T526 T528:T529 T531 T533:T534 T536 T542:T544 T553:T555 T557 T561:T562 T564:T565 T570 T572 T576:T580 T582:T583 T585 T588:T589 T591 T596:T599 T605 T607 T613:T614 T616:T617 T619 T622 T625:T628 T631 T636:T637 T639 T642 T644:T649 T652 T654:T656 T659:T662 T664 T666:T668 T671:T676 T679 T682:T683 T685 T687:T688 T691 T694 T698:T702 T704:T707 T711:T716 T721:T722 T724:T725 T727 T731:T732 T734:T737 T739 T741:T745 T747:T748 T750:T756 T760:T761 T765 T767:T768 T773:T778 T780 T782:T788 T790:T792 T794:T795 T797:T801 T804:T806" xr:uid="{00000000-0002-0000-0000-000005000000}">
      <formula1>"RTV,RFR,转好品,Scrap,RTV FA,RFR FA"</formula1>
    </dataValidation>
    <dataValidation type="list" allowBlank="1" showInputMessage="1" showErrorMessage="1" sqref="Q436:R436 S2:S816 S820:S829 S833:S1728" xr:uid="{00000000-0002-0000-0000-000006000000}">
      <formula1>"FW,Damage,NDF,SPQL,Other"</formula1>
    </dataValidation>
    <dataValidation type="list" allowBlank="1" showInputMessage="1" showErrorMessage="1" sqref="AF536 AE1:AE1048576" xr:uid="{00000000-0002-0000-0000-000007000000}">
      <formula1>"CID.客戶責任,NDF.誤判,TBD.待澄清,VID.廠商責任"</formula1>
    </dataValidation>
    <dataValidation type="list" allowBlank="1" showInputMessage="1" showErrorMessage="1" sqref="AJ461:AJ479 AJ436 AJ438:AJ440 AJ447 AJ449:AJ450 AJ408:AJ409 AJ429 AJ459" xr:uid="{00000000-0002-0000-0000-000009000000}">
      <formula1>"Y,N"</formula1>
    </dataValidation>
    <dataValidation type="list" allowBlank="1" showInputMessage="1" showErrorMessage="1" sqref="AH1:AH1048576" xr:uid="{00000000-0002-0000-0000-00000A000000}">
      <formula1>"Finished,Pending"</formula1>
    </dataValidation>
  </dataValidations>
  <hyperlinks>
    <hyperlink ref="AF2" location="photos!B16" display="photos!B16" xr:uid="{00000000-0004-0000-0000-000000000000}"/>
    <hyperlink ref="AF4" location="photos!E16" display="photos!E16" xr:uid="{00000000-0004-0000-0000-000001000000}"/>
    <hyperlink ref="AF64" location="photos!B32" display="photos!B32" xr:uid="{00000000-0004-0000-0000-000002000000}"/>
    <hyperlink ref="AF100" location="photos!H32" display="photos!H32" xr:uid="{00000000-0004-0000-0000-000003000000}"/>
    <hyperlink ref="AF141" location="photos!B48" display="photos!B48" xr:uid="{00000000-0004-0000-0000-000004000000}"/>
    <hyperlink ref="AF163" location="photos!E48" display="photos!E48" xr:uid="{00000000-0004-0000-0000-000005000000}"/>
    <hyperlink ref="AF16" location="photos!H16" display="photos!H16" xr:uid="{00000000-0004-0000-0000-000006000000}"/>
    <hyperlink ref="AF85" location="photos!E32" display="photos!E32" xr:uid="{00000000-0004-0000-0000-000007000000}"/>
    <hyperlink ref="AF176" location="photos!H48" display="photos!H48" xr:uid="{00000000-0004-0000-0000-000008000000}"/>
    <hyperlink ref="AF239" location="photos!B64" display="photos!B64" xr:uid="{00000000-0004-0000-0000-000009000000}"/>
    <hyperlink ref="AF312" location="photos!E64" display="photos!E64" xr:uid="{00000000-0004-0000-0000-00000A000000}"/>
    <hyperlink ref="AF441" location="photos!B80" display="photos!B80" xr:uid="{00000000-0004-0000-0000-00000B000000}"/>
    <hyperlink ref="AF354" location="photos!H64" display="photos!H64" xr:uid="{00000000-0004-0000-0000-00000C000000}"/>
    <hyperlink ref="AF458" location="photos!E80" display="photos!E80" xr:uid="{00000000-0004-0000-0000-00000D000000}"/>
    <hyperlink ref="AF463" location="photos!H80" display="photos!H80" xr:uid="{00000000-0004-0000-0000-00000E000000}"/>
    <hyperlink ref="AF486" location="工作表!B96" display="photos!B96" xr:uid="{00000000-0004-0000-0000-00000F000000}"/>
    <hyperlink ref="AF492" location="工作表!B96" display="photos!B96" xr:uid="{00000000-0004-0000-0000-000010000000}"/>
    <hyperlink ref="AF505" location="photos!H96" display="photos!H96" xr:uid="{00000000-0004-0000-0000-00001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3"/>
  <dimension ref="B16:J96"/>
  <sheetViews>
    <sheetView zoomScale="55" zoomScaleNormal="55" workbookViewId="0">
      <selection activeCell="H96" sqref="H96"/>
    </sheetView>
  </sheetViews>
  <sheetFormatPr defaultRowHeight="15.5"/>
  <cols>
    <col min="2" max="2" width="25.33203125" style="2" bestFit="1" customWidth="1"/>
    <col min="3" max="4" width="9" style="2"/>
    <col min="5" max="5" width="25.4140625" style="2" bestFit="1" customWidth="1"/>
    <col min="6" max="7" width="9" style="2"/>
    <col min="8" max="8" width="25.08203125" style="2" bestFit="1" customWidth="1"/>
  </cols>
  <sheetData>
    <row r="16" spans="2:10" ht="16" customHeight="1">
      <c r="B16" s="4" t="s">
        <v>7</v>
      </c>
      <c r="C16" s="5"/>
      <c r="D16" s="5"/>
      <c r="E16" s="6" t="s">
        <v>14</v>
      </c>
      <c r="H16" s="7" t="s">
        <v>54</v>
      </c>
      <c r="I16" s="1"/>
      <c r="J16" s="1"/>
    </row>
    <row r="17" spans="2:10">
      <c r="I17" s="1"/>
      <c r="J17" s="1"/>
    </row>
    <row r="18" spans="2:10">
      <c r="I18" s="1"/>
      <c r="J18" s="1"/>
    </row>
    <row r="19" spans="2:10">
      <c r="I19" s="1"/>
      <c r="J19" s="1"/>
    </row>
    <row r="20" spans="2:10">
      <c r="I20" s="1"/>
      <c r="J20" s="1"/>
    </row>
    <row r="21" spans="2:10">
      <c r="I21" s="1"/>
      <c r="J21" s="1"/>
    </row>
    <row r="22" spans="2:10">
      <c r="I22" s="1"/>
      <c r="J22" s="1"/>
    </row>
    <row r="23" spans="2:10">
      <c r="I23" s="1"/>
      <c r="J23" s="1"/>
    </row>
    <row r="24" spans="2:10">
      <c r="I24" s="1"/>
      <c r="J24" s="1"/>
    </row>
    <row r="25" spans="2:10">
      <c r="I25" s="1"/>
      <c r="J25" s="1"/>
    </row>
    <row r="26" spans="2:10">
      <c r="I26" s="1"/>
      <c r="J26" s="1"/>
    </row>
    <row r="27" spans="2:10">
      <c r="I27" s="1"/>
      <c r="J27" s="1"/>
    </row>
    <row r="28" spans="2:10">
      <c r="I28" s="1"/>
      <c r="J28" s="1"/>
    </row>
    <row r="29" spans="2:10">
      <c r="I29" s="1"/>
      <c r="J29" s="1"/>
    </row>
    <row r="30" spans="2:10">
      <c r="I30" s="1"/>
      <c r="J30" s="1"/>
    </row>
    <row r="31" spans="2:10">
      <c r="I31" s="1"/>
      <c r="J31" s="1"/>
    </row>
    <row r="32" spans="2:10" ht="16" customHeight="1">
      <c r="B32" s="8" t="s">
        <v>163</v>
      </c>
      <c r="E32" s="2" t="s">
        <v>190</v>
      </c>
      <c r="H32" s="8" t="s">
        <v>233</v>
      </c>
      <c r="I32" s="1"/>
      <c r="J32" s="1"/>
    </row>
    <row r="48" spans="2:8" ht="16" customHeight="1">
      <c r="B48" s="4" t="s">
        <v>337</v>
      </c>
      <c r="E48" s="9" t="s">
        <v>383</v>
      </c>
      <c r="H48" s="3" t="s">
        <v>357</v>
      </c>
    </row>
    <row r="64" spans="2:8" ht="31">
      <c r="B64" s="3" t="s">
        <v>566</v>
      </c>
      <c r="E64" s="9" t="s">
        <v>734</v>
      </c>
      <c r="H64" s="25" t="s">
        <v>814</v>
      </c>
    </row>
    <row r="80" spans="2:8">
      <c r="B80" s="8" t="s">
        <v>1034</v>
      </c>
      <c r="E80" s="3" t="s">
        <v>1058</v>
      </c>
      <c r="H80" s="8" t="s">
        <v>1070</v>
      </c>
    </row>
    <row r="96" spans="2:8">
      <c r="B96" s="8" t="s">
        <v>1120</v>
      </c>
      <c r="E96" s="8" t="s">
        <v>1149</v>
      </c>
      <c r="H96" s="3" t="s">
        <v>1106</v>
      </c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X246"/>
  <sheetViews>
    <sheetView showGridLines="0" topLeftCell="A229" zoomScale="70" zoomScaleNormal="70" workbookViewId="0">
      <selection activeCell="A241" sqref="A241:A246"/>
    </sheetView>
  </sheetViews>
  <sheetFormatPr defaultRowHeight="15.5"/>
  <cols>
    <col min="1" max="1" width="27.75" bestFit="1" customWidth="1"/>
    <col min="2" max="2" width="12.4140625" bestFit="1" customWidth="1"/>
    <col min="3" max="5" width="4.75" bestFit="1" customWidth="1"/>
    <col min="6" max="6" width="5.08203125" bestFit="1" customWidth="1"/>
    <col min="7" max="11" width="5.9140625" bestFit="1" customWidth="1"/>
    <col min="12" max="16" width="5.08203125" bestFit="1" customWidth="1"/>
    <col min="20" max="21" width="17.25" bestFit="1" customWidth="1"/>
    <col min="22" max="23" width="13.6640625" bestFit="1" customWidth="1"/>
    <col min="24" max="24" width="12.08203125" bestFit="1" customWidth="1"/>
  </cols>
  <sheetData>
    <row r="1" spans="1:24">
      <c r="A1" s="121" t="s">
        <v>981</v>
      </c>
      <c r="B1" s="10"/>
      <c r="C1" s="11" t="s">
        <v>986</v>
      </c>
      <c r="D1" s="12" t="s">
        <v>987</v>
      </c>
      <c r="E1" s="12" t="s">
        <v>988</v>
      </c>
      <c r="F1" s="12" t="s">
        <v>989</v>
      </c>
      <c r="G1" s="11" t="s">
        <v>990</v>
      </c>
      <c r="H1" s="11" t="s">
        <v>991</v>
      </c>
      <c r="I1" s="11" t="s">
        <v>992</v>
      </c>
      <c r="J1" s="11" t="s">
        <v>993</v>
      </c>
      <c r="K1" s="11" t="s">
        <v>994</v>
      </c>
      <c r="L1" s="11" t="s">
        <v>995</v>
      </c>
      <c r="M1" s="11" t="s">
        <v>996</v>
      </c>
      <c r="N1" s="11" t="s">
        <v>997</v>
      </c>
      <c r="O1" s="11" t="s">
        <v>998</v>
      </c>
      <c r="P1" s="11" t="s">
        <v>999</v>
      </c>
      <c r="T1" s="22" t="s">
        <v>1016</v>
      </c>
      <c r="U1" s="22" t="s">
        <v>1017</v>
      </c>
      <c r="V1" s="22" t="s">
        <v>1018</v>
      </c>
      <c r="W1" s="22" t="s">
        <v>1019</v>
      </c>
    </row>
    <row r="2" spans="1:24">
      <c r="A2" s="121"/>
      <c r="B2" s="13" t="s">
        <v>1000</v>
      </c>
      <c r="C2" s="14">
        <v>166</v>
      </c>
      <c r="D2" s="15">
        <v>34</v>
      </c>
      <c r="E2" s="15">
        <v>82</v>
      </c>
      <c r="F2" s="16">
        <v>305</v>
      </c>
      <c r="G2" s="17">
        <v>169</v>
      </c>
      <c r="H2" s="16">
        <v>494</v>
      </c>
      <c r="I2" s="16">
        <v>479</v>
      </c>
      <c r="J2" s="16">
        <v>497</v>
      </c>
      <c r="K2" s="16">
        <v>497</v>
      </c>
      <c r="L2" s="16">
        <v>468</v>
      </c>
      <c r="M2" s="16">
        <v>465</v>
      </c>
      <c r="N2" s="16">
        <v>497</v>
      </c>
      <c r="O2" s="16">
        <v>497</v>
      </c>
      <c r="P2" s="16">
        <v>497</v>
      </c>
      <c r="T2" s="23"/>
      <c r="U2" s="11" t="s">
        <v>1020</v>
      </c>
      <c r="V2" s="23" t="s">
        <v>1021</v>
      </c>
      <c r="W2" s="23" t="s">
        <v>1022</v>
      </c>
    </row>
    <row r="3" spans="1:24">
      <c r="A3" s="121"/>
      <c r="B3" s="13" t="s">
        <v>1001</v>
      </c>
      <c r="C3" s="18">
        <v>623</v>
      </c>
      <c r="D3" s="18">
        <v>22</v>
      </c>
      <c r="E3" s="18">
        <v>41</v>
      </c>
      <c r="F3" s="18"/>
      <c r="G3" s="17">
        <v>627</v>
      </c>
      <c r="H3" s="19">
        <v>1867</v>
      </c>
      <c r="I3" s="19">
        <v>1864</v>
      </c>
      <c r="J3" s="19">
        <v>1865</v>
      </c>
      <c r="K3" s="19">
        <v>1864</v>
      </c>
      <c r="L3" s="18">
        <v>1861</v>
      </c>
      <c r="M3" s="18">
        <v>1861</v>
      </c>
      <c r="N3" s="18">
        <v>1860</v>
      </c>
      <c r="O3" s="18">
        <v>1860</v>
      </c>
      <c r="P3" s="18">
        <v>1859</v>
      </c>
      <c r="T3" s="23"/>
      <c r="U3" s="12" t="s">
        <v>1023</v>
      </c>
      <c r="V3" s="23" t="s">
        <v>1024</v>
      </c>
      <c r="W3" s="23" t="s">
        <v>1024</v>
      </c>
    </row>
    <row r="4" spans="1:24">
      <c r="A4" s="121"/>
      <c r="B4" s="13"/>
      <c r="C4" s="11"/>
      <c r="D4" s="12"/>
      <c r="E4" s="12"/>
      <c r="F4" s="12"/>
      <c r="G4" s="11" t="s">
        <v>1002</v>
      </c>
      <c r="H4" s="11" t="s">
        <v>1003</v>
      </c>
      <c r="I4" s="11" t="s">
        <v>1004</v>
      </c>
      <c r="J4" s="11" t="s">
        <v>1005</v>
      </c>
      <c r="K4" s="11" t="s">
        <v>1006</v>
      </c>
      <c r="L4" s="11" t="s">
        <v>1007</v>
      </c>
      <c r="M4" s="11" t="s">
        <v>1008</v>
      </c>
      <c r="N4" s="11" t="s">
        <v>1009</v>
      </c>
      <c r="O4" s="11" t="s">
        <v>1010</v>
      </c>
      <c r="P4" s="11" t="s">
        <v>1011</v>
      </c>
      <c r="T4" s="23"/>
      <c r="U4" s="12" t="s">
        <v>1025</v>
      </c>
      <c r="V4" s="23" t="s">
        <v>1026</v>
      </c>
      <c r="W4" s="23" t="s">
        <v>1026</v>
      </c>
    </row>
    <row r="5" spans="1:24">
      <c r="A5" s="121"/>
      <c r="B5" s="13" t="s">
        <v>1000</v>
      </c>
      <c r="C5" s="18"/>
      <c r="D5" s="20"/>
      <c r="E5" s="20"/>
      <c r="F5" s="20"/>
      <c r="G5" s="16">
        <v>496</v>
      </c>
      <c r="H5" s="16">
        <v>496</v>
      </c>
      <c r="I5" s="16">
        <v>471</v>
      </c>
      <c r="J5" s="16">
        <v>497</v>
      </c>
      <c r="K5" s="16">
        <v>496</v>
      </c>
      <c r="L5" s="16">
        <v>470</v>
      </c>
      <c r="M5" s="16">
        <v>465</v>
      </c>
      <c r="N5" s="16">
        <v>496</v>
      </c>
      <c r="O5" s="16">
        <v>497</v>
      </c>
      <c r="P5" s="16">
        <v>496</v>
      </c>
      <c r="T5" s="23"/>
      <c r="U5" s="12" t="s">
        <v>1027</v>
      </c>
      <c r="V5" s="23" t="s">
        <v>1028</v>
      </c>
      <c r="W5" s="23" t="s">
        <v>1029</v>
      </c>
    </row>
    <row r="6" spans="1:24">
      <c r="A6" s="121"/>
      <c r="B6" s="13" t="s">
        <v>1001</v>
      </c>
      <c r="C6" s="18"/>
      <c r="D6" s="20"/>
      <c r="E6" s="20"/>
      <c r="F6" s="20"/>
      <c r="G6" s="20">
        <v>1861</v>
      </c>
      <c r="H6" s="19">
        <v>1862</v>
      </c>
      <c r="I6" s="19">
        <v>1859</v>
      </c>
      <c r="J6" s="18">
        <v>1861</v>
      </c>
      <c r="K6" s="21">
        <v>1858</v>
      </c>
      <c r="L6" s="21">
        <v>1856</v>
      </c>
      <c r="M6" s="21">
        <v>1857</v>
      </c>
      <c r="N6" s="21">
        <v>1861</v>
      </c>
      <c r="O6" s="18">
        <v>1861</v>
      </c>
      <c r="P6" s="18">
        <v>1859</v>
      </c>
      <c r="T6" s="23"/>
      <c r="U6" s="11" t="s">
        <v>1030</v>
      </c>
      <c r="V6" s="23" t="s">
        <v>1031</v>
      </c>
      <c r="W6" s="23" t="s">
        <v>1032</v>
      </c>
    </row>
    <row r="7" spans="1:24">
      <c r="A7" s="121" t="s">
        <v>1012</v>
      </c>
      <c r="B7" s="10"/>
      <c r="C7" s="11" t="s">
        <v>986</v>
      </c>
      <c r="D7" s="12" t="s">
        <v>987</v>
      </c>
      <c r="E7" s="12" t="s">
        <v>988</v>
      </c>
      <c r="F7" s="12" t="s">
        <v>989</v>
      </c>
      <c r="G7" s="11" t="s">
        <v>990</v>
      </c>
      <c r="H7" s="11" t="s">
        <v>991</v>
      </c>
      <c r="I7" s="11" t="s">
        <v>992</v>
      </c>
      <c r="J7" s="11" t="s">
        <v>993</v>
      </c>
      <c r="K7" s="11" t="s">
        <v>994</v>
      </c>
      <c r="L7" s="11" t="s">
        <v>995</v>
      </c>
      <c r="M7" s="11" t="s">
        <v>996</v>
      </c>
      <c r="N7" s="11" t="s">
        <v>997</v>
      </c>
      <c r="O7" s="11" t="s">
        <v>998</v>
      </c>
      <c r="P7" s="11" t="s">
        <v>999</v>
      </c>
      <c r="T7" s="23"/>
      <c r="U7" s="11" t="s">
        <v>1033</v>
      </c>
      <c r="V7" s="23" t="s">
        <v>1031</v>
      </c>
      <c r="W7" s="23" t="s">
        <v>1032</v>
      </c>
    </row>
    <row r="8" spans="1:24">
      <c r="A8" s="121"/>
      <c r="B8" s="13" t="s">
        <v>1000</v>
      </c>
      <c r="C8" s="17">
        <v>40</v>
      </c>
      <c r="D8" s="15">
        <v>16</v>
      </c>
      <c r="E8" s="15">
        <v>28</v>
      </c>
      <c r="F8" s="16">
        <v>302</v>
      </c>
      <c r="G8" s="24">
        <v>8</v>
      </c>
      <c r="H8" s="16">
        <v>478</v>
      </c>
      <c r="I8" s="16">
        <v>449</v>
      </c>
      <c r="J8" s="16">
        <v>478</v>
      </c>
      <c r="K8" s="16">
        <v>478</v>
      </c>
      <c r="L8" s="16">
        <v>468</v>
      </c>
      <c r="M8" s="16">
        <v>451</v>
      </c>
      <c r="N8" s="16">
        <v>477</v>
      </c>
      <c r="O8" s="16">
        <v>478</v>
      </c>
      <c r="P8" s="16">
        <v>477</v>
      </c>
    </row>
    <row r="9" spans="1:24">
      <c r="A9" s="121"/>
      <c r="B9" s="13" t="s">
        <v>1001</v>
      </c>
      <c r="C9" s="17">
        <v>42</v>
      </c>
      <c r="D9" s="18">
        <v>19</v>
      </c>
      <c r="E9" s="18">
        <v>36</v>
      </c>
      <c r="F9" s="18"/>
      <c r="G9" s="17">
        <v>9</v>
      </c>
      <c r="H9" s="19">
        <v>1244</v>
      </c>
      <c r="I9" s="19">
        <v>1241</v>
      </c>
      <c r="J9" s="19">
        <v>1244</v>
      </c>
      <c r="K9" s="19">
        <v>1241</v>
      </c>
      <c r="L9" s="18">
        <v>1242</v>
      </c>
      <c r="M9" s="18">
        <v>1238</v>
      </c>
      <c r="N9" s="18">
        <v>1239</v>
      </c>
      <c r="O9" s="18">
        <v>1239</v>
      </c>
      <c r="P9" s="18">
        <v>1239</v>
      </c>
    </row>
    <row r="10" spans="1:24">
      <c r="A10" s="121"/>
      <c r="B10" s="13"/>
      <c r="C10" s="11"/>
      <c r="D10" s="12"/>
      <c r="E10" s="12"/>
      <c r="F10" s="12"/>
      <c r="G10" s="11" t="s">
        <v>1002</v>
      </c>
      <c r="H10" s="11" t="s">
        <v>1003</v>
      </c>
      <c r="I10" s="11" t="s">
        <v>1004</v>
      </c>
      <c r="J10" s="11" t="s">
        <v>1005</v>
      </c>
      <c r="K10" s="11" t="s">
        <v>1006</v>
      </c>
      <c r="L10" s="11" t="s">
        <v>1007</v>
      </c>
      <c r="M10" s="11" t="s">
        <v>1008</v>
      </c>
      <c r="N10" s="11" t="s">
        <v>1009</v>
      </c>
      <c r="O10" s="11" t="s">
        <v>1010</v>
      </c>
      <c r="P10" s="11" t="s">
        <v>1011</v>
      </c>
      <c r="T10" s="13"/>
      <c r="U10" s="31" t="s">
        <v>1016</v>
      </c>
      <c r="V10" s="31" t="s">
        <v>1017</v>
      </c>
      <c r="W10" s="31" t="s">
        <v>1018</v>
      </c>
      <c r="X10" s="31" t="s">
        <v>1019</v>
      </c>
    </row>
    <row r="11" spans="1:24">
      <c r="A11" s="121"/>
      <c r="B11" s="13" t="s">
        <v>1000</v>
      </c>
      <c r="C11" s="18"/>
      <c r="D11" s="20"/>
      <c r="E11" s="20"/>
      <c r="F11" s="20"/>
      <c r="G11" s="16">
        <v>477</v>
      </c>
      <c r="H11" s="16">
        <v>478</v>
      </c>
      <c r="I11" s="16">
        <v>447</v>
      </c>
      <c r="J11" s="16">
        <v>478</v>
      </c>
      <c r="K11" s="16">
        <v>478</v>
      </c>
      <c r="L11" s="16">
        <v>456</v>
      </c>
      <c r="M11" s="16">
        <v>452</v>
      </c>
      <c r="N11" s="16">
        <v>477</v>
      </c>
      <c r="O11" s="16">
        <v>478</v>
      </c>
      <c r="P11" s="16">
        <v>477</v>
      </c>
      <c r="T11" s="13"/>
      <c r="U11" s="13"/>
      <c r="V11" s="11" t="s">
        <v>986</v>
      </c>
      <c r="W11" s="13" t="s">
        <v>1021</v>
      </c>
      <c r="X11" s="13" t="s">
        <v>1022</v>
      </c>
    </row>
    <row r="12" spans="1:24">
      <c r="A12" s="121"/>
      <c r="B12" s="13" t="s">
        <v>1001</v>
      </c>
      <c r="C12" s="18"/>
      <c r="D12" s="20"/>
      <c r="E12" s="20"/>
      <c r="F12" s="20"/>
      <c r="G12" s="20">
        <v>1241</v>
      </c>
      <c r="H12" s="19">
        <v>1243</v>
      </c>
      <c r="I12" s="19">
        <v>1244</v>
      </c>
      <c r="J12" s="18">
        <v>1239</v>
      </c>
      <c r="K12" s="21">
        <v>1241</v>
      </c>
      <c r="L12" s="21">
        <v>1238</v>
      </c>
      <c r="M12" s="21">
        <v>1243</v>
      </c>
      <c r="N12" s="21">
        <v>1246</v>
      </c>
      <c r="O12" s="18">
        <v>1420</v>
      </c>
      <c r="P12" s="18">
        <v>1241</v>
      </c>
      <c r="T12" s="13"/>
      <c r="U12" s="13"/>
      <c r="V12" s="12" t="s">
        <v>987</v>
      </c>
      <c r="W12" s="13" t="s">
        <v>1103</v>
      </c>
      <c r="X12" s="13" t="s">
        <v>1024</v>
      </c>
    </row>
    <row r="13" spans="1:24">
      <c r="A13" s="121" t="s">
        <v>961</v>
      </c>
      <c r="B13" s="10"/>
      <c r="C13" s="11" t="s">
        <v>986</v>
      </c>
      <c r="D13" s="12" t="s">
        <v>987</v>
      </c>
      <c r="E13" s="12" t="s">
        <v>988</v>
      </c>
      <c r="F13" s="12" t="s">
        <v>989</v>
      </c>
      <c r="G13" s="11" t="s">
        <v>990</v>
      </c>
      <c r="H13" s="11" t="s">
        <v>991</v>
      </c>
      <c r="I13" s="11" t="s">
        <v>992</v>
      </c>
      <c r="J13" s="11" t="s">
        <v>993</v>
      </c>
      <c r="K13" s="11" t="s">
        <v>994</v>
      </c>
      <c r="L13" s="11" t="s">
        <v>995</v>
      </c>
      <c r="M13" s="11" t="s">
        <v>996</v>
      </c>
      <c r="N13" s="11" t="s">
        <v>997</v>
      </c>
      <c r="O13" s="11" t="s">
        <v>998</v>
      </c>
      <c r="P13" s="11" t="s">
        <v>999</v>
      </c>
      <c r="T13" s="13"/>
      <c r="U13" s="13"/>
      <c r="V13" s="12" t="s">
        <v>988</v>
      </c>
      <c r="W13" s="13" t="s">
        <v>1104</v>
      </c>
      <c r="X13" s="13" t="s">
        <v>1026</v>
      </c>
    </row>
    <row r="14" spans="1:24">
      <c r="A14" s="121"/>
      <c r="B14" s="13" t="s">
        <v>1000</v>
      </c>
      <c r="C14" s="24">
        <v>4</v>
      </c>
      <c r="D14" s="16">
        <v>29</v>
      </c>
      <c r="E14" s="16">
        <v>65</v>
      </c>
      <c r="F14" s="16">
        <v>304</v>
      </c>
      <c r="G14" s="24">
        <v>4</v>
      </c>
      <c r="H14" s="16">
        <v>473</v>
      </c>
      <c r="I14" s="16">
        <v>446</v>
      </c>
      <c r="J14" s="16">
        <v>472</v>
      </c>
      <c r="K14" s="16">
        <v>474</v>
      </c>
      <c r="L14" s="16">
        <v>457</v>
      </c>
      <c r="M14" s="16">
        <v>449</v>
      </c>
      <c r="N14" s="16">
        <v>473</v>
      </c>
      <c r="O14" s="16">
        <v>473</v>
      </c>
      <c r="P14" s="16">
        <v>473</v>
      </c>
      <c r="T14" s="13"/>
      <c r="U14" s="13"/>
      <c r="V14" s="11" t="s">
        <v>1030</v>
      </c>
      <c r="W14" s="13" t="s">
        <v>1105</v>
      </c>
      <c r="X14" s="13" t="s">
        <v>1032</v>
      </c>
    </row>
    <row r="15" spans="1:24">
      <c r="A15" s="121"/>
      <c r="B15" s="13" t="s">
        <v>1001</v>
      </c>
      <c r="C15" s="24">
        <v>4</v>
      </c>
      <c r="D15" s="19">
        <v>21</v>
      </c>
      <c r="E15" s="19">
        <v>40</v>
      </c>
      <c r="F15" s="19"/>
      <c r="G15" s="24">
        <v>4</v>
      </c>
      <c r="H15" s="19">
        <v>1204</v>
      </c>
      <c r="I15" s="19">
        <v>1202</v>
      </c>
      <c r="J15" s="19">
        <v>1203</v>
      </c>
      <c r="K15" s="19">
        <v>1204</v>
      </c>
      <c r="L15" s="18">
        <v>1201</v>
      </c>
      <c r="M15" s="18">
        <v>1201</v>
      </c>
      <c r="N15" s="18">
        <v>1203</v>
      </c>
      <c r="O15" s="18">
        <v>1201</v>
      </c>
      <c r="P15" s="18">
        <v>1200</v>
      </c>
      <c r="T15" s="13"/>
      <c r="U15" s="13"/>
      <c r="V15" s="11" t="s">
        <v>1033</v>
      </c>
      <c r="W15" s="13" t="s">
        <v>1105</v>
      </c>
      <c r="X15" s="13" t="s">
        <v>1032</v>
      </c>
    </row>
    <row r="16" spans="1:24">
      <c r="A16" s="121"/>
      <c r="B16" s="13"/>
      <c r="C16" s="11"/>
      <c r="D16" s="12"/>
      <c r="E16" s="12"/>
      <c r="F16" s="12"/>
      <c r="G16" s="11" t="s">
        <v>1002</v>
      </c>
      <c r="H16" s="11" t="s">
        <v>1003</v>
      </c>
      <c r="I16" s="11" t="s">
        <v>1004</v>
      </c>
      <c r="J16" s="11" t="s">
        <v>1005</v>
      </c>
      <c r="K16" s="11" t="s">
        <v>1006</v>
      </c>
      <c r="L16" s="11" t="s">
        <v>1007</v>
      </c>
      <c r="M16" s="11" t="s">
        <v>1008</v>
      </c>
      <c r="N16" s="11" t="s">
        <v>1009</v>
      </c>
      <c r="O16" s="11" t="s">
        <v>1010</v>
      </c>
      <c r="P16" s="11" t="s">
        <v>1011</v>
      </c>
    </row>
    <row r="17" spans="1:16">
      <c r="A17" s="121"/>
      <c r="B17" s="13" t="s">
        <v>1000</v>
      </c>
      <c r="C17" s="18"/>
      <c r="D17" s="20"/>
      <c r="E17" s="20"/>
      <c r="F17" s="20"/>
      <c r="G17" s="16">
        <v>472</v>
      </c>
      <c r="H17" s="16">
        <v>473</v>
      </c>
      <c r="I17" s="16">
        <v>447</v>
      </c>
      <c r="J17" s="16">
        <v>473</v>
      </c>
      <c r="K17" s="16">
        <v>474</v>
      </c>
      <c r="L17" s="16">
        <v>456</v>
      </c>
      <c r="M17" s="16">
        <v>449</v>
      </c>
      <c r="N17" s="16">
        <v>472</v>
      </c>
      <c r="O17" s="16">
        <v>473</v>
      </c>
      <c r="P17" s="16">
        <v>472</v>
      </c>
    </row>
    <row r="18" spans="1:16">
      <c r="A18" s="121"/>
      <c r="B18" s="13" t="s">
        <v>1001</v>
      </c>
      <c r="C18" s="18"/>
      <c r="D18" s="20"/>
      <c r="E18" s="20"/>
      <c r="F18" s="20"/>
      <c r="G18" s="20">
        <v>1205</v>
      </c>
      <c r="H18" s="19">
        <v>1204</v>
      </c>
      <c r="I18" s="19">
        <v>1200</v>
      </c>
      <c r="J18" s="18">
        <v>1203</v>
      </c>
      <c r="K18" s="21">
        <v>1204</v>
      </c>
      <c r="L18" s="21">
        <v>1203</v>
      </c>
      <c r="M18" s="21">
        <v>1201</v>
      </c>
      <c r="N18" s="21">
        <v>1204</v>
      </c>
      <c r="O18" s="18">
        <v>1202</v>
      </c>
      <c r="P18" s="18">
        <v>1201</v>
      </c>
    </row>
    <row r="19" spans="1:16">
      <c r="A19" s="121" t="s">
        <v>955</v>
      </c>
      <c r="B19" s="10"/>
      <c r="C19" s="11" t="s">
        <v>986</v>
      </c>
      <c r="D19" s="12" t="s">
        <v>987</v>
      </c>
      <c r="E19" s="12" t="s">
        <v>988</v>
      </c>
      <c r="F19" s="12" t="s">
        <v>989</v>
      </c>
      <c r="G19" s="11" t="s">
        <v>990</v>
      </c>
      <c r="H19" s="11" t="s">
        <v>991</v>
      </c>
      <c r="I19" s="11" t="s">
        <v>992</v>
      </c>
      <c r="J19" s="11" t="s">
        <v>993</v>
      </c>
      <c r="K19" s="11" t="s">
        <v>994</v>
      </c>
      <c r="L19" s="11" t="s">
        <v>995</v>
      </c>
      <c r="M19" s="11" t="s">
        <v>996</v>
      </c>
      <c r="N19" s="11" t="s">
        <v>997</v>
      </c>
      <c r="O19" s="11" t="s">
        <v>998</v>
      </c>
      <c r="P19" s="11" t="s">
        <v>999</v>
      </c>
    </row>
    <row r="20" spans="1:16">
      <c r="A20" s="121"/>
      <c r="B20" s="13" t="s">
        <v>1000</v>
      </c>
      <c r="C20" s="16">
        <v>109</v>
      </c>
      <c r="D20" s="16">
        <v>30</v>
      </c>
      <c r="E20" s="16">
        <v>65</v>
      </c>
      <c r="F20" s="16">
        <v>306</v>
      </c>
      <c r="G20" s="24">
        <v>12</v>
      </c>
      <c r="H20" s="16">
        <v>480</v>
      </c>
      <c r="I20" s="16">
        <v>452</v>
      </c>
      <c r="J20" s="16">
        <v>480</v>
      </c>
      <c r="K20" s="16">
        <v>481</v>
      </c>
      <c r="L20" s="16">
        <v>464</v>
      </c>
      <c r="M20" s="16">
        <v>454</v>
      </c>
      <c r="N20" s="16">
        <v>480</v>
      </c>
      <c r="O20" s="16">
        <v>480</v>
      </c>
      <c r="P20" s="16">
        <v>480</v>
      </c>
    </row>
    <row r="21" spans="1:16">
      <c r="A21" s="121"/>
      <c r="B21" s="13" t="s">
        <v>1001</v>
      </c>
      <c r="C21" s="24">
        <v>135</v>
      </c>
      <c r="D21" s="19">
        <v>22</v>
      </c>
      <c r="E21" s="19">
        <v>41</v>
      </c>
      <c r="F21" s="19"/>
      <c r="G21" s="24">
        <v>13</v>
      </c>
      <c r="H21" s="19">
        <v>1337</v>
      </c>
      <c r="I21" s="19">
        <v>1333</v>
      </c>
      <c r="J21" s="19">
        <v>1335</v>
      </c>
      <c r="K21" s="19">
        <v>1334</v>
      </c>
      <c r="L21" s="18">
        <v>1336</v>
      </c>
      <c r="M21" s="18">
        <v>1332</v>
      </c>
      <c r="N21" s="18">
        <v>1337</v>
      </c>
      <c r="O21" s="18">
        <v>1333</v>
      </c>
      <c r="P21" s="18">
        <v>1333</v>
      </c>
    </row>
    <row r="22" spans="1:16">
      <c r="A22" s="121"/>
      <c r="B22" s="13"/>
      <c r="C22" s="11"/>
      <c r="D22" s="12"/>
      <c r="E22" s="12"/>
      <c r="F22" s="12"/>
      <c r="G22" s="11" t="s">
        <v>1002</v>
      </c>
      <c r="H22" s="11" t="s">
        <v>1003</v>
      </c>
      <c r="I22" s="11" t="s">
        <v>1004</v>
      </c>
      <c r="J22" s="11" t="s">
        <v>1005</v>
      </c>
      <c r="K22" s="11" t="s">
        <v>1006</v>
      </c>
      <c r="L22" s="11" t="s">
        <v>1007</v>
      </c>
      <c r="M22" s="11" t="s">
        <v>1008</v>
      </c>
      <c r="N22" s="11" t="s">
        <v>1009</v>
      </c>
      <c r="O22" s="11" t="s">
        <v>1010</v>
      </c>
      <c r="P22" s="11" t="s">
        <v>1011</v>
      </c>
    </row>
    <row r="23" spans="1:16">
      <c r="A23" s="121"/>
      <c r="B23" s="13" t="s">
        <v>1000</v>
      </c>
      <c r="C23" s="18"/>
      <c r="D23" s="20"/>
      <c r="E23" s="20"/>
      <c r="F23" s="20"/>
      <c r="G23" s="16">
        <v>480</v>
      </c>
      <c r="H23" s="16">
        <v>480</v>
      </c>
      <c r="I23" s="16">
        <v>452</v>
      </c>
      <c r="J23" s="16">
        <v>480</v>
      </c>
      <c r="K23" s="16">
        <v>480</v>
      </c>
      <c r="L23" s="16">
        <v>463</v>
      </c>
      <c r="M23" s="16">
        <v>454</v>
      </c>
      <c r="N23" s="16">
        <v>479</v>
      </c>
      <c r="O23" s="16">
        <v>480</v>
      </c>
      <c r="P23" s="16">
        <v>479</v>
      </c>
    </row>
    <row r="24" spans="1:16">
      <c r="A24" s="121"/>
      <c r="B24" s="13" t="s">
        <v>1001</v>
      </c>
      <c r="C24" s="18"/>
      <c r="D24" s="20"/>
      <c r="E24" s="20"/>
      <c r="F24" s="20"/>
      <c r="G24" s="20">
        <v>1338</v>
      </c>
      <c r="H24" s="19">
        <v>1335</v>
      </c>
      <c r="I24" s="19">
        <v>1333</v>
      </c>
      <c r="J24" s="18">
        <v>1335</v>
      </c>
      <c r="K24" s="21">
        <v>1334</v>
      </c>
      <c r="L24" s="21">
        <v>1333</v>
      </c>
      <c r="M24" s="21">
        <v>1335</v>
      </c>
      <c r="N24" s="21">
        <v>1339</v>
      </c>
      <c r="O24" s="18">
        <v>1335</v>
      </c>
      <c r="P24" s="18">
        <v>1333</v>
      </c>
    </row>
    <row r="25" spans="1:16">
      <c r="A25" s="121" t="s">
        <v>962</v>
      </c>
      <c r="B25" s="10"/>
      <c r="C25" s="11" t="s">
        <v>986</v>
      </c>
      <c r="D25" s="12" t="s">
        <v>987</v>
      </c>
      <c r="E25" s="12" t="s">
        <v>988</v>
      </c>
      <c r="F25" s="12" t="s">
        <v>989</v>
      </c>
      <c r="G25" s="11" t="s">
        <v>990</v>
      </c>
      <c r="H25" s="11" t="s">
        <v>991</v>
      </c>
      <c r="I25" s="11" t="s">
        <v>992</v>
      </c>
      <c r="J25" s="11" t="s">
        <v>993</v>
      </c>
      <c r="K25" s="11" t="s">
        <v>994</v>
      </c>
      <c r="L25" s="11" t="s">
        <v>995</v>
      </c>
      <c r="M25" s="11" t="s">
        <v>996</v>
      </c>
      <c r="N25" s="11" t="s">
        <v>997</v>
      </c>
      <c r="O25" s="11" t="s">
        <v>998</v>
      </c>
      <c r="P25" s="11" t="s">
        <v>999</v>
      </c>
    </row>
    <row r="26" spans="1:16">
      <c r="A26" s="121"/>
      <c r="B26" s="13" t="s">
        <v>1000</v>
      </c>
      <c r="C26" s="24">
        <v>45</v>
      </c>
      <c r="D26" s="24">
        <v>158</v>
      </c>
      <c r="E26" s="24">
        <v>139</v>
      </c>
      <c r="F26" s="16">
        <v>300</v>
      </c>
      <c r="G26" s="24">
        <v>795</v>
      </c>
      <c r="H26" s="16">
        <v>478</v>
      </c>
      <c r="I26" s="16">
        <v>449</v>
      </c>
      <c r="J26" s="16">
        <v>478</v>
      </c>
      <c r="K26" s="16">
        <v>477</v>
      </c>
      <c r="L26" s="16">
        <v>467</v>
      </c>
      <c r="M26" s="16">
        <v>451</v>
      </c>
      <c r="N26" s="16">
        <v>477</v>
      </c>
      <c r="O26" s="16">
        <v>478</v>
      </c>
      <c r="P26" s="16">
        <v>478</v>
      </c>
    </row>
    <row r="27" spans="1:16">
      <c r="A27" s="121"/>
      <c r="B27" s="13" t="s">
        <v>1001</v>
      </c>
      <c r="C27" s="24">
        <v>324</v>
      </c>
      <c r="D27" s="24">
        <v>329</v>
      </c>
      <c r="E27" s="24">
        <v>338</v>
      </c>
      <c r="G27" s="19">
        <v>1524</v>
      </c>
      <c r="H27" s="19">
        <v>1526</v>
      </c>
      <c r="I27" s="19">
        <v>1525</v>
      </c>
      <c r="J27" s="19">
        <v>1520</v>
      </c>
      <c r="K27" s="19">
        <v>1517</v>
      </c>
      <c r="L27" s="18">
        <v>1514</v>
      </c>
      <c r="M27" s="18">
        <v>1511</v>
      </c>
      <c r="N27" s="18">
        <v>1510</v>
      </c>
      <c r="O27" s="18">
        <v>1510</v>
      </c>
      <c r="P27" s="18">
        <v>1510</v>
      </c>
    </row>
    <row r="28" spans="1:16">
      <c r="A28" s="121"/>
      <c r="B28" s="13"/>
      <c r="C28" s="11"/>
      <c r="D28" s="12"/>
      <c r="E28" s="12"/>
      <c r="F28" s="12"/>
      <c r="G28" s="11" t="s">
        <v>1002</v>
      </c>
      <c r="H28" s="11" t="s">
        <v>1003</v>
      </c>
      <c r="I28" s="11" t="s">
        <v>1004</v>
      </c>
      <c r="J28" s="11" t="s">
        <v>1005</v>
      </c>
      <c r="K28" s="11" t="s">
        <v>1006</v>
      </c>
      <c r="L28" s="11" t="s">
        <v>1007</v>
      </c>
      <c r="M28" s="11" t="s">
        <v>1008</v>
      </c>
      <c r="N28" s="11" t="s">
        <v>1009</v>
      </c>
      <c r="O28" s="11" t="s">
        <v>1010</v>
      </c>
      <c r="P28" s="11" t="s">
        <v>1011</v>
      </c>
    </row>
    <row r="29" spans="1:16">
      <c r="A29" s="121"/>
      <c r="B29" s="13" t="s">
        <v>1000</v>
      </c>
      <c r="C29" s="18"/>
      <c r="D29" s="20"/>
      <c r="E29" s="20"/>
      <c r="F29" s="20"/>
      <c r="G29" s="16">
        <v>477</v>
      </c>
      <c r="H29" s="16">
        <v>478</v>
      </c>
      <c r="I29" s="16">
        <v>449</v>
      </c>
      <c r="J29" s="16">
        <v>477</v>
      </c>
      <c r="K29" s="16">
        <v>478</v>
      </c>
      <c r="L29" s="16">
        <v>466</v>
      </c>
      <c r="M29" s="16">
        <v>451</v>
      </c>
      <c r="N29" s="16">
        <v>477</v>
      </c>
      <c r="O29" s="16">
        <v>478</v>
      </c>
      <c r="P29" s="16">
        <v>477</v>
      </c>
    </row>
    <row r="30" spans="1:16">
      <c r="A30" s="121"/>
      <c r="B30" s="13" t="s">
        <v>1001</v>
      </c>
      <c r="C30" s="18"/>
      <c r="D30" s="20"/>
      <c r="E30" s="20"/>
      <c r="F30" s="20"/>
      <c r="G30" s="20">
        <v>1510</v>
      </c>
      <c r="H30" s="19">
        <v>1507</v>
      </c>
      <c r="I30" s="19">
        <v>1507</v>
      </c>
      <c r="J30" s="18">
        <v>1503</v>
      </c>
      <c r="K30" s="21">
        <v>1503</v>
      </c>
      <c r="L30" s="21">
        <v>1502</v>
      </c>
      <c r="M30" s="21">
        <v>1500</v>
      </c>
      <c r="N30" s="21">
        <v>1500</v>
      </c>
      <c r="O30" s="18">
        <v>1495</v>
      </c>
      <c r="P30" s="18">
        <v>1496</v>
      </c>
    </row>
    <row r="31" spans="1:16">
      <c r="A31" s="121" t="s">
        <v>959</v>
      </c>
      <c r="B31" s="10"/>
      <c r="C31" s="11" t="s">
        <v>986</v>
      </c>
      <c r="D31" s="12" t="s">
        <v>987</v>
      </c>
      <c r="E31" s="12" t="s">
        <v>988</v>
      </c>
      <c r="F31" s="12" t="s">
        <v>989</v>
      </c>
      <c r="G31" s="11" t="s">
        <v>990</v>
      </c>
      <c r="H31" s="11" t="s">
        <v>991</v>
      </c>
      <c r="I31" s="11" t="s">
        <v>992</v>
      </c>
      <c r="J31" s="11" t="s">
        <v>993</v>
      </c>
      <c r="K31" s="11" t="s">
        <v>994</v>
      </c>
      <c r="L31" s="11" t="s">
        <v>995</v>
      </c>
      <c r="M31" s="11" t="s">
        <v>996</v>
      </c>
      <c r="N31" s="11" t="s">
        <v>997</v>
      </c>
      <c r="O31" s="11" t="s">
        <v>998</v>
      </c>
      <c r="P31" s="11" t="s">
        <v>999</v>
      </c>
    </row>
    <row r="32" spans="1:16">
      <c r="A32" s="121"/>
      <c r="B32" s="13" t="s">
        <v>1000</v>
      </c>
      <c r="C32" s="24">
        <v>0</v>
      </c>
      <c r="D32" s="24">
        <v>0</v>
      </c>
      <c r="E32" s="24">
        <v>0</v>
      </c>
      <c r="F32" s="24">
        <v>0</v>
      </c>
      <c r="G32" s="16">
        <v>476</v>
      </c>
      <c r="H32" s="16">
        <v>477</v>
      </c>
      <c r="I32" s="16">
        <v>446</v>
      </c>
      <c r="J32" s="16">
        <v>477</v>
      </c>
      <c r="K32" s="16">
        <v>477</v>
      </c>
      <c r="L32" s="16">
        <v>476</v>
      </c>
      <c r="M32" s="16">
        <v>451</v>
      </c>
      <c r="N32" s="16">
        <v>476</v>
      </c>
      <c r="O32" s="16">
        <v>477</v>
      </c>
      <c r="P32" s="16">
        <v>476</v>
      </c>
    </row>
    <row r="33" spans="1:16">
      <c r="A33" s="121"/>
      <c r="B33" s="13" t="s">
        <v>1001</v>
      </c>
      <c r="C33" s="24">
        <v>0</v>
      </c>
      <c r="D33" s="24">
        <v>0</v>
      </c>
      <c r="E33" s="24">
        <v>0</v>
      </c>
      <c r="F33" s="19"/>
      <c r="G33" s="19">
        <v>1198</v>
      </c>
      <c r="H33" s="19">
        <v>1200</v>
      </c>
      <c r="I33" s="19">
        <v>1199</v>
      </c>
      <c r="J33" s="19">
        <v>1204</v>
      </c>
      <c r="K33" s="19">
        <v>1202</v>
      </c>
      <c r="L33" s="18">
        <v>1199</v>
      </c>
      <c r="M33" s="18">
        <v>1198</v>
      </c>
      <c r="N33" s="18">
        <v>1202</v>
      </c>
      <c r="O33" s="18">
        <v>1198</v>
      </c>
      <c r="P33" s="18">
        <v>1200</v>
      </c>
    </row>
    <row r="34" spans="1:16">
      <c r="A34" s="121"/>
      <c r="B34" s="13"/>
      <c r="C34" s="11"/>
      <c r="D34" s="12"/>
      <c r="E34" s="12"/>
      <c r="F34" s="12"/>
      <c r="G34" s="11" t="s">
        <v>1002</v>
      </c>
      <c r="H34" s="11" t="s">
        <v>1003</v>
      </c>
      <c r="I34" s="11" t="s">
        <v>1004</v>
      </c>
      <c r="J34" s="11" t="s">
        <v>1005</v>
      </c>
      <c r="K34" s="11" t="s">
        <v>1006</v>
      </c>
      <c r="L34" s="11" t="s">
        <v>1007</v>
      </c>
      <c r="M34" s="11" t="s">
        <v>1008</v>
      </c>
      <c r="N34" s="11" t="s">
        <v>1009</v>
      </c>
      <c r="O34" s="11" t="s">
        <v>1010</v>
      </c>
      <c r="P34" s="11" t="s">
        <v>1011</v>
      </c>
    </row>
    <row r="35" spans="1:16">
      <c r="A35" s="121"/>
      <c r="B35" s="13" t="s">
        <v>1000</v>
      </c>
      <c r="C35" s="18"/>
      <c r="D35" s="20"/>
      <c r="E35" s="20"/>
      <c r="F35" s="20"/>
      <c r="G35" s="16">
        <v>476</v>
      </c>
      <c r="H35" s="16">
        <v>477</v>
      </c>
      <c r="I35" s="16">
        <v>446</v>
      </c>
      <c r="J35" s="16">
        <v>477</v>
      </c>
      <c r="K35" s="16">
        <v>476</v>
      </c>
      <c r="L35" s="16">
        <v>476</v>
      </c>
      <c r="M35" s="16">
        <v>451</v>
      </c>
      <c r="N35" s="16">
        <v>476</v>
      </c>
      <c r="O35" s="16">
        <v>477</v>
      </c>
      <c r="P35" s="16">
        <v>476</v>
      </c>
    </row>
    <row r="36" spans="1:16">
      <c r="A36" s="121"/>
      <c r="B36" s="13" t="s">
        <v>1001</v>
      </c>
      <c r="C36" s="18"/>
      <c r="D36" s="20"/>
      <c r="E36" s="20"/>
      <c r="F36" s="20"/>
      <c r="G36" s="20">
        <v>1202</v>
      </c>
      <c r="H36" s="19">
        <v>1199</v>
      </c>
      <c r="I36" s="19">
        <v>1201</v>
      </c>
      <c r="J36" s="18">
        <v>1199</v>
      </c>
      <c r="K36" s="21">
        <v>1199</v>
      </c>
      <c r="L36" s="21">
        <v>1199</v>
      </c>
      <c r="M36" s="21">
        <v>1198</v>
      </c>
      <c r="N36" s="21">
        <v>1200</v>
      </c>
      <c r="O36" s="18">
        <v>1201</v>
      </c>
      <c r="P36" s="18">
        <v>1196</v>
      </c>
    </row>
    <row r="37" spans="1:16">
      <c r="A37" s="121" t="s">
        <v>960</v>
      </c>
      <c r="B37" s="10"/>
      <c r="C37" s="11" t="s">
        <v>986</v>
      </c>
      <c r="D37" s="12" t="s">
        <v>987</v>
      </c>
      <c r="E37" s="12" t="s">
        <v>988</v>
      </c>
      <c r="F37" s="12" t="s">
        <v>989</v>
      </c>
      <c r="G37" s="11" t="s">
        <v>990</v>
      </c>
      <c r="H37" s="11" t="s">
        <v>991</v>
      </c>
      <c r="I37" s="11" t="s">
        <v>992</v>
      </c>
      <c r="J37" s="11" t="s">
        <v>993</v>
      </c>
      <c r="K37" s="11" t="s">
        <v>994</v>
      </c>
      <c r="L37" s="11" t="s">
        <v>995</v>
      </c>
      <c r="M37" s="11" t="s">
        <v>996</v>
      </c>
      <c r="N37" s="11" t="s">
        <v>997</v>
      </c>
      <c r="O37" s="11" t="s">
        <v>998</v>
      </c>
      <c r="P37" s="11" t="s">
        <v>999</v>
      </c>
    </row>
    <row r="38" spans="1:16">
      <c r="A38" s="121"/>
      <c r="B38" s="13" t="s">
        <v>1000</v>
      </c>
      <c r="C38" s="16">
        <v>165</v>
      </c>
      <c r="D38" s="24">
        <v>160</v>
      </c>
      <c r="E38" s="24">
        <v>159</v>
      </c>
      <c r="F38" s="16">
        <v>306</v>
      </c>
      <c r="G38" s="16">
        <v>492</v>
      </c>
      <c r="H38" s="16">
        <v>492</v>
      </c>
      <c r="I38" s="16">
        <v>463</v>
      </c>
      <c r="J38" s="16">
        <v>492</v>
      </c>
      <c r="K38" s="16">
        <v>492</v>
      </c>
      <c r="L38" s="16">
        <v>474</v>
      </c>
      <c r="M38" s="16">
        <v>462</v>
      </c>
      <c r="N38" s="16">
        <v>492</v>
      </c>
      <c r="O38" s="16">
        <v>492</v>
      </c>
      <c r="P38" s="16">
        <v>492</v>
      </c>
    </row>
    <row r="39" spans="1:16">
      <c r="A39" s="121"/>
      <c r="B39" s="13" t="s">
        <v>1001</v>
      </c>
      <c r="C39" s="19">
        <v>616</v>
      </c>
      <c r="D39" s="19">
        <v>60</v>
      </c>
      <c r="E39" s="19">
        <v>86</v>
      </c>
      <c r="F39" s="19"/>
      <c r="G39" s="19">
        <v>1852</v>
      </c>
      <c r="H39" s="19">
        <v>1854</v>
      </c>
      <c r="I39" s="19">
        <v>1851</v>
      </c>
      <c r="J39" s="19">
        <v>1852</v>
      </c>
      <c r="K39" s="19">
        <v>1851</v>
      </c>
      <c r="L39" s="18">
        <v>1851</v>
      </c>
      <c r="M39" s="18">
        <v>1852</v>
      </c>
      <c r="N39" s="18">
        <v>1850</v>
      </c>
      <c r="O39" s="18">
        <v>1848</v>
      </c>
      <c r="P39" s="18">
        <v>1850</v>
      </c>
    </row>
    <row r="40" spans="1:16">
      <c r="A40" s="121"/>
      <c r="B40" s="13"/>
      <c r="C40" s="11"/>
      <c r="D40" s="12"/>
      <c r="E40" s="12"/>
      <c r="F40" s="12"/>
      <c r="G40" s="11" t="s">
        <v>1002</v>
      </c>
      <c r="H40" s="11" t="s">
        <v>1003</v>
      </c>
      <c r="I40" s="11" t="s">
        <v>1004</v>
      </c>
      <c r="J40" s="11" t="s">
        <v>1005</v>
      </c>
      <c r="K40" s="11" t="s">
        <v>1006</v>
      </c>
      <c r="L40" s="11" t="s">
        <v>1007</v>
      </c>
      <c r="M40" s="11" t="s">
        <v>1008</v>
      </c>
      <c r="N40" s="11" t="s">
        <v>1009</v>
      </c>
      <c r="O40" s="11" t="s">
        <v>1010</v>
      </c>
      <c r="P40" s="11" t="s">
        <v>1011</v>
      </c>
    </row>
    <row r="41" spans="1:16">
      <c r="A41" s="121"/>
      <c r="B41" s="13" t="s">
        <v>1000</v>
      </c>
      <c r="C41" s="18"/>
      <c r="D41" s="20"/>
      <c r="E41" s="20"/>
      <c r="F41" s="20"/>
      <c r="G41" s="16">
        <v>492</v>
      </c>
      <c r="H41" s="16">
        <v>492</v>
      </c>
      <c r="I41" s="16">
        <v>463</v>
      </c>
      <c r="J41" s="16">
        <v>492</v>
      </c>
      <c r="K41" s="16">
        <v>493</v>
      </c>
      <c r="L41" s="16">
        <v>477</v>
      </c>
      <c r="M41" s="16">
        <v>462</v>
      </c>
      <c r="N41" s="16">
        <v>491</v>
      </c>
      <c r="O41" s="16">
        <v>493</v>
      </c>
      <c r="P41" s="16">
        <v>491</v>
      </c>
    </row>
    <row r="42" spans="1:16">
      <c r="A42" s="121"/>
      <c r="B42" s="13" t="s">
        <v>1001</v>
      </c>
      <c r="C42" s="18"/>
      <c r="D42" s="20"/>
      <c r="E42" s="20"/>
      <c r="F42" s="20"/>
      <c r="G42" s="20">
        <v>1852</v>
      </c>
      <c r="H42" s="19">
        <v>1851</v>
      </c>
      <c r="I42" s="19">
        <v>1847</v>
      </c>
      <c r="J42" s="18">
        <v>1850</v>
      </c>
      <c r="K42" s="21">
        <v>1850</v>
      </c>
      <c r="L42" s="21">
        <v>1848</v>
      </c>
      <c r="M42" s="21">
        <v>1852</v>
      </c>
      <c r="N42" s="21">
        <v>1853</v>
      </c>
      <c r="O42" s="18">
        <v>1846</v>
      </c>
      <c r="P42" s="18">
        <v>1847</v>
      </c>
    </row>
    <row r="43" spans="1:16">
      <c r="A43" s="121" t="s">
        <v>958</v>
      </c>
      <c r="B43" s="10"/>
      <c r="C43" s="11" t="s">
        <v>986</v>
      </c>
      <c r="D43" s="12" t="s">
        <v>987</v>
      </c>
      <c r="E43" s="12" t="s">
        <v>988</v>
      </c>
      <c r="F43" s="12" t="s">
        <v>989</v>
      </c>
      <c r="G43" s="11" t="s">
        <v>990</v>
      </c>
      <c r="H43" s="11" t="s">
        <v>991</v>
      </c>
      <c r="I43" s="11" t="s">
        <v>992</v>
      </c>
      <c r="J43" s="11" t="s">
        <v>993</v>
      </c>
      <c r="K43" s="11" t="s">
        <v>994</v>
      </c>
      <c r="L43" s="11" t="s">
        <v>995</v>
      </c>
      <c r="M43" s="11" t="s">
        <v>996</v>
      </c>
      <c r="N43" s="11" t="s">
        <v>997</v>
      </c>
      <c r="O43" s="11" t="s">
        <v>998</v>
      </c>
      <c r="P43" s="11" t="s">
        <v>999</v>
      </c>
    </row>
    <row r="44" spans="1:16">
      <c r="A44" s="121"/>
      <c r="B44" s="13" t="s">
        <v>1000</v>
      </c>
      <c r="C44" s="16">
        <v>162</v>
      </c>
      <c r="D44" s="16">
        <v>50</v>
      </c>
      <c r="E44" s="16">
        <v>93</v>
      </c>
      <c r="F44" s="16">
        <v>306</v>
      </c>
      <c r="G44" s="16">
        <v>494</v>
      </c>
      <c r="H44" s="16">
        <v>494</v>
      </c>
      <c r="I44" s="16">
        <v>463</v>
      </c>
      <c r="J44" s="16">
        <v>494</v>
      </c>
      <c r="K44" s="16">
        <v>494</v>
      </c>
      <c r="L44" s="16">
        <v>476</v>
      </c>
      <c r="M44" s="16">
        <v>463</v>
      </c>
      <c r="N44" s="16">
        <v>493</v>
      </c>
      <c r="O44" s="16">
        <v>494</v>
      </c>
      <c r="P44" s="16">
        <v>494</v>
      </c>
    </row>
    <row r="45" spans="1:16">
      <c r="A45" s="121"/>
      <c r="B45" s="13" t="s">
        <v>1001</v>
      </c>
      <c r="C45" s="19">
        <v>600</v>
      </c>
      <c r="D45" s="19">
        <v>26</v>
      </c>
      <c r="E45" s="19">
        <v>47</v>
      </c>
      <c r="F45" s="19"/>
      <c r="G45" s="19">
        <v>1844</v>
      </c>
      <c r="H45" s="19">
        <v>1845</v>
      </c>
      <c r="I45" s="19">
        <v>1844</v>
      </c>
      <c r="J45" s="19">
        <v>1842</v>
      </c>
      <c r="K45" s="19">
        <v>1844</v>
      </c>
      <c r="L45" s="18">
        <v>1841</v>
      </c>
      <c r="M45" s="18">
        <v>1845</v>
      </c>
      <c r="N45" s="18">
        <v>1844</v>
      </c>
      <c r="O45" s="18">
        <v>1841</v>
      </c>
      <c r="P45" s="18">
        <v>1840</v>
      </c>
    </row>
    <row r="46" spans="1:16">
      <c r="A46" s="121"/>
      <c r="B46" s="13"/>
      <c r="C46" s="11"/>
      <c r="D46" s="12"/>
      <c r="E46" s="12"/>
      <c r="F46" s="12"/>
      <c r="G46" s="11" t="s">
        <v>1002</v>
      </c>
      <c r="H46" s="11" t="s">
        <v>1003</v>
      </c>
      <c r="I46" s="11" t="s">
        <v>1004</v>
      </c>
      <c r="J46" s="11" t="s">
        <v>1005</v>
      </c>
      <c r="K46" s="11" t="s">
        <v>1006</v>
      </c>
      <c r="L46" s="11" t="s">
        <v>1007</v>
      </c>
      <c r="M46" s="11" t="s">
        <v>1008</v>
      </c>
      <c r="N46" s="11" t="s">
        <v>1009</v>
      </c>
      <c r="O46" s="11" t="s">
        <v>1010</v>
      </c>
      <c r="P46" s="11" t="s">
        <v>1011</v>
      </c>
    </row>
    <row r="47" spans="1:16">
      <c r="A47" s="121"/>
      <c r="B47" s="13" t="s">
        <v>1000</v>
      </c>
      <c r="C47" s="18"/>
      <c r="D47" s="20"/>
      <c r="E47" s="20"/>
      <c r="F47" s="20"/>
      <c r="G47" s="16">
        <v>493</v>
      </c>
      <c r="H47" s="16">
        <v>494</v>
      </c>
      <c r="I47" s="16">
        <v>460</v>
      </c>
      <c r="J47" s="16">
        <v>494</v>
      </c>
      <c r="K47" s="16">
        <v>493</v>
      </c>
      <c r="L47" s="16">
        <v>475</v>
      </c>
      <c r="M47" s="16">
        <v>463</v>
      </c>
      <c r="N47" s="16">
        <v>492</v>
      </c>
      <c r="O47" s="16">
        <v>494</v>
      </c>
      <c r="P47" s="16">
        <v>493</v>
      </c>
    </row>
    <row r="48" spans="1:16">
      <c r="A48" s="121"/>
      <c r="B48" s="13" t="s">
        <v>1001</v>
      </c>
      <c r="C48" s="18"/>
      <c r="D48" s="20"/>
      <c r="E48" s="20"/>
      <c r="F48" s="20"/>
      <c r="G48" s="20">
        <v>1840</v>
      </c>
      <c r="H48" s="19">
        <v>1841</v>
      </c>
      <c r="I48" s="19">
        <v>1843</v>
      </c>
      <c r="J48" s="18">
        <v>1840</v>
      </c>
      <c r="K48" s="21">
        <v>1838</v>
      </c>
      <c r="L48" s="21">
        <v>1838</v>
      </c>
      <c r="M48" s="21">
        <v>1842</v>
      </c>
      <c r="N48" s="21">
        <v>1843</v>
      </c>
      <c r="O48" s="18">
        <v>1842</v>
      </c>
      <c r="P48" s="18">
        <v>1837</v>
      </c>
    </row>
    <row r="49" spans="1:16">
      <c r="A49" s="121" t="s">
        <v>1038</v>
      </c>
      <c r="B49" s="10"/>
      <c r="C49" s="11" t="s">
        <v>986</v>
      </c>
      <c r="D49" s="12" t="s">
        <v>987</v>
      </c>
      <c r="E49" s="12" t="s">
        <v>988</v>
      </c>
      <c r="F49" s="12" t="s">
        <v>989</v>
      </c>
      <c r="G49" s="11" t="s">
        <v>990</v>
      </c>
      <c r="H49" s="11" t="s">
        <v>991</v>
      </c>
      <c r="I49" s="11" t="s">
        <v>992</v>
      </c>
      <c r="J49" s="11" t="s">
        <v>993</v>
      </c>
      <c r="K49" s="11" t="s">
        <v>994</v>
      </c>
      <c r="L49" s="11" t="s">
        <v>995</v>
      </c>
      <c r="M49" s="11" t="s">
        <v>996</v>
      </c>
      <c r="N49" s="11" t="s">
        <v>997</v>
      </c>
      <c r="O49" s="11" t="s">
        <v>998</v>
      </c>
      <c r="P49" s="11" t="s">
        <v>999</v>
      </c>
    </row>
    <row r="50" spans="1:16">
      <c r="A50" s="121"/>
      <c r="B50" s="13" t="s">
        <v>1000</v>
      </c>
      <c r="C50" s="24">
        <v>41</v>
      </c>
      <c r="D50" s="16">
        <v>35</v>
      </c>
      <c r="E50" s="16">
        <v>90</v>
      </c>
      <c r="F50" s="16"/>
      <c r="G50" s="24">
        <v>3</v>
      </c>
      <c r="H50" s="16"/>
      <c r="I50" s="16"/>
      <c r="J50" s="16"/>
      <c r="K50" s="16">
        <v>477</v>
      </c>
      <c r="L50" s="16"/>
      <c r="M50" s="16"/>
      <c r="N50" s="16"/>
      <c r="O50" s="16"/>
      <c r="P50" s="16"/>
    </row>
    <row r="51" spans="1:16">
      <c r="A51" s="121"/>
      <c r="B51" s="13" t="s">
        <v>1001</v>
      </c>
      <c r="C51" s="24">
        <v>44</v>
      </c>
      <c r="D51" s="19">
        <v>22</v>
      </c>
      <c r="E51" s="19">
        <v>44</v>
      </c>
      <c r="F51" s="19"/>
      <c r="G51" s="24">
        <v>3</v>
      </c>
      <c r="H51" s="19"/>
      <c r="I51" s="19"/>
      <c r="J51" s="19"/>
      <c r="K51" s="19">
        <v>1240</v>
      </c>
      <c r="L51" s="18"/>
      <c r="M51" s="18"/>
      <c r="N51" s="18"/>
      <c r="O51" s="18"/>
      <c r="P51" s="18"/>
    </row>
    <row r="52" spans="1:16">
      <c r="A52" s="121"/>
      <c r="B52" s="13"/>
      <c r="C52" s="11"/>
      <c r="D52" s="12"/>
      <c r="E52" s="12"/>
      <c r="F52" s="12"/>
      <c r="G52" s="11" t="s">
        <v>1002</v>
      </c>
      <c r="H52" s="11" t="s">
        <v>1003</v>
      </c>
      <c r="I52" s="11" t="s">
        <v>1004</v>
      </c>
      <c r="J52" s="11" t="s">
        <v>1005</v>
      </c>
      <c r="K52" s="11" t="s">
        <v>1006</v>
      </c>
      <c r="L52" s="11" t="s">
        <v>1007</v>
      </c>
      <c r="M52" s="11" t="s">
        <v>1008</v>
      </c>
      <c r="N52" s="11" t="s">
        <v>1009</v>
      </c>
      <c r="O52" s="11" t="s">
        <v>1010</v>
      </c>
      <c r="P52" s="11" t="s">
        <v>1011</v>
      </c>
    </row>
    <row r="53" spans="1:16">
      <c r="A53" s="121"/>
      <c r="B53" s="13" t="s">
        <v>1000</v>
      </c>
      <c r="C53" s="18"/>
      <c r="D53" s="20"/>
      <c r="E53" s="20"/>
      <c r="F53" s="20"/>
      <c r="G53" s="16">
        <v>476</v>
      </c>
      <c r="H53" s="16"/>
      <c r="I53" s="16"/>
      <c r="J53" s="16"/>
      <c r="K53" s="16">
        <v>477</v>
      </c>
      <c r="L53" s="16"/>
      <c r="M53" s="16"/>
      <c r="N53" s="16"/>
      <c r="O53" s="16"/>
      <c r="P53" s="16"/>
    </row>
    <row r="54" spans="1:16">
      <c r="A54" s="121"/>
      <c r="B54" s="13" t="s">
        <v>1001</v>
      </c>
      <c r="C54" s="18"/>
      <c r="D54" s="20"/>
      <c r="E54" s="20"/>
      <c r="F54" s="20"/>
      <c r="G54" s="20">
        <v>1244</v>
      </c>
      <c r="H54" s="19"/>
      <c r="I54" s="19"/>
      <c r="J54" s="18"/>
      <c r="K54" s="21">
        <v>1241</v>
      </c>
      <c r="L54" s="21"/>
      <c r="M54" s="21"/>
      <c r="N54" s="21"/>
      <c r="O54" s="18"/>
      <c r="P54" s="18"/>
    </row>
    <row r="55" spans="1:16">
      <c r="A55" s="121" t="s">
        <v>1039</v>
      </c>
      <c r="B55" s="10"/>
      <c r="C55" s="11" t="s">
        <v>986</v>
      </c>
      <c r="D55" s="12" t="s">
        <v>987</v>
      </c>
      <c r="E55" s="12" t="s">
        <v>988</v>
      </c>
      <c r="F55" s="12" t="s">
        <v>989</v>
      </c>
      <c r="G55" s="11" t="s">
        <v>990</v>
      </c>
      <c r="H55" s="11" t="s">
        <v>991</v>
      </c>
      <c r="I55" s="11" t="s">
        <v>992</v>
      </c>
      <c r="J55" s="11" t="s">
        <v>993</v>
      </c>
      <c r="K55" s="11" t="s">
        <v>994</v>
      </c>
      <c r="L55" s="11" t="s">
        <v>995</v>
      </c>
      <c r="M55" s="11" t="s">
        <v>996</v>
      </c>
      <c r="N55" s="11" t="s">
        <v>997</v>
      </c>
      <c r="O55" s="11" t="s">
        <v>998</v>
      </c>
      <c r="P55" s="11" t="s">
        <v>999</v>
      </c>
    </row>
    <row r="56" spans="1:16">
      <c r="A56" s="121"/>
      <c r="B56" s="13" t="s">
        <v>1000</v>
      </c>
      <c r="C56" s="16">
        <v>154</v>
      </c>
      <c r="D56" s="16">
        <v>47</v>
      </c>
      <c r="E56" s="16">
        <v>95</v>
      </c>
      <c r="F56" s="16"/>
      <c r="G56" s="24">
        <v>3</v>
      </c>
      <c r="H56" s="16"/>
      <c r="I56" s="16"/>
      <c r="J56" s="16"/>
      <c r="K56" s="16">
        <v>493</v>
      </c>
      <c r="L56" s="16"/>
      <c r="M56" s="16"/>
      <c r="N56" s="16"/>
      <c r="O56" s="16"/>
      <c r="P56" s="16"/>
    </row>
    <row r="57" spans="1:16">
      <c r="A57" s="121"/>
      <c r="B57" s="13" t="s">
        <v>1001</v>
      </c>
      <c r="C57" s="24">
        <v>375</v>
      </c>
      <c r="D57" s="19">
        <v>26</v>
      </c>
      <c r="E57" s="19">
        <v>50</v>
      </c>
      <c r="F57" s="19"/>
      <c r="G57" s="24">
        <v>2</v>
      </c>
      <c r="H57" s="19"/>
      <c r="I57" s="19"/>
      <c r="J57" s="19"/>
      <c r="K57" s="19">
        <v>1582</v>
      </c>
      <c r="L57" s="18"/>
      <c r="M57" s="18"/>
      <c r="N57" s="18"/>
      <c r="O57" s="18"/>
      <c r="P57" s="18"/>
    </row>
    <row r="58" spans="1:16">
      <c r="A58" s="121"/>
      <c r="B58" s="13"/>
      <c r="C58" s="11"/>
      <c r="D58" s="12"/>
      <c r="E58" s="12"/>
      <c r="F58" s="12"/>
      <c r="G58" s="11" t="s">
        <v>1002</v>
      </c>
      <c r="H58" s="11" t="s">
        <v>1003</v>
      </c>
      <c r="I58" s="11" t="s">
        <v>1004</v>
      </c>
      <c r="J58" s="11" t="s">
        <v>1005</v>
      </c>
      <c r="K58" s="11" t="s">
        <v>1006</v>
      </c>
      <c r="L58" s="11" t="s">
        <v>1007</v>
      </c>
      <c r="M58" s="11" t="s">
        <v>1008</v>
      </c>
      <c r="N58" s="11" t="s">
        <v>1009</v>
      </c>
      <c r="O58" s="11" t="s">
        <v>1010</v>
      </c>
      <c r="P58" s="11" t="s">
        <v>1011</v>
      </c>
    </row>
    <row r="59" spans="1:16">
      <c r="A59" s="121"/>
      <c r="B59" s="13" t="s">
        <v>1000</v>
      </c>
      <c r="C59" s="18"/>
      <c r="D59" s="20"/>
      <c r="E59" s="20"/>
      <c r="F59" s="20"/>
      <c r="G59" s="16">
        <v>492</v>
      </c>
      <c r="H59" s="16"/>
      <c r="I59" s="16"/>
      <c r="J59" s="16"/>
      <c r="K59" s="16">
        <v>493</v>
      </c>
      <c r="L59" s="16"/>
      <c r="M59" s="16"/>
      <c r="N59" s="16"/>
      <c r="O59" s="16"/>
      <c r="P59" s="16"/>
    </row>
    <row r="60" spans="1:16">
      <c r="A60" s="121"/>
      <c r="B60" s="13" t="s">
        <v>1001</v>
      </c>
      <c r="C60" s="18"/>
      <c r="D60" s="20"/>
      <c r="E60" s="20"/>
      <c r="F60" s="20"/>
      <c r="G60" s="20">
        <v>1581</v>
      </c>
      <c r="H60" s="19"/>
      <c r="I60" s="19"/>
      <c r="J60" s="18"/>
      <c r="K60" s="21">
        <v>1582</v>
      </c>
      <c r="L60" s="21"/>
      <c r="M60" s="21"/>
      <c r="N60" s="21"/>
      <c r="O60" s="18"/>
      <c r="P60" s="18"/>
    </row>
    <row r="61" spans="1:16">
      <c r="A61" s="121" t="s">
        <v>1040</v>
      </c>
      <c r="B61" s="10"/>
      <c r="C61" s="11" t="s">
        <v>986</v>
      </c>
      <c r="D61" s="12" t="s">
        <v>987</v>
      </c>
      <c r="E61" s="12" t="s">
        <v>988</v>
      </c>
      <c r="F61" s="12" t="s">
        <v>989</v>
      </c>
      <c r="G61" s="11" t="s">
        <v>990</v>
      </c>
      <c r="H61" s="11" t="s">
        <v>991</v>
      </c>
      <c r="I61" s="11" t="s">
        <v>992</v>
      </c>
      <c r="J61" s="11" t="s">
        <v>993</v>
      </c>
      <c r="K61" s="11" t="s">
        <v>994</v>
      </c>
      <c r="L61" s="11" t="s">
        <v>995</v>
      </c>
      <c r="M61" s="11" t="s">
        <v>996</v>
      </c>
      <c r="N61" s="11" t="s">
        <v>997</v>
      </c>
      <c r="O61" s="11" t="s">
        <v>998</v>
      </c>
      <c r="P61" s="11" t="s">
        <v>999</v>
      </c>
    </row>
    <row r="62" spans="1:16">
      <c r="A62" s="121"/>
      <c r="B62" s="13" t="s">
        <v>1000</v>
      </c>
      <c r="C62" s="24">
        <v>45</v>
      </c>
      <c r="D62" s="16">
        <v>126</v>
      </c>
      <c r="E62" s="16">
        <v>142</v>
      </c>
      <c r="F62" s="16"/>
      <c r="G62" s="24">
        <v>9</v>
      </c>
      <c r="H62" s="16"/>
      <c r="I62" s="16"/>
      <c r="J62" s="16"/>
      <c r="K62" s="16">
        <v>478</v>
      </c>
      <c r="L62" s="16"/>
      <c r="M62" s="16"/>
      <c r="N62" s="16"/>
      <c r="O62" s="16"/>
      <c r="P62" s="16"/>
    </row>
    <row r="63" spans="1:16">
      <c r="A63" s="121"/>
      <c r="B63" s="13" t="s">
        <v>1001</v>
      </c>
      <c r="C63" s="24">
        <v>48</v>
      </c>
      <c r="D63" s="19">
        <v>45</v>
      </c>
      <c r="E63" s="19">
        <v>75</v>
      </c>
      <c r="F63" s="19"/>
      <c r="G63" s="24">
        <v>9</v>
      </c>
      <c r="H63" s="19"/>
      <c r="I63" s="19"/>
      <c r="J63" s="19"/>
      <c r="K63" s="19">
        <v>1246</v>
      </c>
      <c r="L63" s="18"/>
      <c r="M63" s="18"/>
      <c r="N63" s="18"/>
      <c r="O63" s="18"/>
      <c r="P63" s="18"/>
    </row>
    <row r="64" spans="1:16">
      <c r="A64" s="121"/>
      <c r="B64" s="13"/>
      <c r="C64" s="11"/>
      <c r="D64" s="12"/>
      <c r="E64" s="12"/>
      <c r="F64" s="12"/>
      <c r="G64" s="11" t="s">
        <v>1002</v>
      </c>
      <c r="H64" s="11" t="s">
        <v>1003</v>
      </c>
      <c r="I64" s="11" t="s">
        <v>1004</v>
      </c>
      <c r="J64" s="11" t="s">
        <v>1005</v>
      </c>
      <c r="K64" s="11" t="s">
        <v>1006</v>
      </c>
      <c r="L64" s="11" t="s">
        <v>1007</v>
      </c>
      <c r="M64" s="11" t="s">
        <v>1008</v>
      </c>
      <c r="N64" s="11" t="s">
        <v>1009</v>
      </c>
      <c r="O64" s="11" t="s">
        <v>1010</v>
      </c>
      <c r="P64" s="11" t="s">
        <v>1011</v>
      </c>
    </row>
    <row r="65" spans="1:16">
      <c r="A65" s="121"/>
      <c r="B65" s="13" t="s">
        <v>1000</v>
      </c>
      <c r="C65" s="18"/>
      <c r="D65" s="20"/>
      <c r="E65" s="20"/>
      <c r="F65" s="20"/>
      <c r="G65" s="16">
        <v>477</v>
      </c>
      <c r="H65" s="16"/>
      <c r="I65" s="16"/>
      <c r="J65" s="16"/>
      <c r="K65" s="16">
        <v>478</v>
      </c>
      <c r="L65" s="16"/>
      <c r="M65" s="16"/>
      <c r="N65" s="16"/>
      <c r="O65" s="16"/>
      <c r="P65" s="16"/>
    </row>
    <row r="66" spans="1:16">
      <c r="A66" s="121"/>
      <c r="B66" s="13" t="s">
        <v>1001</v>
      </c>
      <c r="C66" s="18"/>
      <c r="D66" s="20"/>
      <c r="E66" s="20"/>
      <c r="F66" s="20"/>
      <c r="G66" s="20">
        <v>1252</v>
      </c>
      <c r="H66" s="19"/>
      <c r="I66" s="19"/>
      <c r="J66" s="18"/>
      <c r="K66" s="21">
        <v>1245</v>
      </c>
      <c r="L66" s="21"/>
      <c r="M66" s="21"/>
      <c r="N66" s="21"/>
      <c r="O66" s="18"/>
      <c r="P66" s="18"/>
    </row>
    <row r="67" spans="1:16">
      <c r="A67" s="121" t="s">
        <v>1040</v>
      </c>
      <c r="B67" s="10"/>
      <c r="C67" s="11" t="s">
        <v>986</v>
      </c>
      <c r="D67" s="12" t="s">
        <v>987</v>
      </c>
      <c r="E67" s="12" t="s">
        <v>988</v>
      </c>
      <c r="F67" s="12" t="s">
        <v>989</v>
      </c>
      <c r="G67" s="11" t="s">
        <v>990</v>
      </c>
      <c r="H67" s="11" t="s">
        <v>991</v>
      </c>
      <c r="I67" s="11" t="s">
        <v>992</v>
      </c>
      <c r="J67" s="11" t="s">
        <v>993</v>
      </c>
      <c r="K67" s="11" t="s">
        <v>994</v>
      </c>
      <c r="L67" s="11" t="s">
        <v>995</v>
      </c>
      <c r="M67" s="11" t="s">
        <v>996</v>
      </c>
      <c r="N67" s="11" t="s">
        <v>997</v>
      </c>
      <c r="O67" s="11" t="s">
        <v>998</v>
      </c>
      <c r="P67" s="11" t="s">
        <v>999</v>
      </c>
    </row>
    <row r="68" spans="1:16">
      <c r="A68" s="121"/>
      <c r="B68" s="13" t="s">
        <v>1000</v>
      </c>
      <c r="C68" s="16">
        <v>147</v>
      </c>
      <c r="D68" s="16">
        <v>27</v>
      </c>
      <c r="E68" s="16">
        <v>50</v>
      </c>
      <c r="F68" s="16"/>
      <c r="G68" s="16">
        <v>465</v>
      </c>
      <c r="H68" s="16"/>
      <c r="I68" s="16"/>
      <c r="J68" s="16"/>
      <c r="K68" s="16">
        <v>466</v>
      </c>
      <c r="L68" s="16"/>
      <c r="M68" s="16"/>
      <c r="N68" s="16"/>
      <c r="O68" s="16"/>
      <c r="P68" s="16"/>
    </row>
    <row r="69" spans="1:16">
      <c r="A69" s="121"/>
      <c r="B69" s="13" t="s">
        <v>1001</v>
      </c>
      <c r="C69" s="19">
        <v>704</v>
      </c>
      <c r="D69" s="19">
        <v>31</v>
      </c>
      <c r="E69" s="19">
        <v>51</v>
      </c>
      <c r="F69" s="19"/>
      <c r="G69" s="19">
        <v>1909</v>
      </c>
      <c r="H69" s="19"/>
      <c r="I69" s="19"/>
      <c r="J69" s="19"/>
      <c r="K69" s="19">
        <v>1908</v>
      </c>
      <c r="L69" s="18"/>
      <c r="M69" s="18"/>
      <c r="N69" s="18"/>
      <c r="O69" s="18"/>
      <c r="P69" s="18"/>
    </row>
    <row r="70" spans="1:16">
      <c r="A70" s="121"/>
      <c r="B70" s="13"/>
      <c r="C70" s="11"/>
      <c r="D70" s="12"/>
      <c r="E70" s="12"/>
      <c r="F70" s="12"/>
      <c r="G70" s="11" t="s">
        <v>1002</v>
      </c>
      <c r="H70" s="11" t="s">
        <v>1003</v>
      </c>
      <c r="I70" s="11" t="s">
        <v>1004</v>
      </c>
      <c r="J70" s="11" t="s">
        <v>1005</v>
      </c>
      <c r="K70" s="11" t="s">
        <v>1006</v>
      </c>
      <c r="L70" s="11" t="s">
        <v>1007</v>
      </c>
      <c r="M70" s="11" t="s">
        <v>1008</v>
      </c>
      <c r="N70" s="11" t="s">
        <v>1009</v>
      </c>
      <c r="O70" s="11" t="s">
        <v>1010</v>
      </c>
      <c r="P70" s="11" t="s">
        <v>1011</v>
      </c>
    </row>
    <row r="71" spans="1:16">
      <c r="A71" s="121"/>
      <c r="B71" s="13" t="s">
        <v>1000</v>
      </c>
      <c r="C71" s="18"/>
      <c r="D71" s="20"/>
      <c r="E71" s="20"/>
      <c r="F71" s="20"/>
      <c r="G71" s="16">
        <v>466</v>
      </c>
      <c r="H71" s="16"/>
      <c r="I71" s="16"/>
      <c r="J71" s="16"/>
      <c r="K71" s="16">
        <v>466</v>
      </c>
      <c r="L71" s="16"/>
      <c r="M71" s="16"/>
      <c r="N71" s="16"/>
      <c r="O71" s="16"/>
      <c r="P71" s="16"/>
    </row>
    <row r="72" spans="1:16">
      <c r="A72" s="121"/>
      <c r="B72" s="13" t="s">
        <v>1001</v>
      </c>
      <c r="C72" s="18"/>
      <c r="D72" s="20"/>
      <c r="E72" s="20"/>
      <c r="F72" s="20"/>
      <c r="G72" s="20">
        <v>1909</v>
      </c>
      <c r="H72" s="19"/>
      <c r="I72" s="19"/>
      <c r="J72" s="18"/>
      <c r="K72" s="21">
        <v>1910</v>
      </c>
      <c r="L72" s="21"/>
      <c r="M72" s="21"/>
      <c r="N72" s="21"/>
      <c r="O72" s="18"/>
      <c r="P72" s="18"/>
    </row>
    <row r="73" spans="1:16">
      <c r="A73" s="121" t="s">
        <v>1068</v>
      </c>
      <c r="B73" s="10"/>
      <c r="C73" s="11" t="s">
        <v>986</v>
      </c>
      <c r="D73" s="12" t="s">
        <v>987</v>
      </c>
      <c r="E73" s="12" t="s">
        <v>988</v>
      </c>
      <c r="F73" s="12" t="s">
        <v>989</v>
      </c>
      <c r="G73" s="11" t="s">
        <v>990</v>
      </c>
      <c r="H73" s="11" t="s">
        <v>991</v>
      </c>
      <c r="I73" s="11" t="s">
        <v>992</v>
      </c>
      <c r="J73" s="11" t="s">
        <v>993</v>
      </c>
      <c r="K73" s="11" t="s">
        <v>994</v>
      </c>
      <c r="L73" s="11" t="s">
        <v>995</v>
      </c>
      <c r="M73" s="11" t="s">
        <v>996</v>
      </c>
      <c r="N73" s="11" t="s">
        <v>997</v>
      </c>
      <c r="O73" s="11" t="s">
        <v>998</v>
      </c>
      <c r="P73" s="11" t="s">
        <v>999</v>
      </c>
    </row>
    <row r="74" spans="1:16">
      <c r="A74" s="121"/>
      <c r="B74" s="13" t="s">
        <v>1000</v>
      </c>
      <c r="C74" s="16">
        <v>142</v>
      </c>
      <c r="D74" s="16">
        <v>28</v>
      </c>
      <c r="E74" s="16">
        <v>56</v>
      </c>
      <c r="F74" s="16"/>
      <c r="G74" s="16">
        <v>467</v>
      </c>
      <c r="H74" s="16"/>
      <c r="I74" s="16"/>
      <c r="J74" s="16"/>
      <c r="K74" s="16">
        <v>467</v>
      </c>
      <c r="L74" s="16"/>
      <c r="M74" s="16"/>
      <c r="N74" s="16"/>
      <c r="O74" s="16"/>
      <c r="P74" s="16"/>
    </row>
    <row r="75" spans="1:16">
      <c r="A75" s="121"/>
      <c r="B75" s="13" t="s">
        <v>1001</v>
      </c>
      <c r="C75" s="19">
        <v>606</v>
      </c>
      <c r="D75" s="19">
        <v>31</v>
      </c>
      <c r="E75" s="19">
        <v>52</v>
      </c>
      <c r="F75" s="19"/>
      <c r="G75" s="19">
        <v>1809</v>
      </c>
      <c r="H75" s="19"/>
      <c r="I75" s="19"/>
      <c r="J75" s="19"/>
      <c r="K75" s="19">
        <v>1809</v>
      </c>
      <c r="L75" s="18"/>
      <c r="M75" s="18"/>
      <c r="N75" s="18"/>
      <c r="O75" s="18"/>
      <c r="P75" s="18"/>
    </row>
    <row r="76" spans="1:16">
      <c r="A76" s="121"/>
      <c r="B76" s="13"/>
      <c r="C76" s="11"/>
      <c r="D76" s="12"/>
      <c r="E76" s="12"/>
      <c r="F76" s="12"/>
      <c r="G76" s="11" t="s">
        <v>1002</v>
      </c>
      <c r="H76" s="11" t="s">
        <v>1003</v>
      </c>
      <c r="I76" s="11" t="s">
        <v>1004</v>
      </c>
      <c r="J76" s="11" t="s">
        <v>1005</v>
      </c>
      <c r="K76" s="11" t="s">
        <v>1006</v>
      </c>
      <c r="L76" s="11" t="s">
        <v>1007</v>
      </c>
      <c r="M76" s="11" t="s">
        <v>1008</v>
      </c>
      <c r="N76" s="11" t="s">
        <v>1009</v>
      </c>
      <c r="O76" s="11" t="s">
        <v>1010</v>
      </c>
      <c r="P76" s="11" t="s">
        <v>1011</v>
      </c>
    </row>
    <row r="77" spans="1:16">
      <c r="A77" s="121"/>
      <c r="B77" s="13" t="s">
        <v>1000</v>
      </c>
      <c r="C77" s="18"/>
      <c r="D77" s="20"/>
      <c r="E77" s="20"/>
      <c r="F77" s="20"/>
      <c r="G77" s="16">
        <v>467</v>
      </c>
      <c r="H77" s="16"/>
      <c r="I77" s="16"/>
      <c r="J77" s="16"/>
      <c r="K77" s="16">
        <v>467</v>
      </c>
      <c r="L77" s="16"/>
      <c r="M77" s="16"/>
      <c r="N77" s="16"/>
      <c r="O77" s="16"/>
      <c r="P77" s="16"/>
    </row>
    <row r="78" spans="1:16">
      <c r="A78" s="121"/>
      <c r="B78" s="13" t="s">
        <v>1001</v>
      </c>
      <c r="C78" s="18"/>
      <c r="D78" s="20"/>
      <c r="E78" s="20"/>
      <c r="F78" s="20"/>
      <c r="G78" s="20">
        <v>1807</v>
      </c>
      <c r="H78" s="19"/>
      <c r="I78" s="19"/>
      <c r="J78" s="18"/>
      <c r="K78" s="21">
        <v>1807</v>
      </c>
      <c r="L78" s="21"/>
      <c r="M78" s="21"/>
      <c r="N78" s="21"/>
      <c r="O78" s="18"/>
      <c r="P78" s="18"/>
    </row>
    <row r="79" spans="1:16">
      <c r="A79" s="121" t="s">
        <v>1071</v>
      </c>
      <c r="B79" s="10"/>
      <c r="C79" s="11" t="s">
        <v>986</v>
      </c>
      <c r="D79" s="12" t="s">
        <v>987</v>
      </c>
      <c r="E79" s="12" t="s">
        <v>988</v>
      </c>
      <c r="F79" s="12" t="s">
        <v>989</v>
      </c>
      <c r="G79" s="11" t="s">
        <v>990</v>
      </c>
      <c r="H79" s="11" t="s">
        <v>991</v>
      </c>
      <c r="I79" s="11" t="s">
        <v>992</v>
      </c>
      <c r="J79" s="11" t="s">
        <v>993</v>
      </c>
      <c r="K79" s="11" t="s">
        <v>994</v>
      </c>
      <c r="L79" s="11" t="s">
        <v>995</v>
      </c>
      <c r="M79" s="11" t="s">
        <v>996</v>
      </c>
      <c r="N79" s="11" t="s">
        <v>997</v>
      </c>
      <c r="O79" s="11" t="s">
        <v>998</v>
      </c>
      <c r="P79" s="11" t="s">
        <v>999</v>
      </c>
    </row>
    <row r="80" spans="1:16">
      <c r="A80" s="121"/>
      <c r="B80" s="13" t="s">
        <v>1000</v>
      </c>
      <c r="C80" s="24">
        <v>0</v>
      </c>
      <c r="D80" s="24">
        <v>0</v>
      </c>
      <c r="E80" s="24">
        <v>0</v>
      </c>
      <c r="F80" s="16"/>
      <c r="G80" s="16">
        <v>442</v>
      </c>
      <c r="H80" s="16"/>
      <c r="I80" s="16"/>
      <c r="J80" s="16"/>
      <c r="K80" s="16">
        <v>442</v>
      </c>
      <c r="L80" s="16"/>
      <c r="M80" s="16"/>
      <c r="N80" s="16"/>
      <c r="O80" s="16"/>
      <c r="P80" s="16"/>
    </row>
    <row r="81" spans="1:16">
      <c r="A81" s="121"/>
      <c r="B81" s="13" t="s">
        <v>1001</v>
      </c>
      <c r="C81" s="24">
        <v>0</v>
      </c>
      <c r="D81" s="24">
        <v>0</v>
      </c>
      <c r="E81" s="24">
        <v>0</v>
      </c>
      <c r="F81" s="19"/>
      <c r="G81" s="19">
        <v>1199</v>
      </c>
      <c r="H81" s="19"/>
      <c r="I81" s="19"/>
      <c r="J81" s="19"/>
      <c r="K81" s="19">
        <v>1205</v>
      </c>
      <c r="L81" s="18"/>
      <c r="M81" s="18"/>
      <c r="N81" s="18"/>
      <c r="O81" s="18"/>
      <c r="P81" s="18"/>
    </row>
    <row r="82" spans="1:16">
      <c r="A82" s="121"/>
      <c r="B82" s="13"/>
      <c r="C82" s="11" t="s">
        <v>1088</v>
      </c>
      <c r="D82" s="12"/>
      <c r="E82" s="12"/>
      <c r="F82" s="12"/>
      <c r="G82" s="11" t="s">
        <v>1002</v>
      </c>
      <c r="H82" s="11" t="s">
        <v>1003</v>
      </c>
      <c r="I82" s="11" t="s">
        <v>1004</v>
      </c>
      <c r="J82" s="11" t="s">
        <v>1005</v>
      </c>
      <c r="K82" s="11" t="s">
        <v>1006</v>
      </c>
      <c r="L82" s="11" t="s">
        <v>1007</v>
      </c>
      <c r="M82" s="11" t="s">
        <v>1008</v>
      </c>
      <c r="N82" s="11" t="s">
        <v>1009</v>
      </c>
      <c r="O82" s="11" t="s">
        <v>1010</v>
      </c>
      <c r="P82" s="11" t="s">
        <v>1011</v>
      </c>
    </row>
    <row r="83" spans="1:16">
      <c r="A83" s="121"/>
      <c r="B83" s="13" t="s">
        <v>1000</v>
      </c>
      <c r="C83" s="18"/>
      <c r="D83" s="20"/>
      <c r="E83" s="20"/>
      <c r="F83" s="20"/>
      <c r="G83" s="16">
        <v>442</v>
      </c>
      <c r="H83" s="16"/>
      <c r="I83" s="16"/>
      <c r="J83" s="16"/>
      <c r="K83" s="16">
        <v>442</v>
      </c>
      <c r="L83" s="16"/>
      <c r="M83" s="16"/>
      <c r="N83" s="16"/>
      <c r="O83" s="16"/>
      <c r="P83" s="16"/>
    </row>
    <row r="84" spans="1:16">
      <c r="A84" s="121"/>
      <c r="B84" s="13" t="s">
        <v>1001</v>
      </c>
      <c r="C84" s="18"/>
      <c r="D84" s="20"/>
      <c r="E84" s="20"/>
      <c r="F84" s="20"/>
      <c r="G84" s="20">
        <v>1194</v>
      </c>
      <c r="H84" s="19"/>
      <c r="I84" s="19"/>
      <c r="J84" s="18"/>
      <c r="K84" s="21">
        <v>1201</v>
      </c>
      <c r="L84" s="21"/>
      <c r="M84" s="21"/>
      <c r="N84" s="21"/>
      <c r="O84" s="18"/>
      <c r="P84" s="18"/>
    </row>
    <row r="85" spans="1:16">
      <c r="A85" s="121" t="s">
        <v>1073</v>
      </c>
      <c r="B85" s="10"/>
      <c r="C85" s="11" t="s">
        <v>986</v>
      </c>
      <c r="D85" s="12" t="s">
        <v>987</v>
      </c>
      <c r="E85" s="12" t="s">
        <v>988</v>
      </c>
      <c r="F85" s="12" t="s">
        <v>989</v>
      </c>
      <c r="G85" s="11" t="s">
        <v>990</v>
      </c>
      <c r="H85" s="11" t="s">
        <v>991</v>
      </c>
      <c r="I85" s="11" t="s">
        <v>992</v>
      </c>
      <c r="J85" s="11" t="s">
        <v>993</v>
      </c>
      <c r="K85" s="11" t="s">
        <v>994</v>
      </c>
      <c r="L85" s="11" t="s">
        <v>995</v>
      </c>
      <c r="M85" s="11" t="s">
        <v>996</v>
      </c>
      <c r="N85" s="11" t="s">
        <v>997</v>
      </c>
      <c r="O85" s="11" t="s">
        <v>998</v>
      </c>
      <c r="P85" s="11" t="s">
        <v>999</v>
      </c>
    </row>
    <row r="86" spans="1:16">
      <c r="A86" s="121"/>
      <c r="B86" s="13" t="s">
        <v>1000</v>
      </c>
      <c r="C86" s="16">
        <v>162</v>
      </c>
      <c r="D86" s="16">
        <v>23</v>
      </c>
      <c r="E86" s="16">
        <v>37</v>
      </c>
      <c r="F86" s="16"/>
      <c r="G86" s="16">
        <v>459</v>
      </c>
      <c r="H86" s="16"/>
      <c r="I86" s="16"/>
      <c r="J86" s="16"/>
      <c r="K86" s="16">
        <v>457</v>
      </c>
      <c r="L86" s="16"/>
      <c r="M86" s="16"/>
      <c r="N86" s="16"/>
      <c r="O86" s="16"/>
      <c r="P86" s="16"/>
    </row>
    <row r="87" spans="1:16">
      <c r="A87" s="121"/>
      <c r="B87" s="13" t="s">
        <v>1001</v>
      </c>
      <c r="C87" s="19">
        <v>714</v>
      </c>
      <c r="D87" s="19">
        <v>23</v>
      </c>
      <c r="E87" s="19">
        <v>48</v>
      </c>
      <c r="F87" s="19"/>
      <c r="G87" s="19">
        <v>1911</v>
      </c>
      <c r="H87" s="19"/>
      <c r="I87" s="19"/>
      <c r="J87" s="19"/>
      <c r="K87" s="19">
        <v>1911</v>
      </c>
      <c r="L87" s="18"/>
      <c r="M87" s="18"/>
      <c r="N87" s="18"/>
      <c r="O87" s="18"/>
      <c r="P87" s="18"/>
    </row>
    <row r="88" spans="1:16">
      <c r="A88" s="121"/>
      <c r="B88" s="13"/>
      <c r="C88" s="11"/>
      <c r="D88" s="12"/>
      <c r="E88" s="12"/>
      <c r="F88" s="12"/>
      <c r="G88" s="11" t="s">
        <v>1002</v>
      </c>
      <c r="H88" s="11" t="s">
        <v>1003</v>
      </c>
      <c r="I88" s="11" t="s">
        <v>1004</v>
      </c>
      <c r="J88" s="11" t="s">
        <v>1005</v>
      </c>
      <c r="K88" s="11" t="s">
        <v>1006</v>
      </c>
      <c r="L88" s="11" t="s">
        <v>1007</v>
      </c>
      <c r="M88" s="11" t="s">
        <v>1008</v>
      </c>
      <c r="N88" s="11" t="s">
        <v>1009</v>
      </c>
      <c r="O88" s="11" t="s">
        <v>1010</v>
      </c>
      <c r="P88" s="11" t="s">
        <v>1011</v>
      </c>
    </row>
    <row r="89" spans="1:16">
      <c r="A89" s="121"/>
      <c r="B89" s="13" t="s">
        <v>1000</v>
      </c>
      <c r="C89" s="18"/>
      <c r="D89" s="20"/>
      <c r="E89" s="20"/>
      <c r="F89" s="20"/>
      <c r="G89" s="16">
        <v>457</v>
      </c>
      <c r="H89" s="16"/>
      <c r="I89" s="16"/>
      <c r="J89" s="16"/>
      <c r="K89" s="16">
        <v>456</v>
      </c>
      <c r="L89" s="16"/>
      <c r="M89" s="16"/>
      <c r="N89" s="16"/>
      <c r="O89" s="16"/>
      <c r="P89" s="16"/>
    </row>
    <row r="90" spans="1:16">
      <c r="A90" s="121"/>
      <c r="B90" s="13" t="s">
        <v>1001</v>
      </c>
      <c r="C90" s="18"/>
      <c r="D90" s="20"/>
      <c r="E90" s="20"/>
      <c r="F90" s="20"/>
      <c r="G90" s="20">
        <v>1915</v>
      </c>
      <c r="H90" s="19"/>
      <c r="I90" s="19"/>
      <c r="J90" s="18"/>
      <c r="K90" s="21">
        <v>1914</v>
      </c>
      <c r="L90" s="21"/>
      <c r="M90" s="21"/>
      <c r="N90" s="21"/>
      <c r="O90" s="18"/>
      <c r="P90" s="18"/>
    </row>
    <row r="91" spans="1:16">
      <c r="A91" s="121" t="s">
        <v>1078</v>
      </c>
      <c r="B91" s="10"/>
      <c r="C91" s="11" t="s">
        <v>986</v>
      </c>
      <c r="D91" s="12" t="s">
        <v>987</v>
      </c>
      <c r="E91" s="12" t="s">
        <v>988</v>
      </c>
      <c r="F91" s="12" t="s">
        <v>989</v>
      </c>
      <c r="G91" s="11" t="s">
        <v>990</v>
      </c>
      <c r="H91" s="11" t="s">
        <v>991</v>
      </c>
      <c r="I91" s="11" t="s">
        <v>992</v>
      </c>
      <c r="J91" s="11" t="s">
        <v>993</v>
      </c>
      <c r="K91" s="11" t="s">
        <v>994</v>
      </c>
      <c r="L91" s="11" t="s">
        <v>995</v>
      </c>
      <c r="M91" s="11" t="s">
        <v>996</v>
      </c>
      <c r="N91" s="11" t="s">
        <v>997</v>
      </c>
      <c r="O91" s="11" t="s">
        <v>998</v>
      </c>
      <c r="P91" s="11" t="s">
        <v>999</v>
      </c>
    </row>
    <row r="92" spans="1:16">
      <c r="A92" s="121"/>
      <c r="B92" s="13" t="s">
        <v>1000</v>
      </c>
      <c r="C92" s="16">
        <v>147</v>
      </c>
      <c r="D92" s="16">
        <v>23</v>
      </c>
      <c r="E92" s="16">
        <v>47</v>
      </c>
      <c r="F92" s="16"/>
      <c r="G92" s="16">
        <v>465</v>
      </c>
      <c r="H92" s="16"/>
      <c r="I92" s="16"/>
      <c r="J92" s="16"/>
      <c r="K92" s="16">
        <v>465</v>
      </c>
      <c r="L92" s="16"/>
      <c r="M92" s="16"/>
      <c r="N92" s="16"/>
      <c r="O92" s="16"/>
      <c r="P92" s="16"/>
    </row>
    <row r="93" spans="1:16">
      <c r="A93" s="121"/>
      <c r="B93" s="13" t="s">
        <v>1001</v>
      </c>
      <c r="C93" s="19">
        <v>667</v>
      </c>
      <c r="D93" s="19">
        <v>29</v>
      </c>
      <c r="E93" s="19">
        <v>50</v>
      </c>
      <c r="F93" s="19"/>
      <c r="G93" s="19">
        <v>1872</v>
      </c>
      <c r="H93" s="19"/>
      <c r="I93" s="19"/>
      <c r="J93" s="19"/>
      <c r="K93" s="19">
        <v>1873</v>
      </c>
      <c r="L93" s="18"/>
      <c r="M93" s="18"/>
      <c r="N93" s="18"/>
      <c r="O93" s="18"/>
      <c r="P93" s="18"/>
    </row>
    <row r="94" spans="1:16">
      <c r="A94" s="121"/>
      <c r="B94" s="13"/>
      <c r="C94" s="11"/>
      <c r="D94" s="12"/>
      <c r="E94" s="12"/>
      <c r="F94" s="12"/>
      <c r="G94" s="11" t="s">
        <v>1002</v>
      </c>
      <c r="H94" s="11" t="s">
        <v>1003</v>
      </c>
      <c r="I94" s="11" t="s">
        <v>1004</v>
      </c>
      <c r="J94" s="11" t="s">
        <v>1005</v>
      </c>
      <c r="K94" s="11" t="s">
        <v>1006</v>
      </c>
      <c r="L94" s="11" t="s">
        <v>1007</v>
      </c>
      <c r="M94" s="11" t="s">
        <v>1008</v>
      </c>
      <c r="N94" s="11" t="s">
        <v>1009</v>
      </c>
      <c r="O94" s="11" t="s">
        <v>1010</v>
      </c>
      <c r="P94" s="11" t="s">
        <v>1011</v>
      </c>
    </row>
    <row r="95" spans="1:16">
      <c r="A95" s="121"/>
      <c r="B95" s="13" t="s">
        <v>1000</v>
      </c>
      <c r="C95" s="18"/>
      <c r="D95" s="20"/>
      <c r="E95" s="20"/>
      <c r="F95" s="20"/>
      <c r="G95" s="16">
        <v>465</v>
      </c>
      <c r="H95" s="16"/>
      <c r="I95" s="16"/>
      <c r="J95" s="16"/>
      <c r="K95" s="16">
        <v>465</v>
      </c>
      <c r="L95" s="16"/>
      <c r="M95" s="16"/>
      <c r="N95" s="16"/>
      <c r="O95" s="16"/>
      <c r="P95" s="16"/>
    </row>
    <row r="96" spans="1:16">
      <c r="A96" s="121"/>
      <c r="B96" s="13" t="s">
        <v>1001</v>
      </c>
      <c r="C96" s="18"/>
      <c r="D96" s="20"/>
      <c r="E96" s="20"/>
      <c r="F96" s="20"/>
      <c r="G96" s="20">
        <v>1872</v>
      </c>
      <c r="H96" s="19"/>
      <c r="I96" s="19"/>
      <c r="J96" s="18"/>
      <c r="K96" s="21">
        <v>1870</v>
      </c>
      <c r="L96" s="21"/>
      <c r="M96" s="21"/>
      <c r="N96" s="21"/>
      <c r="O96" s="18"/>
      <c r="P96" s="18"/>
    </row>
    <row r="97" spans="1:16">
      <c r="A97" s="121" t="s">
        <v>1079</v>
      </c>
      <c r="B97" s="10"/>
      <c r="C97" s="11" t="s">
        <v>986</v>
      </c>
      <c r="D97" s="12" t="s">
        <v>987</v>
      </c>
      <c r="E97" s="12" t="s">
        <v>988</v>
      </c>
      <c r="F97" s="12" t="s">
        <v>989</v>
      </c>
      <c r="G97" s="11" t="s">
        <v>990</v>
      </c>
      <c r="H97" s="11" t="s">
        <v>991</v>
      </c>
      <c r="I97" s="11" t="s">
        <v>992</v>
      </c>
      <c r="J97" s="11" t="s">
        <v>993</v>
      </c>
      <c r="K97" s="11" t="s">
        <v>994</v>
      </c>
      <c r="L97" s="11" t="s">
        <v>995</v>
      </c>
      <c r="M97" s="11" t="s">
        <v>996</v>
      </c>
      <c r="N97" s="11" t="s">
        <v>997</v>
      </c>
      <c r="O97" s="11" t="s">
        <v>998</v>
      </c>
      <c r="P97" s="11" t="s">
        <v>999</v>
      </c>
    </row>
    <row r="98" spans="1:16">
      <c r="A98" s="121"/>
      <c r="B98" s="13" t="s">
        <v>1000</v>
      </c>
      <c r="C98" s="24">
        <v>0</v>
      </c>
      <c r="D98" s="24">
        <v>0</v>
      </c>
      <c r="E98" s="24">
        <v>0</v>
      </c>
      <c r="F98" s="16"/>
      <c r="G98" s="16">
        <v>439</v>
      </c>
      <c r="H98" s="16"/>
      <c r="I98" s="16"/>
      <c r="J98" s="16"/>
      <c r="K98" s="16">
        <v>440</v>
      </c>
      <c r="L98" s="16"/>
      <c r="M98" s="16"/>
      <c r="N98" s="16"/>
      <c r="O98" s="16"/>
      <c r="P98" s="16"/>
    </row>
    <row r="99" spans="1:16">
      <c r="A99" s="121"/>
      <c r="B99" s="13" t="s">
        <v>1001</v>
      </c>
      <c r="C99" s="24">
        <v>0</v>
      </c>
      <c r="D99" s="24">
        <v>0</v>
      </c>
      <c r="E99" s="24">
        <v>0</v>
      </c>
      <c r="F99" s="19"/>
      <c r="G99" s="19">
        <v>1197</v>
      </c>
      <c r="H99" s="19"/>
      <c r="I99" s="19"/>
      <c r="J99" s="19"/>
      <c r="K99" s="19">
        <v>1202</v>
      </c>
      <c r="L99" s="18"/>
      <c r="M99" s="18"/>
      <c r="N99" s="18"/>
      <c r="O99" s="18"/>
      <c r="P99" s="18"/>
    </row>
    <row r="100" spans="1:16">
      <c r="A100" s="121"/>
      <c r="B100" s="13"/>
      <c r="C100" s="11"/>
      <c r="D100" s="12"/>
      <c r="E100" s="12"/>
      <c r="F100" s="12"/>
      <c r="G100" s="11" t="s">
        <v>1002</v>
      </c>
      <c r="H100" s="11" t="s">
        <v>1003</v>
      </c>
      <c r="I100" s="11" t="s">
        <v>1004</v>
      </c>
      <c r="J100" s="11" t="s">
        <v>1005</v>
      </c>
      <c r="K100" s="11" t="s">
        <v>1006</v>
      </c>
      <c r="L100" s="11" t="s">
        <v>1007</v>
      </c>
      <c r="M100" s="11" t="s">
        <v>1008</v>
      </c>
      <c r="N100" s="11" t="s">
        <v>1009</v>
      </c>
      <c r="O100" s="11" t="s">
        <v>1010</v>
      </c>
      <c r="P100" s="11" t="s">
        <v>1011</v>
      </c>
    </row>
    <row r="101" spans="1:16">
      <c r="A101" s="121"/>
      <c r="B101" s="13" t="s">
        <v>1000</v>
      </c>
      <c r="C101" s="18"/>
      <c r="D101" s="20"/>
      <c r="E101" s="20"/>
      <c r="F101" s="20"/>
      <c r="G101" s="16">
        <v>439</v>
      </c>
      <c r="H101" s="16"/>
      <c r="I101" s="16"/>
      <c r="J101" s="16"/>
      <c r="K101" s="16">
        <v>439</v>
      </c>
      <c r="L101" s="16"/>
      <c r="M101" s="16"/>
      <c r="N101" s="16"/>
      <c r="O101" s="16"/>
      <c r="P101" s="16"/>
    </row>
    <row r="102" spans="1:16">
      <c r="A102" s="121"/>
      <c r="B102" s="13" t="s">
        <v>1001</v>
      </c>
      <c r="C102" s="18"/>
      <c r="D102" s="20"/>
      <c r="E102" s="20"/>
      <c r="F102" s="20"/>
      <c r="G102" s="20">
        <v>1195</v>
      </c>
      <c r="H102" s="19"/>
      <c r="I102" s="19"/>
      <c r="J102" s="18"/>
      <c r="K102" s="21">
        <v>1202</v>
      </c>
      <c r="L102" s="21"/>
      <c r="M102" s="21"/>
      <c r="N102" s="21"/>
      <c r="O102" s="18"/>
      <c r="P102" s="18"/>
    </row>
    <row r="103" spans="1:16">
      <c r="A103" s="121" t="s">
        <v>1081</v>
      </c>
      <c r="B103" s="10"/>
      <c r="C103" s="11" t="s">
        <v>986</v>
      </c>
      <c r="D103" s="12" t="s">
        <v>987</v>
      </c>
      <c r="E103" s="12" t="s">
        <v>988</v>
      </c>
      <c r="F103" s="12" t="s">
        <v>989</v>
      </c>
      <c r="G103" s="11" t="s">
        <v>990</v>
      </c>
      <c r="H103" s="11" t="s">
        <v>991</v>
      </c>
      <c r="I103" s="11" t="s">
        <v>992</v>
      </c>
      <c r="J103" s="11" t="s">
        <v>993</v>
      </c>
      <c r="K103" s="11" t="s">
        <v>994</v>
      </c>
      <c r="L103" s="11" t="s">
        <v>995</v>
      </c>
      <c r="M103" s="11" t="s">
        <v>996</v>
      </c>
      <c r="N103" s="11" t="s">
        <v>997</v>
      </c>
      <c r="O103" s="11" t="s">
        <v>998</v>
      </c>
      <c r="P103" s="11" t="s">
        <v>999</v>
      </c>
    </row>
    <row r="104" spans="1:16">
      <c r="A104" s="121"/>
      <c r="B104" s="13" t="s">
        <v>1000</v>
      </c>
      <c r="C104" s="16">
        <v>142</v>
      </c>
      <c r="D104" s="16">
        <v>20</v>
      </c>
      <c r="E104" s="16">
        <v>33</v>
      </c>
      <c r="F104" s="16"/>
      <c r="G104" s="16">
        <v>465</v>
      </c>
      <c r="H104" s="16"/>
      <c r="I104" s="16"/>
      <c r="J104" s="16"/>
      <c r="K104" s="16">
        <v>466</v>
      </c>
      <c r="L104" s="16"/>
      <c r="M104" s="16"/>
      <c r="N104" s="16"/>
      <c r="O104" s="16"/>
      <c r="P104" s="16"/>
    </row>
    <row r="105" spans="1:16">
      <c r="A105" s="121"/>
      <c r="B105" s="13" t="s">
        <v>1001</v>
      </c>
      <c r="C105" s="19">
        <v>632</v>
      </c>
      <c r="D105" s="19">
        <v>27</v>
      </c>
      <c r="E105" s="19">
        <v>43</v>
      </c>
      <c r="F105" s="19"/>
      <c r="G105" s="19">
        <v>1836</v>
      </c>
      <c r="H105" s="19"/>
      <c r="I105" s="19"/>
      <c r="J105" s="19"/>
      <c r="K105" s="19">
        <v>1840</v>
      </c>
      <c r="L105" s="18"/>
      <c r="M105" s="18"/>
      <c r="N105" s="18"/>
      <c r="O105" s="18"/>
      <c r="P105" s="18"/>
    </row>
    <row r="106" spans="1:16">
      <c r="A106" s="121"/>
      <c r="B106" s="13"/>
      <c r="C106" s="11"/>
      <c r="D106" s="12"/>
      <c r="E106" s="12"/>
      <c r="F106" s="12"/>
      <c r="G106" s="11" t="s">
        <v>1002</v>
      </c>
      <c r="H106" s="11" t="s">
        <v>1003</v>
      </c>
      <c r="I106" s="11" t="s">
        <v>1004</v>
      </c>
      <c r="J106" s="11" t="s">
        <v>1005</v>
      </c>
      <c r="K106" s="11" t="s">
        <v>1006</v>
      </c>
      <c r="L106" s="11" t="s">
        <v>1007</v>
      </c>
      <c r="M106" s="11" t="s">
        <v>1008</v>
      </c>
      <c r="N106" s="11" t="s">
        <v>1009</v>
      </c>
      <c r="O106" s="11" t="s">
        <v>1010</v>
      </c>
      <c r="P106" s="11" t="s">
        <v>1011</v>
      </c>
    </row>
    <row r="107" spans="1:16">
      <c r="A107" s="121"/>
      <c r="B107" s="13" t="s">
        <v>1000</v>
      </c>
      <c r="C107" s="18"/>
      <c r="D107" s="20"/>
      <c r="E107" s="20"/>
      <c r="F107" s="20"/>
      <c r="G107" s="16">
        <v>466</v>
      </c>
      <c r="H107" s="16"/>
      <c r="I107" s="16"/>
      <c r="J107" s="16"/>
      <c r="K107" s="16">
        <v>466</v>
      </c>
      <c r="L107" s="16"/>
      <c r="M107" s="16"/>
      <c r="N107" s="16"/>
      <c r="O107" s="16"/>
      <c r="P107" s="16"/>
    </row>
    <row r="108" spans="1:16">
      <c r="A108" s="121"/>
      <c r="B108" s="13" t="s">
        <v>1001</v>
      </c>
      <c r="C108" s="18"/>
      <c r="D108" s="20"/>
      <c r="E108" s="20"/>
      <c r="F108" s="20"/>
      <c r="G108" s="20">
        <v>1833</v>
      </c>
      <c r="H108" s="19"/>
      <c r="I108" s="19"/>
      <c r="J108" s="18"/>
      <c r="K108" s="21">
        <v>1837</v>
      </c>
      <c r="L108" s="21"/>
      <c r="M108" s="21"/>
      <c r="N108" s="21"/>
      <c r="O108" s="18"/>
      <c r="P108" s="18"/>
    </row>
    <row r="109" spans="1:16">
      <c r="A109" s="121" t="s">
        <v>1083</v>
      </c>
      <c r="B109" s="10"/>
      <c r="C109" s="11" t="s">
        <v>986</v>
      </c>
      <c r="D109" s="12" t="s">
        <v>987</v>
      </c>
      <c r="E109" s="12" t="s">
        <v>988</v>
      </c>
      <c r="F109" s="12" t="s">
        <v>989</v>
      </c>
      <c r="G109" s="11" t="s">
        <v>990</v>
      </c>
      <c r="H109" s="11" t="s">
        <v>991</v>
      </c>
      <c r="I109" s="11" t="s">
        <v>992</v>
      </c>
      <c r="J109" s="11" t="s">
        <v>993</v>
      </c>
      <c r="K109" s="11" t="s">
        <v>994</v>
      </c>
      <c r="L109" s="11" t="s">
        <v>995</v>
      </c>
      <c r="M109" s="11" t="s">
        <v>996</v>
      </c>
      <c r="N109" s="11" t="s">
        <v>997</v>
      </c>
      <c r="O109" s="11" t="s">
        <v>998</v>
      </c>
      <c r="P109" s="11" t="s">
        <v>999</v>
      </c>
    </row>
    <row r="110" spans="1:16">
      <c r="A110" s="121"/>
      <c r="B110" s="13" t="s">
        <v>1000</v>
      </c>
      <c r="C110" s="24">
        <v>79</v>
      </c>
      <c r="D110" s="16">
        <v>13</v>
      </c>
      <c r="E110" s="16">
        <v>29</v>
      </c>
      <c r="F110" s="16"/>
      <c r="G110" s="24">
        <v>1</v>
      </c>
      <c r="H110" s="16"/>
      <c r="I110" s="16"/>
      <c r="J110" s="16"/>
      <c r="K110" s="16">
        <v>454</v>
      </c>
      <c r="L110" s="16"/>
      <c r="M110" s="16"/>
      <c r="N110" s="16"/>
      <c r="O110" s="16"/>
      <c r="P110" s="16"/>
    </row>
    <row r="111" spans="1:16">
      <c r="A111" s="121"/>
      <c r="B111" s="13" t="s">
        <v>1001</v>
      </c>
      <c r="C111" s="24">
        <v>153</v>
      </c>
      <c r="D111" s="19">
        <v>19</v>
      </c>
      <c r="E111" s="19">
        <v>36</v>
      </c>
      <c r="F111" s="19"/>
      <c r="G111" s="24">
        <v>3</v>
      </c>
      <c r="H111" s="19"/>
      <c r="I111" s="19"/>
      <c r="J111" s="19"/>
      <c r="K111" s="19">
        <v>1352</v>
      </c>
      <c r="L111" s="18"/>
      <c r="M111" s="18"/>
      <c r="N111" s="18"/>
      <c r="O111" s="18"/>
      <c r="P111" s="18"/>
    </row>
    <row r="112" spans="1:16">
      <c r="A112" s="121"/>
      <c r="B112" s="13"/>
      <c r="C112" s="11"/>
      <c r="D112" s="12"/>
      <c r="E112" s="12"/>
      <c r="F112" s="12"/>
      <c r="G112" s="11" t="s">
        <v>1002</v>
      </c>
      <c r="H112" s="11" t="s">
        <v>1003</v>
      </c>
      <c r="I112" s="11" t="s">
        <v>1004</v>
      </c>
      <c r="J112" s="11" t="s">
        <v>1005</v>
      </c>
      <c r="K112" s="11" t="s">
        <v>1006</v>
      </c>
      <c r="L112" s="11" t="s">
        <v>1007</v>
      </c>
      <c r="M112" s="11" t="s">
        <v>1008</v>
      </c>
      <c r="N112" s="11" t="s">
        <v>1009</v>
      </c>
      <c r="O112" s="11" t="s">
        <v>1010</v>
      </c>
      <c r="P112" s="11" t="s">
        <v>1011</v>
      </c>
    </row>
    <row r="113" spans="1:16">
      <c r="A113" s="121"/>
      <c r="B113" s="13" t="s">
        <v>1000</v>
      </c>
      <c r="C113" s="18"/>
      <c r="D113" s="20"/>
      <c r="E113" s="20"/>
      <c r="F113" s="20"/>
      <c r="G113" s="16">
        <v>454</v>
      </c>
      <c r="H113" s="16"/>
      <c r="I113" s="16"/>
      <c r="J113" s="16"/>
      <c r="K113" s="16">
        <v>454</v>
      </c>
      <c r="L113" s="16"/>
      <c r="M113" s="16"/>
      <c r="N113" s="16"/>
      <c r="O113" s="16"/>
      <c r="P113" s="16"/>
    </row>
    <row r="114" spans="1:16">
      <c r="A114" s="121"/>
      <c r="B114" s="13" t="s">
        <v>1001</v>
      </c>
      <c r="C114" s="18"/>
      <c r="D114" s="20"/>
      <c r="E114" s="20"/>
      <c r="F114" s="20"/>
      <c r="G114" s="20">
        <v>1355</v>
      </c>
      <c r="H114" s="19"/>
      <c r="I114" s="19"/>
      <c r="J114" s="18"/>
      <c r="K114" s="21">
        <v>1354</v>
      </c>
      <c r="L114" s="21"/>
      <c r="M114" s="21"/>
      <c r="N114" s="21"/>
      <c r="O114" s="18"/>
      <c r="P114" s="18"/>
    </row>
    <row r="115" spans="1:16">
      <c r="A115" s="120" t="s">
        <v>955</v>
      </c>
      <c r="B115" s="10"/>
      <c r="C115" s="11" t="s">
        <v>1089</v>
      </c>
      <c r="D115" s="11" t="s">
        <v>1090</v>
      </c>
      <c r="E115" s="11" t="s">
        <v>1091</v>
      </c>
      <c r="F115" s="11" t="s">
        <v>1092</v>
      </c>
      <c r="G115" s="11" t="s">
        <v>1093</v>
      </c>
      <c r="H115" s="11" t="s">
        <v>991</v>
      </c>
      <c r="I115" s="11" t="s">
        <v>992</v>
      </c>
      <c r="J115" s="11" t="s">
        <v>993</v>
      </c>
      <c r="K115" s="11" t="s">
        <v>994</v>
      </c>
      <c r="L115" s="11" t="s">
        <v>995</v>
      </c>
      <c r="M115" s="11" t="s">
        <v>996</v>
      </c>
      <c r="N115" s="11" t="s">
        <v>997</v>
      </c>
      <c r="O115" s="11" t="s">
        <v>998</v>
      </c>
      <c r="P115" s="11" t="s">
        <v>1094</v>
      </c>
    </row>
    <row r="116" spans="1:16">
      <c r="A116" s="120"/>
      <c r="B116" s="26" t="s">
        <v>1095</v>
      </c>
      <c r="C116" s="30">
        <v>28</v>
      </c>
      <c r="D116" s="27">
        <v>15</v>
      </c>
      <c r="E116" s="27">
        <v>30</v>
      </c>
      <c r="F116" s="27"/>
      <c r="G116" s="30">
        <v>6</v>
      </c>
      <c r="H116" s="27"/>
      <c r="I116" s="27"/>
      <c r="J116" s="27"/>
      <c r="K116" s="27">
        <v>443</v>
      </c>
      <c r="L116" s="27"/>
      <c r="M116" s="27"/>
      <c r="N116" s="27"/>
      <c r="O116" s="27"/>
      <c r="P116" s="27"/>
    </row>
    <row r="117" spans="1:16">
      <c r="A117" s="120"/>
      <c r="B117" s="26" t="s">
        <v>1096</v>
      </c>
      <c r="C117" s="30">
        <v>51</v>
      </c>
      <c r="D117" s="28">
        <v>22</v>
      </c>
      <c r="E117" s="28">
        <v>39</v>
      </c>
      <c r="F117" s="28"/>
      <c r="G117" s="30">
        <v>11</v>
      </c>
      <c r="H117" s="28"/>
      <c r="I117" s="28"/>
      <c r="J117" s="28"/>
      <c r="K117" s="28">
        <v>1250</v>
      </c>
      <c r="L117" s="18"/>
      <c r="M117" s="18"/>
      <c r="N117" s="18"/>
      <c r="O117" s="18"/>
      <c r="P117" s="18"/>
    </row>
    <row r="118" spans="1:16">
      <c r="A118" s="120"/>
      <c r="B118" s="26"/>
      <c r="C118" s="11"/>
      <c r="D118" s="11"/>
      <c r="E118" s="11"/>
      <c r="F118" s="11"/>
      <c r="G118" s="11" t="s">
        <v>1097</v>
      </c>
      <c r="H118" s="11" t="s">
        <v>1003</v>
      </c>
      <c r="I118" s="11" t="s">
        <v>1004</v>
      </c>
      <c r="J118" s="11" t="s">
        <v>1005</v>
      </c>
      <c r="K118" s="11" t="s">
        <v>1006</v>
      </c>
      <c r="L118" s="11" t="s">
        <v>1007</v>
      </c>
      <c r="M118" s="11" t="s">
        <v>1008</v>
      </c>
      <c r="N118" s="11" t="s">
        <v>1009</v>
      </c>
      <c r="O118" s="11" t="s">
        <v>1010</v>
      </c>
      <c r="P118" s="11" t="s">
        <v>1098</v>
      </c>
    </row>
    <row r="119" spans="1:16">
      <c r="A119" s="120"/>
      <c r="B119" s="26" t="s">
        <v>1095</v>
      </c>
      <c r="C119" s="18"/>
      <c r="D119" s="18"/>
      <c r="E119" s="18"/>
      <c r="F119" s="18"/>
      <c r="G119" s="27">
        <v>442</v>
      </c>
      <c r="H119" s="27"/>
      <c r="I119" s="27"/>
      <c r="J119" s="27"/>
      <c r="K119" s="27">
        <v>442</v>
      </c>
      <c r="L119" s="27"/>
      <c r="M119" s="27"/>
      <c r="N119" s="27"/>
      <c r="O119" s="27"/>
      <c r="P119" s="27"/>
    </row>
    <row r="120" spans="1:16">
      <c r="A120" s="120"/>
      <c r="B120" s="26" t="s">
        <v>1096</v>
      </c>
      <c r="C120" s="18"/>
      <c r="D120" s="18"/>
      <c r="E120" s="18"/>
      <c r="F120" s="18"/>
      <c r="G120" s="18">
        <v>1254</v>
      </c>
      <c r="H120" s="28"/>
      <c r="I120" s="28"/>
      <c r="J120" s="18"/>
      <c r="K120" s="29">
        <v>1249</v>
      </c>
      <c r="L120" s="29"/>
      <c r="M120" s="29"/>
      <c r="N120" s="29"/>
      <c r="O120" s="18"/>
      <c r="P120" s="18"/>
    </row>
    <row r="121" spans="1:16">
      <c r="A121" s="120" t="s">
        <v>1084</v>
      </c>
      <c r="B121" s="10"/>
      <c r="C121" s="11" t="s">
        <v>1089</v>
      </c>
      <c r="D121" s="11" t="s">
        <v>1090</v>
      </c>
      <c r="E121" s="11" t="s">
        <v>1091</v>
      </c>
      <c r="F121" s="11" t="s">
        <v>1092</v>
      </c>
      <c r="G121" s="11" t="s">
        <v>1093</v>
      </c>
      <c r="H121" s="11" t="s">
        <v>991</v>
      </c>
      <c r="I121" s="11" t="s">
        <v>992</v>
      </c>
      <c r="J121" s="11" t="s">
        <v>993</v>
      </c>
      <c r="K121" s="11" t="s">
        <v>994</v>
      </c>
      <c r="L121" s="11" t="s">
        <v>995</v>
      </c>
      <c r="M121" s="11" t="s">
        <v>996</v>
      </c>
      <c r="N121" s="11" t="s">
        <v>997</v>
      </c>
      <c r="O121" s="11" t="s">
        <v>998</v>
      </c>
      <c r="P121" s="11" t="s">
        <v>1094</v>
      </c>
    </row>
    <row r="122" spans="1:16">
      <c r="A122" s="120"/>
      <c r="B122" s="26" t="s">
        <v>1095</v>
      </c>
      <c r="C122" s="27">
        <v>143</v>
      </c>
      <c r="D122" s="27">
        <v>14</v>
      </c>
      <c r="E122" s="27">
        <v>23</v>
      </c>
      <c r="F122" s="27"/>
      <c r="G122" s="27">
        <v>466</v>
      </c>
      <c r="H122" s="27"/>
      <c r="I122" s="27"/>
      <c r="J122" s="27"/>
      <c r="K122" s="27">
        <v>466</v>
      </c>
      <c r="L122" s="27"/>
      <c r="M122" s="27"/>
      <c r="N122" s="27"/>
      <c r="O122" s="27"/>
      <c r="P122" s="27"/>
    </row>
    <row r="123" spans="1:16">
      <c r="A123" s="120"/>
      <c r="B123" s="26" t="s">
        <v>1096</v>
      </c>
      <c r="C123" s="28">
        <v>650</v>
      </c>
      <c r="D123" s="28">
        <v>21</v>
      </c>
      <c r="E123" s="28">
        <v>34</v>
      </c>
      <c r="F123" s="28"/>
      <c r="G123" s="28">
        <v>1853</v>
      </c>
      <c r="H123" s="28"/>
      <c r="I123" s="28"/>
      <c r="J123" s="28"/>
      <c r="K123" s="28">
        <v>1854</v>
      </c>
      <c r="L123" s="18"/>
      <c r="M123" s="18"/>
      <c r="N123" s="18"/>
      <c r="O123" s="18"/>
      <c r="P123" s="18"/>
    </row>
    <row r="124" spans="1:16">
      <c r="A124" s="120"/>
      <c r="B124" s="26"/>
      <c r="C124" s="11"/>
      <c r="D124" s="11"/>
      <c r="E124" s="11"/>
      <c r="F124" s="11"/>
      <c r="G124" s="11" t="s">
        <v>1097</v>
      </c>
      <c r="H124" s="11" t="s">
        <v>1003</v>
      </c>
      <c r="I124" s="11" t="s">
        <v>1004</v>
      </c>
      <c r="J124" s="11" t="s">
        <v>1005</v>
      </c>
      <c r="K124" s="11" t="s">
        <v>1006</v>
      </c>
      <c r="L124" s="11" t="s">
        <v>1007</v>
      </c>
      <c r="M124" s="11" t="s">
        <v>1008</v>
      </c>
      <c r="N124" s="11" t="s">
        <v>1009</v>
      </c>
      <c r="O124" s="11" t="s">
        <v>1010</v>
      </c>
      <c r="P124" s="11" t="s">
        <v>1098</v>
      </c>
    </row>
    <row r="125" spans="1:16">
      <c r="A125" s="120"/>
      <c r="B125" s="26" t="s">
        <v>1095</v>
      </c>
      <c r="C125" s="18"/>
      <c r="D125" s="18"/>
      <c r="E125" s="18"/>
      <c r="F125" s="18"/>
      <c r="G125" s="27">
        <v>466</v>
      </c>
      <c r="H125" s="27"/>
      <c r="I125" s="27"/>
      <c r="J125" s="27"/>
      <c r="K125" s="27">
        <v>466</v>
      </c>
      <c r="L125" s="27"/>
      <c r="M125" s="27"/>
      <c r="N125" s="27"/>
      <c r="O125" s="27"/>
      <c r="P125" s="27"/>
    </row>
    <row r="126" spans="1:16">
      <c r="A126" s="120"/>
      <c r="B126" s="26" t="s">
        <v>1096</v>
      </c>
      <c r="C126" s="18"/>
      <c r="D126" s="18"/>
      <c r="E126" s="18"/>
      <c r="F126" s="18"/>
      <c r="G126" s="18">
        <v>1854</v>
      </c>
      <c r="H126" s="28"/>
      <c r="I126" s="28"/>
      <c r="J126" s="18"/>
      <c r="K126" s="29">
        <v>1856</v>
      </c>
      <c r="L126" s="29"/>
      <c r="M126" s="29"/>
      <c r="N126" s="29"/>
      <c r="O126" s="18"/>
      <c r="P126" s="18"/>
    </row>
    <row r="127" spans="1:16">
      <c r="A127" s="120" t="s">
        <v>1085</v>
      </c>
      <c r="B127" s="10"/>
      <c r="C127" s="11" t="s">
        <v>1089</v>
      </c>
      <c r="D127" s="11" t="s">
        <v>1090</v>
      </c>
      <c r="E127" s="11" t="s">
        <v>1091</v>
      </c>
      <c r="F127" s="11" t="s">
        <v>1092</v>
      </c>
      <c r="G127" s="11" t="s">
        <v>1093</v>
      </c>
      <c r="H127" s="11" t="s">
        <v>991</v>
      </c>
      <c r="I127" s="11" t="s">
        <v>992</v>
      </c>
      <c r="J127" s="11" t="s">
        <v>993</v>
      </c>
      <c r="K127" s="11" t="s">
        <v>994</v>
      </c>
      <c r="L127" s="11" t="s">
        <v>995</v>
      </c>
      <c r="M127" s="11" t="s">
        <v>996</v>
      </c>
      <c r="N127" s="11" t="s">
        <v>997</v>
      </c>
      <c r="O127" s="11" t="s">
        <v>998</v>
      </c>
      <c r="P127" s="11" t="s">
        <v>1094</v>
      </c>
    </row>
    <row r="128" spans="1:16">
      <c r="A128" s="120"/>
      <c r="B128" s="26" t="s">
        <v>1095</v>
      </c>
      <c r="C128" s="30">
        <v>30</v>
      </c>
      <c r="D128" s="27">
        <v>15</v>
      </c>
      <c r="E128" s="27">
        <v>42</v>
      </c>
      <c r="F128" s="27"/>
      <c r="G128" s="27">
        <v>447</v>
      </c>
      <c r="H128" s="27"/>
      <c r="I128" s="27"/>
      <c r="J128" s="27"/>
      <c r="K128" s="27">
        <v>447</v>
      </c>
      <c r="L128" s="27"/>
      <c r="M128" s="27"/>
      <c r="N128" s="27"/>
      <c r="O128" s="27"/>
      <c r="P128" s="27"/>
    </row>
    <row r="129" spans="1:16">
      <c r="A129" s="120"/>
      <c r="B129" s="26" t="s">
        <v>1096</v>
      </c>
      <c r="C129" s="30">
        <v>55</v>
      </c>
      <c r="D129" s="28">
        <v>22</v>
      </c>
      <c r="E129" s="28">
        <v>47</v>
      </c>
      <c r="F129" s="28"/>
      <c r="G129" s="28">
        <v>1255</v>
      </c>
      <c r="H129" s="28"/>
      <c r="I129" s="28"/>
      <c r="J129" s="28"/>
      <c r="K129" s="28">
        <v>1258</v>
      </c>
      <c r="L129" s="18"/>
      <c r="M129" s="18"/>
      <c r="N129" s="18"/>
      <c r="O129" s="18"/>
      <c r="P129" s="18"/>
    </row>
    <row r="130" spans="1:16">
      <c r="A130" s="120"/>
      <c r="B130" s="26"/>
      <c r="C130" s="11"/>
      <c r="D130" s="11"/>
      <c r="E130" s="11"/>
      <c r="F130" s="11"/>
      <c r="G130" s="11" t="s">
        <v>1097</v>
      </c>
      <c r="H130" s="11" t="s">
        <v>1003</v>
      </c>
      <c r="I130" s="11" t="s">
        <v>1004</v>
      </c>
      <c r="J130" s="11" t="s">
        <v>1005</v>
      </c>
      <c r="K130" s="11" t="s">
        <v>1006</v>
      </c>
      <c r="L130" s="11" t="s">
        <v>1007</v>
      </c>
      <c r="M130" s="11" t="s">
        <v>1008</v>
      </c>
      <c r="N130" s="11" t="s">
        <v>1009</v>
      </c>
      <c r="O130" s="11" t="s">
        <v>1010</v>
      </c>
      <c r="P130" s="11" t="s">
        <v>1098</v>
      </c>
    </row>
    <row r="131" spans="1:16">
      <c r="A131" s="120"/>
      <c r="B131" s="26" t="s">
        <v>1095</v>
      </c>
      <c r="C131" s="18"/>
      <c r="D131" s="18"/>
      <c r="E131" s="18"/>
      <c r="F131" s="18"/>
      <c r="G131" s="27">
        <v>447</v>
      </c>
      <c r="H131" s="27"/>
      <c r="I131" s="27"/>
      <c r="J131" s="27"/>
      <c r="K131" s="27">
        <v>447</v>
      </c>
      <c r="L131" s="27"/>
      <c r="M131" s="27"/>
      <c r="N131" s="27"/>
      <c r="O131" s="27"/>
      <c r="P131" s="27"/>
    </row>
    <row r="132" spans="1:16">
      <c r="A132" s="120"/>
      <c r="B132" s="26" t="s">
        <v>1096</v>
      </c>
      <c r="C132" s="18"/>
      <c r="D132" s="18"/>
      <c r="E132" s="18"/>
      <c r="F132" s="18"/>
      <c r="G132" s="18">
        <v>1253</v>
      </c>
      <c r="H132" s="28"/>
      <c r="I132" s="28"/>
      <c r="J132" s="18"/>
      <c r="K132" s="29">
        <v>1252</v>
      </c>
      <c r="L132" s="29"/>
      <c r="M132" s="29"/>
      <c r="N132" s="29"/>
      <c r="O132" s="18"/>
      <c r="P132" s="18"/>
    </row>
    <row r="133" spans="1:16">
      <c r="A133" s="120" t="s">
        <v>1099</v>
      </c>
      <c r="B133" s="10"/>
      <c r="C133" s="11" t="s">
        <v>1089</v>
      </c>
      <c r="D133" s="11" t="s">
        <v>1090</v>
      </c>
      <c r="E133" s="11" t="s">
        <v>1091</v>
      </c>
      <c r="F133" s="11" t="s">
        <v>1092</v>
      </c>
      <c r="G133" s="11" t="s">
        <v>1093</v>
      </c>
      <c r="H133" s="11" t="s">
        <v>991</v>
      </c>
      <c r="I133" s="11" t="s">
        <v>992</v>
      </c>
      <c r="J133" s="11" t="s">
        <v>993</v>
      </c>
      <c r="K133" s="11" t="s">
        <v>994</v>
      </c>
      <c r="L133" s="11" t="s">
        <v>995</v>
      </c>
      <c r="M133" s="11" t="s">
        <v>996</v>
      </c>
      <c r="N133" s="11" t="s">
        <v>997</v>
      </c>
      <c r="O133" s="11" t="s">
        <v>998</v>
      </c>
      <c r="P133" s="11" t="s">
        <v>1094</v>
      </c>
    </row>
    <row r="134" spans="1:16">
      <c r="A134" s="120"/>
      <c r="B134" s="26" t="s">
        <v>1095</v>
      </c>
      <c r="C134" s="27">
        <v>146</v>
      </c>
      <c r="D134" s="27">
        <v>17</v>
      </c>
      <c r="E134" s="27">
        <v>38</v>
      </c>
      <c r="F134" s="27"/>
      <c r="G134" s="27">
        <v>464</v>
      </c>
      <c r="H134" s="27"/>
      <c r="I134" s="27"/>
      <c r="J134" s="27"/>
      <c r="K134" s="27">
        <v>465</v>
      </c>
      <c r="L134" s="27"/>
      <c r="M134" s="27"/>
      <c r="N134" s="27"/>
      <c r="O134" s="27"/>
      <c r="P134" s="27"/>
    </row>
    <row r="135" spans="1:16">
      <c r="A135" s="120"/>
      <c r="B135" s="26" t="s">
        <v>1096</v>
      </c>
      <c r="C135" s="28">
        <v>670</v>
      </c>
      <c r="D135" s="28">
        <v>23</v>
      </c>
      <c r="E135" s="28">
        <v>44</v>
      </c>
      <c r="F135" s="28"/>
      <c r="G135" s="28">
        <v>1877</v>
      </c>
      <c r="H135" s="28"/>
      <c r="I135" s="28"/>
      <c r="J135" s="28"/>
      <c r="K135" s="28">
        <v>1880</v>
      </c>
      <c r="L135" s="18"/>
      <c r="M135" s="18"/>
      <c r="N135" s="18"/>
      <c r="O135" s="18"/>
      <c r="P135" s="18"/>
    </row>
    <row r="136" spans="1:16">
      <c r="A136" s="120"/>
      <c r="B136" s="26"/>
      <c r="C136" s="11"/>
      <c r="D136" s="11"/>
      <c r="E136" s="11"/>
      <c r="F136" s="11"/>
      <c r="G136" s="11" t="s">
        <v>1097</v>
      </c>
      <c r="H136" s="11" t="s">
        <v>1003</v>
      </c>
      <c r="I136" s="11" t="s">
        <v>1004</v>
      </c>
      <c r="J136" s="11" t="s">
        <v>1005</v>
      </c>
      <c r="K136" s="11" t="s">
        <v>1006</v>
      </c>
      <c r="L136" s="11" t="s">
        <v>1007</v>
      </c>
      <c r="M136" s="11" t="s">
        <v>1008</v>
      </c>
      <c r="N136" s="11" t="s">
        <v>1009</v>
      </c>
      <c r="O136" s="11" t="s">
        <v>1010</v>
      </c>
      <c r="P136" s="11" t="s">
        <v>1098</v>
      </c>
    </row>
    <row r="137" spans="1:16">
      <c r="A137" s="120"/>
      <c r="B137" s="26" t="s">
        <v>1095</v>
      </c>
      <c r="C137" s="18"/>
      <c r="D137" s="18"/>
      <c r="E137" s="18"/>
      <c r="F137" s="18"/>
      <c r="G137" s="27">
        <v>465</v>
      </c>
      <c r="H137" s="27"/>
      <c r="I137" s="27"/>
      <c r="J137" s="27"/>
      <c r="K137" s="27">
        <v>465</v>
      </c>
      <c r="L137" s="27"/>
      <c r="M137" s="27"/>
      <c r="N137" s="27"/>
      <c r="O137" s="27"/>
      <c r="P137" s="27"/>
    </row>
    <row r="138" spans="1:16">
      <c r="A138" s="120"/>
      <c r="B138" s="26" t="s">
        <v>1096</v>
      </c>
      <c r="C138" s="18"/>
      <c r="D138" s="18"/>
      <c r="E138" s="18"/>
      <c r="F138" s="18"/>
      <c r="G138" s="18">
        <v>1878</v>
      </c>
      <c r="H138" s="28"/>
      <c r="I138" s="28"/>
      <c r="J138" s="18"/>
      <c r="K138" s="29">
        <v>1872</v>
      </c>
      <c r="L138" s="29"/>
      <c r="M138" s="29"/>
      <c r="N138" s="29"/>
      <c r="O138" s="18"/>
      <c r="P138" s="18"/>
    </row>
    <row r="139" spans="1:16">
      <c r="A139" s="120" t="s">
        <v>1100</v>
      </c>
      <c r="B139" s="10"/>
      <c r="C139" s="11" t="s">
        <v>1089</v>
      </c>
      <c r="D139" s="11" t="s">
        <v>1090</v>
      </c>
      <c r="E139" s="11" t="s">
        <v>1091</v>
      </c>
      <c r="F139" s="11" t="s">
        <v>1092</v>
      </c>
      <c r="G139" s="11" t="s">
        <v>1093</v>
      </c>
      <c r="H139" s="11" t="s">
        <v>991</v>
      </c>
      <c r="I139" s="11" t="s">
        <v>992</v>
      </c>
      <c r="J139" s="11" t="s">
        <v>993</v>
      </c>
      <c r="K139" s="11" t="s">
        <v>994</v>
      </c>
      <c r="L139" s="11" t="s">
        <v>995</v>
      </c>
      <c r="M139" s="11" t="s">
        <v>996</v>
      </c>
      <c r="N139" s="11" t="s">
        <v>997</v>
      </c>
      <c r="O139" s="11" t="s">
        <v>998</v>
      </c>
      <c r="P139" s="11" t="s">
        <v>1094</v>
      </c>
    </row>
    <row r="140" spans="1:16">
      <c r="A140" s="120"/>
      <c r="B140" s="26" t="s">
        <v>1095</v>
      </c>
      <c r="C140" s="27">
        <v>147</v>
      </c>
      <c r="D140" s="27">
        <v>14</v>
      </c>
      <c r="E140" s="27">
        <v>30</v>
      </c>
      <c r="F140" s="27"/>
      <c r="G140" s="30">
        <v>148</v>
      </c>
      <c r="H140" s="27"/>
      <c r="I140" s="27"/>
      <c r="J140" s="27"/>
      <c r="K140" s="27">
        <v>466</v>
      </c>
      <c r="L140" s="27"/>
      <c r="M140" s="27"/>
      <c r="N140" s="27"/>
      <c r="O140" s="27"/>
      <c r="P140" s="27"/>
    </row>
    <row r="141" spans="1:16">
      <c r="A141" s="120"/>
      <c r="B141" s="26" t="s">
        <v>1096</v>
      </c>
      <c r="C141" s="28">
        <v>678</v>
      </c>
      <c r="D141" s="28">
        <v>20</v>
      </c>
      <c r="E141" s="28">
        <v>38</v>
      </c>
      <c r="F141" s="28"/>
      <c r="G141" s="30">
        <v>681</v>
      </c>
      <c r="H141" s="28"/>
      <c r="I141" s="28"/>
      <c r="J141" s="28"/>
      <c r="K141" s="28">
        <v>1879</v>
      </c>
      <c r="L141" s="18"/>
      <c r="M141" s="18"/>
      <c r="N141" s="18"/>
      <c r="O141" s="18"/>
      <c r="P141" s="18"/>
    </row>
    <row r="142" spans="1:16">
      <c r="A142" s="120"/>
      <c r="B142" s="26"/>
      <c r="C142" s="11"/>
      <c r="D142" s="11"/>
      <c r="E142" s="11"/>
      <c r="F142" s="11"/>
      <c r="G142" s="11" t="s">
        <v>1097</v>
      </c>
      <c r="H142" s="11" t="s">
        <v>1003</v>
      </c>
      <c r="I142" s="11" t="s">
        <v>1004</v>
      </c>
      <c r="J142" s="11" t="s">
        <v>1005</v>
      </c>
      <c r="K142" s="11" t="s">
        <v>1006</v>
      </c>
      <c r="L142" s="11" t="s">
        <v>1007</v>
      </c>
      <c r="M142" s="11" t="s">
        <v>1008</v>
      </c>
      <c r="N142" s="11" t="s">
        <v>1009</v>
      </c>
      <c r="O142" s="11" t="s">
        <v>1010</v>
      </c>
      <c r="P142" s="11" t="s">
        <v>1098</v>
      </c>
    </row>
    <row r="143" spans="1:16">
      <c r="A143" s="120"/>
      <c r="B143" s="26" t="s">
        <v>1095</v>
      </c>
      <c r="C143" s="18"/>
      <c r="D143" s="18"/>
      <c r="E143" s="18"/>
      <c r="F143" s="18"/>
      <c r="G143" s="27">
        <v>465</v>
      </c>
      <c r="H143" s="27"/>
      <c r="I143" s="27"/>
      <c r="J143" s="27"/>
      <c r="K143" s="27">
        <v>466</v>
      </c>
      <c r="L143" s="27"/>
      <c r="M143" s="27"/>
      <c r="N143" s="27"/>
      <c r="O143" s="27"/>
      <c r="P143" s="27"/>
    </row>
    <row r="144" spans="1:16">
      <c r="A144" s="120"/>
      <c r="B144" s="26" t="s">
        <v>1096</v>
      </c>
      <c r="C144" s="18"/>
      <c r="D144" s="18"/>
      <c r="E144" s="18"/>
      <c r="F144" s="18"/>
      <c r="G144" s="18">
        <v>1882</v>
      </c>
      <c r="H144" s="28"/>
      <c r="I144" s="28"/>
      <c r="J144" s="18"/>
      <c r="K144" s="29">
        <v>1880</v>
      </c>
      <c r="L144" s="29"/>
      <c r="M144" s="29"/>
      <c r="N144" s="29"/>
      <c r="O144" s="18"/>
      <c r="P144" s="18"/>
    </row>
    <row r="145" spans="1:16">
      <c r="A145" s="120" t="s">
        <v>1101</v>
      </c>
      <c r="B145" s="10"/>
      <c r="C145" s="11" t="s">
        <v>1089</v>
      </c>
      <c r="D145" s="11" t="s">
        <v>1090</v>
      </c>
      <c r="E145" s="11" t="s">
        <v>1091</v>
      </c>
      <c r="F145" s="11" t="s">
        <v>1092</v>
      </c>
      <c r="G145" s="11" t="s">
        <v>1093</v>
      </c>
      <c r="H145" s="11" t="s">
        <v>991</v>
      </c>
      <c r="I145" s="11" t="s">
        <v>992</v>
      </c>
      <c r="J145" s="11" t="s">
        <v>993</v>
      </c>
      <c r="K145" s="11" t="s">
        <v>994</v>
      </c>
      <c r="L145" s="11" t="s">
        <v>995</v>
      </c>
      <c r="M145" s="11" t="s">
        <v>996</v>
      </c>
      <c r="N145" s="11" t="s">
        <v>997</v>
      </c>
      <c r="O145" s="11" t="s">
        <v>998</v>
      </c>
      <c r="P145" s="11" t="s">
        <v>1094</v>
      </c>
    </row>
    <row r="146" spans="1:16">
      <c r="A146" s="120"/>
      <c r="B146" s="26" t="s">
        <v>1095</v>
      </c>
      <c r="C146" s="30">
        <v>22</v>
      </c>
      <c r="D146" s="27">
        <v>20</v>
      </c>
      <c r="E146" s="27">
        <v>40</v>
      </c>
      <c r="F146" s="27"/>
      <c r="G146" s="30">
        <v>17</v>
      </c>
      <c r="H146" s="27"/>
      <c r="I146" s="27"/>
      <c r="J146" s="27"/>
      <c r="K146" s="27">
        <v>445</v>
      </c>
      <c r="L146" s="27"/>
      <c r="M146" s="27"/>
      <c r="N146" s="27"/>
      <c r="O146" s="27"/>
      <c r="P146" s="27"/>
    </row>
    <row r="147" spans="1:16">
      <c r="A147" s="120"/>
      <c r="B147" s="26" t="s">
        <v>1096</v>
      </c>
      <c r="C147" s="30">
        <v>40</v>
      </c>
      <c r="D147" s="28">
        <v>25</v>
      </c>
      <c r="E147" s="28">
        <v>42</v>
      </c>
      <c r="F147" s="28"/>
      <c r="G147" s="30">
        <v>31</v>
      </c>
      <c r="H147" s="28"/>
      <c r="I147" s="28"/>
      <c r="J147" s="28"/>
      <c r="K147" s="28">
        <v>1239</v>
      </c>
      <c r="L147" s="18"/>
      <c r="M147" s="18"/>
      <c r="N147" s="18"/>
      <c r="O147" s="18"/>
      <c r="P147" s="18"/>
    </row>
    <row r="148" spans="1:16">
      <c r="A148" s="120"/>
      <c r="B148" s="26"/>
      <c r="C148" s="11"/>
      <c r="D148" s="11"/>
      <c r="E148" s="11"/>
      <c r="F148" s="11"/>
      <c r="G148" s="11" t="s">
        <v>1097</v>
      </c>
      <c r="H148" s="11" t="s">
        <v>1003</v>
      </c>
      <c r="I148" s="11" t="s">
        <v>1004</v>
      </c>
      <c r="J148" s="11" t="s">
        <v>1005</v>
      </c>
      <c r="K148" s="11" t="s">
        <v>1006</v>
      </c>
      <c r="L148" s="11" t="s">
        <v>1007</v>
      </c>
      <c r="M148" s="11" t="s">
        <v>1008</v>
      </c>
      <c r="N148" s="11" t="s">
        <v>1009</v>
      </c>
      <c r="O148" s="11" t="s">
        <v>1010</v>
      </c>
      <c r="P148" s="11" t="s">
        <v>1098</v>
      </c>
    </row>
    <row r="149" spans="1:16">
      <c r="A149" s="120"/>
      <c r="B149" s="26" t="s">
        <v>1095</v>
      </c>
      <c r="C149" s="18"/>
      <c r="D149" s="18"/>
      <c r="E149" s="18"/>
      <c r="F149" s="18"/>
      <c r="G149" s="27">
        <v>445</v>
      </c>
      <c r="H149" s="27"/>
      <c r="I149" s="27"/>
      <c r="J149" s="27"/>
      <c r="K149" s="27">
        <v>445</v>
      </c>
      <c r="L149" s="27"/>
      <c r="M149" s="27"/>
      <c r="N149" s="27"/>
      <c r="O149" s="27"/>
      <c r="P149" s="27"/>
    </row>
    <row r="150" spans="1:16">
      <c r="A150" s="120"/>
      <c r="B150" s="26" t="s">
        <v>1096</v>
      </c>
      <c r="C150" s="18"/>
      <c r="D150" s="18"/>
      <c r="E150" s="18"/>
      <c r="F150" s="18"/>
      <c r="G150" s="18">
        <v>1238</v>
      </c>
      <c r="H150" s="28"/>
      <c r="I150" s="28"/>
      <c r="J150" s="18"/>
      <c r="K150" s="29">
        <v>1238</v>
      </c>
      <c r="L150" s="29"/>
      <c r="M150" s="29"/>
      <c r="N150" s="29"/>
      <c r="O150" s="18"/>
      <c r="P150" s="18"/>
    </row>
    <row r="151" spans="1:16">
      <c r="A151" s="120" t="s">
        <v>1107</v>
      </c>
      <c r="B151" s="10"/>
      <c r="C151" s="11" t="s">
        <v>1089</v>
      </c>
      <c r="D151" s="11" t="s">
        <v>1090</v>
      </c>
      <c r="E151" s="11" t="s">
        <v>1091</v>
      </c>
      <c r="F151" s="11" t="s">
        <v>1092</v>
      </c>
      <c r="G151" s="11" t="s">
        <v>1093</v>
      </c>
      <c r="H151" s="11" t="s">
        <v>991</v>
      </c>
      <c r="I151" s="11" t="s">
        <v>992</v>
      </c>
      <c r="J151" s="11" t="s">
        <v>993</v>
      </c>
      <c r="K151" s="11" t="s">
        <v>994</v>
      </c>
      <c r="L151" s="11" t="s">
        <v>995</v>
      </c>
      <c r="M151" s="11" t="s">
        <v>996</v>
      </c>
      <c r="N151" s="11" t="s">
        <v>997</v>
      </c>
      <c r="O151" s="11" t="s">
        <v>998</v>
      </c>
      <c r="P151" s="11" t="s">
        <v>1094</v>
      </c>
    </row>
    <row r="152" spans="1:16">
      <c r="A152" s="120"/>
      <c r="B152" s="26" t="s">
        <v>1095</v>
      </c>
      <c r="C152" s="27">
        <v>145</v>
      </c>
      <c r="D152" s="30">
        <v>10</v>
      </c>
      <c r="E152" s="30">
        <v>17</v>
      </c>
      <c r="F152" s="27"/>
      <c r="G152" s="27">
        <v>462</v>
      </c>
      <c r="H152" s="27"/>
      <c r="I152" s="27"/>
      <c r="J152" s="27"/>
      <c r="K152" s="27">
        <v>463</v>
      </c>
      <c r="L152" s="27"/>
      <c r="M152" s="27"/>
      <c r="N152" s="27"/>
      <c r="O152" s="27"/>
      <c r="P152" s="27"/>
    </row>
    <row r="153" spans="1:16">
      <c r="A153" s="120"/>
      <c r="B153" s="26" t="s">
        <v>1096</v>
      </c>
      <c r="C153" s="28">
        <v>685</v>
      </c>
      <c r="D153" s="28">
        <v>15</v>
      </c>
      <c r="E153" s="28">
        <v>26</v>
      </c>
      <c r="F153" s="28"/>
      <c r="G153" s="28">
        <v>1889</v>
      </c>
      <c r="H153" s="28"/>
      <c r="I153" s="28"/>
      <c r="J153" s="28"/>
      <c r="K153" s="28">
        <v>1892</v>
      </c>
      <c r="L153" s="18"/>
      <c r="M153" s="18"/>
      <c r="N153" s="18"/>
      <c r="O153" s="18"/>
      <c r="P153" s="18"/>
    </row>
    <row r="154" spans="1:16">
      <c r="A154" s="120"/>
      <c r="B154" s="26"/>
      <c r="C154" s="11"/>
      <c r="D154" s="11"/>
      <c r="E154" s="11"/>
      <c r="F154" s="11"/>
      <c r="G154" s="11" t="s">
        <v>1097</v>
      </c>
      <c r="H154" s="11" t="s">
        <v>1003</v>
      </c>
      <c r="I154" s="11" t="s">
        <v>1004</v>
      </c>
      <c r="J154" s="11" t="s">
        <v>1005</v>
      </c>
      <c r="K154" s="11" t="s">
        <v>1006</v>
      </c>
      <c r="L154" s="11" t="s">
        <v>1007</v>
      </c>
      <c r="M154" s="11" t="s">
        <v>1008</v>
      </c>
      <c r="N154" s="11" t="s">
        <v>1009</v>
      </c>
      <c r="O154" s="11" t="s">
        <v>1010</v>
      </c>
      <c r="P154" s="11" t="s">
        <v>1098</v>
      </c>
    </row>
    <row r="155" spans="1:16">
      <c r="A155" s="120"/>
      <c r="B155" s="26" t="s">
        <v>1095</v>
      </c>
      <c r="C155" s="18"/>
      <c r="D155" s="18"/>
      <c r="E155" s="18"/>
      <c r="F155" s="18"/>
      <c r="G155" s="27">
        <v>462</v>
      </c>
      <c r="H155" s="27"/>
      <c r="I155" s="27"/>
      <c r="J155" s="27"/>
      <c r="K155" s="27">
        <v>462</v>
      </c>
      <c r="L155" s="27"/>
      <c r="M155" s="27"/>
      <c r="N155" s="27"/>
      <c r="O155" s="27"/>
      <c r="P155" s="27"/>
    </row>
    <row r="156" spans="1:16">
      <c r="A156" s="120"/>
      <c r="B156" s="26" t="s">
        <v>1096</v>
      </c>
      <c r="C156" s="18"/>
      <c r="D156" s="18"/>
      <c r="E156" s="18"/>
      <c r="F156" s="18"/>
      <c r="G156" s="18">
        <v>1888</v>
      </c>
      <c r="H156" s="28"/>
      <c r="I156" s="28"/>
      <c r="J156" s="18"/>
      <c r="K156" s="29">
        <v>1887</v>
      </c>
      <c r="L156" s="29"/>
      <c r="M156" s="29"/>
      <c r="N156" s="29"/>
      <c r="O156" s="18"/>
      <c r="P156" s="18"/>
    </row>
    <row r="157" spans="1:16">
      <c r="A157" s="120" t="s">
        <v>1118</v>
      </c>
      <c r="B157" s="10"/>
      <c r="C157" s="11" t="s">
        <v>1089</v>
      </c>
      <c r="D157" s="11" t="s">
        <v>1090</v>
      </c>
      <c r="E157" s="11" t="s">
        <v>1091</v>
      </c>
      <c r="F157" s="11" t="s">
        <v>1092</v>
      </c>
      <c r="G157" s="11" t="s">
        <v>1093</v>
      </c>
      <c r="H157" s="11" t="s">
        <v>991</v>
      </c>
      <c r="I157" s="11" t="s">
        <v>992</v>
      </c>
      <c r="J157" s="11" t="s">
        <v>993</v>
      </c>
      <c r="K157" s="11" t="s">
        <v>994</v>
      </c>
      <c r="L157" s="11" t="s">
        <v>995</v>
      </c>
      <c r="M157" s="11" t="s">
        <v>996</v>
      </c>
      <c r="N157" s="11" t="s">
        <v>997</v>
      </c>
      <c r="O157" s="11" t="s">
        <v>998</v>
      </c>
      <c r="P157" s="11" t="s">
        <v>1094</v>
      </c>
    </row>
    <row r="158" spans="1:16">
      <c r="A158" s="120"/>
      <c r="B158" s="26" t="s">
        <v>1095</v>
      </c>
      <c r="C158" s="30">
        <v>36</v>
      </c>
      <c r="D158" s="27">
        <v>16</v>
      </c>
      <c r="E158" s="27">
        <v>30</v>
      </c>
      <c r="F158" s="27"/>
      <c r="G158" s="30">
        <v>5</v>
      </c>
      <c r="H158" s="27"/>
      <c r="I158" s="27"/>
      <c r="J158" s="27"/>
      <c r="K158" s="27">
        <v>443</v>
      </c>
      <c r="L158" s="27"/>
      <c r="M158" s="27"/>
      <c r="N158" s="27"/>
      <c r="O158" s="27"/>
      <c r="P158" s="27"/>
    </row>
    <row r="159" spans="1:16">
      <c r="A159" s="120"/>
      <c r="B159" s="26" t="s">
        <v>1096</v>
      </c>
      <c r="C159" s="30">
        <v>66</v>
      </c>
      <c r="D159" s="28">
        <v>22</v>
      </c>
      <c r="E159" s="28">
        <v>38</v>
      </c>
      <c r="F159" s="28"/>
      <c r="G159" s="30">
        <v>10</v>
      </c>
      <c r="H159" s="28"/>
      <c r="I159" s="28"/>
      <c r="J159" s="28"/>
      <c r="K159" s="28">
        <v>1272</v>
      </c>
      <c r="L159" s="18"/>
      <c r="M159" s="18"/>
      <c r="N159" s="18"/>
      <c r="O159" s="18"/>
      <c r="P159" s="18"/>
    </row>
    <row r="160" spans="1:16">
      <c r="A160" s="120"/>
      <c r="B160" s="26"/>
      <c r="C160" s="11"/>
      <c r="D160" s="11"/>
      <c r="E160" s="11"/>
      <c r="F160" s="11"/>
      <c r="G160" s="11" t="s">
        <v>1097</v>
      </c>
      <c r="H160" s="11" t="s">
        <v>1003</v>
      </c>
      <c r="I160" s="11" t="s">
        <v>1004</v>
      </c>
      <c r="J160" s="11" t="s">
        <v>1005</v>
      </c>
      <c r="K160" s="11" t="s">
        <v>1006</v>
      </c>
      <c r="L160" s="11" t="s">
        <v>1007</v>
      </c>
      <c r="M160" s="11" t="s">
        <v>1008</v>
      </c>
      <c r="N160" s="11" t="s">
        <v>1009</v>
      </c>
      <c r="O160" s="11" t="s">
        <v>1010</v>
      </c>
      <c r="P160" s="11" t="s">
        <v>1098</v>
      </c>
    </row>
    <row r="161" spans="1:16">
      <c r="A161" s="120"/>
      <c r="B161" s="26" t="s">
        <v>1095</v>
      </c>
      <c r="C161" s="18"/>
      <c r="D161" s="18"/>
      <c r="E161" s="18"/>
      <c r="F161" s="18"/>
      <c r="G161" s="27">
        <v>442</v>
      </c>
      <c r="H161" s="27"/>
      <c r="I161" s="27"/>
      <c r="J161" s="27"/>
      <c r="K161" s="27">
        <v>443</v>
      </c>
      <c r="L161" s="27"/>
      <c r="M161" s="27"/>
      <c r="N161" s="27"/>
      <c r="O161" s="27"/>
      <c r="P161" s="27"/>
    </row>
    <row r="162" spans="1:16">
      <c r="A162" s="120"/>
      <c r="B162" s="26" t="s">
        <v>1096</v>
      </c>
      <c r="C162" s="18"/>
      <c r="D162" s="18"/>
      <c r="E162" s="18"/>
      <c r="F162" s="18"/>
      <c r="G162" s="18">
        <v>1266</v>
      </c>
      <c r="H162" s="28"/>
      <c r="I162" s="28"/>
      <c r="J162" s="18"/>
      <c r="K162" s="29">
        <v>1269</v>
      </c>
      <c r="L162" s="29"/>
      <c r="M162" s="29"/>
      <c r="N162" s="29"/>
      <c r="O162" s="18"/>
      <c r="P162" s="18"/>
    </row>
    <row r="163" spans="1:16">
      <c r="A163" s="120" t="s">
        <v>1137</v>
      </c>
      <c r="B163" s="10"/>
      <c r="C163" s="11" t="s">
        <v>1089</v>
      </c>
      <c r="D163" s="11" t="s">
        <v>1090</v>
      </c>
      <c r="E163" s="11" t="s">
        <v>1091</v>
      </c>
      <c r="F163" s="11" t="s">
        <v>1092</v>
      </c>
      <c r="G163" s="11" t="s">
        <v>1093</v>
      </c>
      <c r="H163" s="11" t="s">
        <v>991</v>
      </c>
      <c r="I163" s="11" t="s">
        <v>992</v>
      </c>
      <c r="J163" s="11" t="s">
        <v>993</v>
      </c>
      <c r="K163" s="11" t="s">
        <v>994</v>
      </c>
      <c r="L163" s="11" t="s">
        <v>995</v>
      </c>
      <c r="M163" s="11" t="s">
        <v>996</v>
      </c>
      <c r="N163" s="11" t="s">
        <v>997</v>
      </c>
      <c r="O163" s="11" t="s">
        <v>998</v>
      </c>
      <c r="P163" s="11" t="s">
        <v>1094</v>
      </c>
    </row>
    <row r="164" spans="1:16">
      <c r="A164" s="120"/>
      <c r="B164" s="26" t="s">
        <v>1095</v>
      </c>
      <c r="C164" s="27">
        <v>144</v>
      </c>
      <c r="D164" s="27">
        <v>21</v>
      </c>
      <c r="E164" s="27">
        <v>45</v>
      </c>
      <c r="F164" s="27"/>
      <c r="G164" s="27">
        <v>460</v>
      </c>
      <c r="H164" s="27"/>
      <c r="I164" s="27"/>
      <c r="J164" s="27"/>
      <c r="K164" s="27">
        <v>461</v>
      </c>
      <c r="L164" s="27"/>
      <c r="M164" s="27"/>
      <c r="N164" s="27"/>
      <c r="O164" s="27"/>
      <c r="P164" s="27"/>
    </row>
    <row r="165" spans="1:16">
      <c r="A165" s="120"/>
      <c r="B165" s="26" t="s">
        <v>1096</v>
      </c>
      <c r="C165" s="28">
        <v>674</v>
      </c>
      <c r="D165" s="28">
        <v>25</v>
      </c>
      <c r="E165" s="28">
        <v>45</v>
      </c>
      <c r="F165" s="28"/>
      <c r="G165" s="28">
        <v>1881</v>
      </c>
      <c r="H165" s="28"/>
      <c r="I165" s="28"/>
      <c r="J165" s="28"/>
      <c r="K165" s="28">
        <v>1875</v>
      </c>
      <c r="L165" s="18"/>
      <c r="M165" s="18"/>
      <c r="N165" s="18"/>
      <c r="O165" s="18"/>
      <c r="P165" s="18"/>
    </row>
    <row r="166" spans="1:16">
      <c r="A166" s="120"/>
      <c r="B166" s="26"/>
      <c r="C166" s="11"/>
      <c r="D166" s="11"/>
      <c r="E166" s="11"/>
      <c r="F166" s="11"/>
      <c r="G166" s="11" t="s">
        <v>1097</v>
      </c>
      <c r="H166" s="11" t="s">
        <v>1003</v>
      </c>
      <c r="I166" s="11" t="s">
        <v>1004</v>
      </c>
      <c r="J166" s="11" t="s">
        <v>1005</v>
      </c>
      <c r="K166" s="11" t="s">
        <v>1006</v>
      </c>
      <c r="L166" s="11" t="s">
        <v>1007</v>
      </c>
      <c r="M166" s="11" t="s">
        <v>1008</v>
      </c>
      <c r="N166" s="11" t="s">
        <v>1009</v>
      </c>
      <c r="O166" s="11" t="s">
        <v>1010</v>
      </c>
      <c r="P166" s="11" t="s">
        <v>1098</v>
      </c>
    </row>
    <row r="167" spans="1:16">
      <c r="A167" s="120"/>
      <c r="B167" s="26" t="s">
        <v>1095</v>
      </c>
      <c r="C167" s="18"/>
      <c r="D167" s="18"/>
      <c r="E167" s="18"/>
      <c r="F167" s="18"/>
      <c r="G167" s="27">
        <v>460</v>
      </c>
      <c r="H167" s="27"/>
      <c r="I167" s="27"/>
      <c r="J167" s="27"/>
      <c r="K167" s="27">
        <v>460</v>
      </c>
      <c r="L167" s="27"/>
      <c r="M167" s="27"/>
      <c r="N167" s="27"/>
      <c r="O167" s="27"/>
      <c r="P167" s="27"/>
    </row>
    <row r="168" spans="1:16">
      <c r="A168" s="120"/>
      <c r="B168" s="26" t="s">
        <v>1096</v>
      </c>
      <c r="C168" s="18"/>
      <c r="D168" s="18"/>
      <c r="E168" s="18"/>
      <c r="F168" s="18"/>
      <c r="G168" s="18">
        <v>1879</v>
      </c>
      <c r="H168" s="28"/>
      <c r="I168" s="28"/>
      <c r="J168" s="18"/>
      <c r="K168" s="29">
        <v>1879</v>
      </c>
      <c r="L168" s="29"/>
      <c r="M168" s="29"/>
      <c r="N168" s="29"/>
      <c r="O168" s="18"/>
      <c r="P168" s="18"/>
    </row>
    <row r="169" spans="1:16">
      <c r="A169" s="120" t="s">
        <v>1138</v>
      </c>
      <c r="B169" s="10"/>
      <c r="C169" s="11" t="s">
        <v>1089</v>
      </c>
      <c r="D169" s="11" t="s">
        <v>1090</v>
      </c>
      <c r="E169" s="11" t="s">
        <v>1091</v>
      </c>
      <c r="F169" s="11" t="s">
        <v>1092</v>
      </c>
      <c r="G169" s="11" t="s">
        <v>1093</v>
      </c>
      <c r="H169" s="11" t="s">
        <v>991</v>
      </c>
      <c r="I169" s="11" t="s">
        <v>992</v>
      </c>
      <c r="J169" s="11" t="s">
        <v>993</v>
      </c>
      <c r="K169" s="11" t="s">
        <v>994</v>
      </c>
      <c r="L169" s="11" t="s">
        <v>995</v>
      </c>
      <c r="M169" s="11" t="s">
        <v>996</v>
      </c>
      <c r="N169" s="11" t="s">
        <v>997</v>
      </c>
      <c r="O169" s="11" t="s">
        <v>998</v>
      </c>
      <c r="P169" s="11" t="s">
        <v>1094</v>
      </c>
    </row>
    <row r="170" spans="1:16">
      <c r="A170" s="120"/>
      <c r="B170" s="26" t="s">
        <v>1095</v>
      </c>
      <c r="C170" s="27">
        <v>130</v>
      </c>
      <c r="D170" s="27">
        <v>104</v>
      </c>
      <c r="E170" s="27">
        <v>94</v>
      </c>
      <c r="F170" s="27"/>
      <c r="G170" s="30">
        <v>3</v>
      </c>
      <c r="H170" s="27"/>
      <c r="I170" s="27"/>
      <c r="J170" s="27"/>
      <c r="K170" s="27">
        <v>458</v>
      </c>
      <c r="L170" s="27"/>
      <c r="M170" s="27"/>
      <c r="N170" s="27"/>
      <c r="O170" s="27"/>
      <c r="P170" s="27"/>
    </row>
    <row r="171" spans="1:16">
      <c r="A171" s="120"/>
      <c r="B171" s="26" t="s">
        <v>1096</v>
      </c>
      <c r="C171" s="30">
        <v>388</v>
      </c>
      <c r="D171" s="28">
        <v>53</v>
      </c>
      <c r="E171" s="28">
        <v>75</v>
      </c>
      <c r="F171" s="28"/>
      <c r="G171" s="30">
        <v>6</v>
      </c>
      <c r="H171" s="28"/>
      <c r="I171" s="28"/>
      <c r="J171" s="28"/>
      <c r="K171" s="28">
        <v>1594</v>
      </c>
      <c r="L171" s="18"/>
      <c r="M171" s="18"/>
      <c r="N171" s="18"/>
      <c r="O171" s="18"/>
      <c r="P171" s="18"/>
    </row>
    <row r="172" spans="1:16">
      <c r="A172" s="120"/>
      <c r="B172" s="26"/>
      <c r="C172" s="11"/>
      <c r="D172" s="11"/>
      <c r="E172" s="11"/>
      <c r="F172" s="11"/>
      <c r="G172" s="11" t="s">
        <v>1097</v>
      </c>
      <c r="H172" s="11" t="s">
        <v>1003</v>
      </c>
      <c r="I172" s="11" t="s">
        <v>1004</v>
      </c>
      <c r="J172" s="11" t="s">
        <v>1005</v>
      </c>
      <c r="K172" s="11" t="s">
        <v>1006</v>
      </c>
      <c r="L172" s="11" t="s">
        <v>1007</v>
      </c>
      <c r="M172" s="11" t="s">
        <v>1008</v>
      </c>
      <c r="N172" s="11" t="s">
        <v>1009</v>
      </c>
      <c r="O172" s="11" t="s">
        <v>1010</v>
      </c>
      <c r="P172" s="11" t="s">
        <v>1098</v>
      </c>
    </row>
    <row r="173" spans="1:16">
      <c r="A173" s="120"/>
      <c r="B173" s="26" t="s">
        <v>1095</v>
      </c>
      <c r="C173" s="18"/>
      <c r="D173" s="18"/>
      <c r="E173" s="18"/>
      <c r="F173" s="18"/>
      <c r="G173" s="27">
        <v>456</v>
      </c>
      <c r="H173" s="27"/>
      <c r="I173" s="27"/>
      <c r="J173" s="27"/>
      <c r="K173" s="27">
        <v>457</v>
      </c>
      <c r="L173" s="27"/>
      <c r="M173" s="27"/>
      <c r="N173" s="27"/>
      <c r="O173" s="27"/>
      <c r="P173" s="27"/>
    </row>
    <row r="174" spans="1:16">
      <c r="A174" s="120"/>
      <c r="B174" s="26" t="s">
        <v>1096</v>
      </c>
      <c r="C174" s="18"/>
      <c r="D174" s="18"/>
      <c r="E174" s="18"/>
      <c r="F174" s="18"/>
      <c r="G174" s="18">
        <v>1589</v>
      </c>
      <c r="H174" s="28"/>
      <c r="I174" s="28"/>
      <c r="J174" s="18"/>
      <c r="K174" s="29">
        <v>1587</v>
      </c>
      <c r="L174" s="29"/>
      <c r="M174" s="29"/>
      <c r="N174" s="29"/>
      <c r="O174" s="18"/>
      <c r="P174" s="18"/>
    </row>
    <row r="175" spans="1:16">
      <c r="A175" s="120" t="s">
        <v>1149</v>
      </c>
      <c r="B175" s="10"/>
      <c r="C175" s="11" t="s">
        <v>1089</v>
      </c>
      <c r="D175" s="11" t="s">
        <v>1090</v>
      </c>
      <c r="E175" s="11" t="s">
        <v>1091</v>
      </c>
      <c r="F175" s="11" t="s">
        <v>1092</v>
      </c>
      <c r="G175" s="11" t="s">
        <v>1093</v>
      </c>
      <c r="H175" s="11" t="s">
        <v>991</v>
      </c>
      <c r="I175" s="11" t="s">
        <v>992</v>
      </c>
      <c r="J175" s="11" t="s">
        <v>993</v>
      </c>
      <c r="K175" s="11" t="s">
        <v>994</v>
      </c>
      <c r="L175" s="11" t="s">
        <v>995</v>
      </c>
      <c r="M175" s="11" t="s">
        <v>996</v>
      </c>
      <c r="N175" s="11" t="s">
        <v>997</v>
      </c>
      <c r="O175" s="11" t="s">
        <v>998</v>
      </c>
      <c r="P175" s="11" t="s">
        <v>1094</v>
      </c>
    </row>
    <row r="176" spans="1:16">
      <c r="A176" s="120"/>
      <c r="B176" s="26" t="s">
        <v>1095</v>
      </c>
      <c r="C176" s="27">
        <v>140</v>
      </c>
      <c r="D176" s="30">
        <v>9</v>
      </c>
      <c r="E176" s="30">
        <v>18</v>
      </c>
      <c r="F176" s="27"/>
      <c r="G176" s="27">
        <v>466</v>
      </c>
      <c r="H176" s="27"/>
      <c r="I176" s="27"/>
      <c r="J176" s="27"/>
      <c r="K176" s="27">
        <v>466</v>
      </c>
      <c r="L176" s="27"/>
      <c r="M176" s="27"/>
      <c r="N176" s="27"/>
      <c r="O176" s="27"/>
      <c r="P176" s="27"/>
    </row>
    <row r="177" spans="1:16">
      <c r="A177" s="120"/>
      <c r="B177" s="26" t="s">
        <v>1096</v>
      </c>
      <c r="C177" s="28">
        <v>616</v>
      </c>
      <c r="D177" s="28">
        <v>15</v>
      </c>
      <c r="E177" s="28">
        <v>27</v>
      </c>
      <c r="F177" s="28"/>
      <c r="G177" s="28">
        <v>1823</v>
      </c>
      <c r="H177" s="28"/>
      <c r="I177" s="28"/>
      <c r="J177" s="28"/>
      <c r="K177" s="28">
        <v>1821</v>
      </c>
      <c r="L177" s="18"/>
      <c r="M177" s="18"/>
      <c r="N177" s="18"/>
      <c r="O177" s="18"/>
      <c r="P177" s="18"/>
    </row>
    <row r="178" spans="1:16">
      <c r="A178" s="120"/>
      <c r="B178" s="26"/>
      <c r="C178" s="11"/>
      <c r="D178" s="11"/>
      <c r="E178" s="11"/>
      <c r="F178" s="11"/>
      <c r="G178" s="11" t="s">
        <v>1097</v>
      </c>
      <c r="H178" s="11" t="s">
        <v>1003</v>
      </c>
      <c r="I178" s="11" t="s">
        <v>1004</v>
      </c>
      <c r="J178" s="11" t="s">
        <v>1005</v>
      </c>
      <c r="K178" s="11" t="s">
        <v>1006</v>
      </c>
      <c r="L178" s="11" t="s">
        <v>1007</v>
      </c>
      <c r="M178" s="11" t="s">
        <v>1008</v>
      </c>
      <c r="N178" s="11" t="s">
        <v>1009</v>
      </c>
      <c r="O178" s="11" t="s">
        <v>1010</v>
      </c>
      <c r="P178" s="11" t="s">
        <v>1098</v>
      </c>
    </row>
    <row r="179" spans="1:16">
      <c r="A179" s="120"/>
      <c r="B179" s="26" t="s">
        <v>1095</v>
      </c>
      <c r="C179" s="18"/>
      <c r="D179" s="18"/>
      <c r="E179" s="18"/>
      <c r="F179" s="18"/>
      <c r="G179" s="27">
        <v>466</v>
      </c>
      <c r="H179" s="27"/>
      <c r="I179" s="27"/>
      <c r="J179" s="27"/>
      <c r="K179" s="27">
        <v>466</v>
      </c>
      <c r="L179" s="27"/>
      <c r="M179" s="27"/>
      <c r="N179" s="27"/>
      <c r="O179" s="27"/>
      <c r="P179" s="27"/>
    </row>
    <row r="180" spans="1:16">
      <c r="A180" s="120"/>
      <c r="B180" s="26" t="s">
        <v>1096</v>
      </c>
      <c r="C180" s="18"/>
      <c r="D180" s="18"/>
      <c r="E180" s="18"/>
      <c r="F180" s="18"/>
      <c r="G180" s="18">
        <v>1824</v>
      </c>
      <c r="H180" s="28"/>
      <c r="I180" s="28"/>
      <c r="J180" s="18"/>
      <c r="K180" s="29">
        <v>1821</v>
      </c>
      <c r="L180" s="29"/>
      <c r="M180" s="29"/>
      <c r="N180" s="29"/>
      <c r="O180" s="18"/>
      <c r="P180" s="18"/>
    </row>
    <row r="181" spans="1:16">
      <c r="A181" s="120" t="s">
        <v>1153</v>
      </c>
      <c r="B181" s="10"/>
      <c r="C181" s="11" t="s">
        <v>1089</v>
      </c>
      <c r="D181" s="11" t="s">
        <v>1090</v>
      </c>
      <c r="E181" s="11" t="s">
        <v>1091</v>
      </c>
      <c r="F181" s="11" t="s">
        <v>1092</v>
      </c>
      <c r="G181" s="11" t="s">
        <v>1093</v>
      </c>
      <c r="H181" s="11" t="s">
        <v>991</v>
      </c>
      <c r="I181" s="11" t="s">
        <v>992</v>
      </c>
      <c r="J181" s="11" t="s">
        <v>993</v>
      </c>
      <c r="K181" s="11" t="s">
        <v>994</v>
      </c>
      <c r="L181" s="11" t="s">
        <v>995</v>
      </c>
      <c r="M181" s="11" t="s">
        <v>996</v>
      </c>
      <c r="N181" s="11" t="s">
        <v>997</v>
      </c>
      <c r="O181" s="11" t="s">
        <v>998</v>
      </c>
      <c r="P181" s="11" t="s">
        <v>1094</v>
      </c>
    </row>
    <row r="182" spans="1:16">
      <c r="A182" s="120"/>
      <c r="B182" s="26" t="s">
        <v>1095</v>
      </c>
      <c r="C182" s="27">
        <v>138</v>
      </c>
      <c r="D182" s="27">
        <v>10</v>
      </c>
      <c r="E182" s="27">
        <v>24</v>
      </c>
      <c r="F182" s="27"/>
      <c r="G182" s="27">
        <v>461</v>
      </c>
      <c r="H182" s="27"/>
      <c r="I182" s="27"/>
      <c r="J182" s="27"/>
      <c r="K182" s="27">
        <v>461</v>
      </c>
      <c r="L182" s="27"/>
      <c r="M182" s="27"/>
      <c r="N182" s="27"/>
      <c r="O182" s="27"/>
      <c r="P182" s="27"/>
    </row>
    <row r="183" spans="1:16">
      <c r="A183" s="120"/>
      <c r="B183" s="26" t="s">
        <v>1096</v>
      </c>
      <c r="C183" s="28">
        <v>577</v>
      </c>
      <c r="D183" s="28">
        <v>16</v>
      </c>
      <c r="E183" s="28">
        <v>31</v>
      </c>
      <c r="F183" s="28"/>
      <c r="G183" s="28">
        <v>1782</v>
      </c>
      <c r="H183" s="28"/>
      <c r="I183" s="28"/>
      <c r="J183" s="28"/>
      <c r="K183" s="28">
        <v>1780</v>
      </c>
      <c r="L183" s="18"/>
      <c r="M183" s="18"/>
      <c r="N183" s="18"/>
      <c r="O183" s="18"/>
      <c r="P183" s="18"/>
    </row>
    <row r="184" spans="1:16">
      <c r="A184" s="120"/>
      <c r="B184" s="26"/>
      <c r="C184" s="11"/>
      <c r="D184" s="11"/>
      <c r="E184" s="11"/>
      <c r="F184" s="11"/>
      <c r="G184" s="11" t="s">
        <v>1097</v>
      </c>
      <c r="H184" s="11" t="s">
        <v>1003</v>
      </c>
      <c r="I184" s="11" t="s">
        <v>1004</v>
      </c>
      <c r="J184" s="11" t="s">
        <v>1005</v>
      </c>
      <c r="K184" s="11" t="s">
        <v>1006</v>
      </c>
      <c r="L184" s="11" t="s">
        <v>1007</v>
      </c>
      <c r="M184" s="11" t="s">
        <v>1008</v>
      </c>
      <c r="N184" s="11" t="s">
        <v>1009</v>
      </c>
      <c r="O184" s="11" t="s">
        <v>1010</v>
      </c>
      <c r="P184" s="11" t="s">
        <v>1098</v>
      </c>
    </row>
    <row r="185" spans="1:16">
      <c r="A185" s="120"/>
      <c r="B185" s="26" t="s">
        <v>1095</v>
      </c>
      <c r="C185" s="18"/>
      <c r="D185" s="18"/>
      <c r="E185" s="18"/>
      <c r="F185" s="18"/>
      <c r="G185" s="27">
        <v>460</v>
      </c>
      <c r="H185" s="27"/>
      <c r="I185" s="27"/>
      <c r="J185" s="27"/>
      <c r="K185" s="27">
        <v>461</v>
      </c>
      <c r="L185" s="27"/>
      <c r="M185" s="27"/>
      <c r="N185" s="27"/>
      <c r="O185" s="27"/>
      <c r="P185" s="27"/>
    </row>
    <row r="186" spans="1:16">
      <c r="A186" s="120"/>
      <c r="B186" s="26" t="s">
        <v>1096</v>
      </c>
      <c r="C186" s="18"/>
      <c r="D186" s="18"/>
      <c r="E186" s="18"/>
      <c r="F186" s="18"/>
      <c r="G186" s="18">
        <v>1780</v>
      </c>
      <c r="H186" s="28"/>
      <c r="I186" s="28"/>
      <c r="J186" s="18"/>
      <c r="K186" s="29">
        <v>1782</v>
      </c>
      <c r="L186" s="29"/>
      <c r="M186" s="29"/>
      <c r="N186" s="29"/>
      <c r="O186" s="18"/>
      <c r="P186" s="18"/>
    </row>
    <row r="187" spans="1:16">
      <c r="A187" s="120" t="s">
        <v>1154</v>
      </c>
      <c r="B187" s="10"/>
      <c r="C187" s="11" t="s">
        <v>1089</v>
      </c>
      <c r="D187" s="11" t="s">
        <v>1090</v>
      </c>
      <c r="E187" s="11" t="s">
        <v>1091</v>
      </c>
      <c r="F187" s="11" t="s">
        <v>1092</v>
      </c>
      <c r="G187" s="11" t="s">
        <v>1093</v>
      </c>
      <c r="H187" s="11" t="s">
        <v>991</v>
      </c>
      <c r="I187" s="11" t="s">
        <v>992</v>
      </c>
      <c r="J187" s="11" t="s">
        <v>993</v>
      </c>
      <c r="K187" s="11" t="s">
        <v>994</v>
      </c>
      <c r="L187" s="11" t="s">
        <v>995</v>
      </c>
      <c r="M187" s="11" t="s">
        <v>996</v>
      </c>
      <c r="N187" s="11" t="s">
        <v>997</v>
      </c>
      <c r="O187" s="11" t="s">
        <v>998</v>
      </c>
      <c r="P187" s="11" t="s">
        <v>1094</v>
      </c>
    </row>
    <row r="188" spans="1:16">
      <c r="A188" s="120"/>
      <c r="B188" s="26" t="s">
        <v>1095</v>
      </c>
      <c r="C188" s="27">
        <v>147</v>
      </c>
      <c r="D188" s="27">
        <v>13</v>
      </c>
      <c r="E188" s="27">
        <v>28</v>
      </c>
      <c r="F188" s="27"/>
      <c r="G188" s="27">
        <v>470</v>
      </c>
      <c r="H188" s="27"/>
      <c r="I188" s="27"/>
      <c r="J188" s="27"/>
      <c r="K188" s="27">
        <v>470</v>
      </c>
      <c r="L188" s="27"/>
      <c r="M188" s="27"/>
      <c r="N188" s="27"/>
      <c r="O188" s="27"/>
      <c r="P188" s="27"/>
    </row>
    <row r="189" spans="1:16">
      <c r="A189" s="120"/>
      <c r="B189" s="26" t="s">
        <v>1096</v>
      </c>
      <c r="C189" s="28">
        <v>665</v>
      </c>
      <c r="D189" s="28">
        <v>19</v>
      </c>
      <c r="E189" s="28">
        <v>35</v>
      </c>
      <c r="F189" s="28"/>
      <c r="G189" s="28">
        <v>1867</v>
      </c>
      <c r="H189" s="28"/>
      <c r="I189" s="28"/>
      <c r="J189" s="28"/>
      <c r="K189" s="28">
        <v>1864</v>
      </c>
      <c r="L189" s="18"/>
      <c r="M189" s="18"/>
      <c r="N189" s="18"/>
      <c r="O189" s="18"/>
      <c r="P189" s="18"/>
    </row>
    <row r="190" spans="1:16">
      <c r="A190" s="120"/>
      <c r="B190" s="26"/>
      <c r="C190" s="11"/>
      <c r="D190" s="11"/>
      <c r="E190" s="11"/>
      <c r="F190" s="11"/>
      <c r="G190" s="11" t="s">
        <v>1097</v>
      </c>
      <c r="H190" s="11" t="s">
        <v>1003</v>
      </c>
      <c r="I190" s="11" t="s">
        <v>1004</v>
      </c>
      <c r="J190" s="11" t="s">
        <v>1005</v>
      </c>
      <c r="K190" s="11" t="s">
        <v>1006</v>
      </c>
      <c r="L190" s="11" t="s">
        <v>1007</v>
      </c>
      <c r="M190" s="11" t="s">
        <v>1008</v>
      </c>
      <c r="N190" s="11" t="s">
        <v>1009</v>
      </c>
      <c r="O190" s="11" t="s">
        <v>1010</v>
      </c>
      <c r="P190" s="11" t="s">
        <v>1098</v>
      </c>
    </row>
    <row r="191" spans="1:16">
      <c r="A191" s="120"/>
      <c r="B191" s="26" t="s">
        <v>1095</v>
      </c>
      <c r="C191" s="18"/>
      <c r="D191" s="18"/>
      <c r="E191" s="18"/>
      <c r="F191" s="18"/>
      <c r="G191" s="27">
        <v>470</v>
      </c>
      <c r="H191" s="27"/>
      <c r="I191" s="27"/>
      <c r="J191" s="27"/>
      <c r="K191" s="27">
        <v>470</v>
      </c>
      <c r="L191" s="27"/>
      <c r="M191" s="27"/>
      <c r="N191" s="27"/>
      <c r="O191" s="27"/>
      <c r="P191" s="27"/>
    </row>
    <row r="192" spans="1:16">
      <c r="A192" s="120"/>
      <c r="B192" s="26" t="s">
        <v>1096</v>
      </c>
      <c r="C192" s="18"/>
      <c r="D192" s="18"/>
      <c r="E192" s="18"/>
      <c r="F192" s="18"/>
      <c r="G192" s="18">
        <v>1871</v>
      </c>
      <c r="H192" s="28"/>
      <c r="I192" s="28"/>
      <c r="J192" s="18"/>
      <c r="K192" s="29">
        <v>1863</v>
      </c>
      <c r="L192" s="29"/>
      <c r="M192" s="29"/>
      <c r="N192" s="29"/>
      <c r="O192" s="18"/>
      <c r="P192" s="18"/>
    </row>
    <row r="193" spans="1:16">
      <c r="A193" s="120" t="s">
        <v>1155</v>
      </c>
      <c r="B193" s="10"/>
      <c r="C193" s="11" t="s">
        <v>1089</v>
      </c>
      <c r="D193" s="11" t="s">
        <v>1090</v>
      </c>
      <c r="E193" s="11" t="s">
        <v>1091</v>
      </c>
      <c r="F193" s="11" t="s">
        <v>1092</v>
      </c>
      <c r="G193" s="11" t="s">
        <v>1093</v>
      </c>
      <c r="H193" s="11" t="s">
        <v>991</v>
      </c>
      <c r="I193" s="11" t="s">
        <v>992</v>
      </c>
      <c r="J193" s="11" t="s">
        <v>993</v>
      </c>
      <c r="K193" s="11" t="s">
        <v>994</v>
      </c>
      <c r="L193" s="11" t="s">
        <v>995</v>
      </c>
      <c r="M193" s="11" t="s">
        <v>996</v>
      </c>
      <c r="N193" s="11" t="s">
        <v>997</v>
      </c>
      <c r="O193" s="11" t="s">
        <v>998</v>
      </c>
      <c r="P193" s="11" t="s">
        <v>1094</v>
      </c>
    </row>
    <row r="194" spans="1:16">
      <c r="A194" s="120"/>
      <c r="B194" s="26" t="s">
        <v>1095</v>
      </c>
      <c r="C194" s="30">
        <v>8</v>
      </c>
      <c r="D194" s="27">
        <v>14</v>
      </c>
      <c r="E194" s="27">
        <v>33</v>
      </c>
      <c r="F194" s="27"/>
      <c r="G194" s="30">
        <v>1</v>
      </c>
      <c r="H194" s="27"/>
      <c r="I194" s="27"/>
      <c r="J194" s="27"/>
      <c r="K194" s="27">
        <v>444</v>
      </c>
      <c r="L194" s="27"/>
      <c r="M194" s="27"/>
      <c r="N194" s="27"/>
      <c r="O194" s="27"/>
      <c r="P194" s="27"/>
    </row>
    <row r="195" spans="1:16">
      <c r="A195" s="120"/>
      <c r="B195" s="26" t="s">
        <v>1096</v>
      </c>
      <c r="C195" s="30">
        <v>15</v>
      </c>
      <c r="D195" s="28">
        <v>20</v>
      </c>
      <c r="E195" s="28">
        <v>40</v>
      </c>
      <c r="F195" s="28"/>
      <c r="G195" s="30">
        <v>3</v>
      </c>
      <c r="H195" s="28"/>
      <c r="I195" s="28"/>
      <c r="J195" s="28"/>
      <c r="K195" s="28">
        <v>1214</v>
      </c>
      <c r="L195" s="18"/>
      <c r="M195" s="18"/>
      <c r="N195" s="18"/>
      <c r="O195" s="18"/>
      <c r="P195" s="18"/>
    </row>
    <row r="196" spans="1:16">
      <c r="A196" s="120"/>
      <c r="B196" s="26"/>
      <c r="C196" s="11"/>
      <c r="D196" s="11"/>
      <c r="E196" s="11"/>
      <c r="F196" s="11"/>
      <c r="G196" s="11" t="s">
        <v>1097</v>
      </c>
      <c r="H196" s="11" t="s">
        <v>1003</v>
      </c>
      <c r="I196" s="11" t="s">
        <v>1004</v>
      </c>
      <c r="J196" s="11" t="s">
        <v>1005</v>
      </c>
      <c r="K196" s="11" t="s">
        <v>1006</v>
      </c>
      <c r="L196" s="11" t="s">
        <v>1007</v>
      </c>
      <c r="M196" s="11" t="s">
        <v>1008</v>
      </c>
      <c r="N196" s="11" t="s">
        <v>1009</v>
      </c>
      <c r="O196" s="11" t="s">
        <v>1010</v>
      </c>
      <c r="P196" s="11" t="s">
        <v>1098</v>
      </c>
    </row>
    <row r="197" spans="1:16">
      <c r="A197" s="120"/>
      <c r="B197" s="26" t="s">
        <v>1095</v>
      </c>
      <c r="C197" s="18"/>
      <c r="D197" s="18"/>
      <c r="E197" s="18"/>
      <c r="F197" s="18"/>
      <c r="G197" s="27">
        <v>444</v>
      </c>
      <c r="H197" s="27"/>
      <c r="I197" s="27"/>
      <c r="J197" s="27"/>
      <c r="K197" s="30">
        <v>1</v>
      </c>
      <c r="L197" s="27"/>
      <c r="M197" s="27"/>
      <c r="N197" s="27"/>
      <c r="O197" s="27"/>
      <c r="P197" s="27"/>
    </row>
    <row r="198" spans="1:16">
      <c r="A198" s="120"/>
      <c r="B198" s="26" t="s">
        <v>1096</v>
      </c>
      <c r="C198" s="18"/>
      <c r="D198" s="18"/>
      <c r="E198" s="18"/>
      <c r="F198" s="18"/>
      <c r="G198" s="18">
        <v>1212</v>
      </c>
      <c r="H198" s="28"/>
      <c r="I198" s="28"/>
      <c r="J198" s="18"/>
      <c r="K198" s="32">
        <v>4</v>
      </c>
      <c r="L198" s="29"/>
      <c r="M198" s="29"/>
      <c r="N198" s="29"/>
      <c r="O198" s="18"/>
      <c r="P198" s="18"/>
    </row>
    <row r="199" spans="1:16">
      <c r="A199" s="120" t="s">
        <v>1156</v>
      </c>
      <c r="B199" s="10"/>
      <c r="C199" s="11" t="s">
        <v>1089</v>
      </c>
      <c r="D199" s="11" t="s">
        <v>1090</v>
      </c>
      <c r="E199" s="11" t="s">
        <v>1091</v>
      </c>
      <c r="F199" s="11" t="s">
        <v>1092</v>
      </c>
      <c r="G199" s="11" t="s">
        <v>1093</v>
      </c>
      <c r="H199" s="11" t="s">
        <v>991</v>
      </c>
      <c r="I199" s="11" t="s">
        <v>992</v>
      </c>
      <c r="J199" s="11" t="s">
        <v>993</v>
      </c>
      <c r="K199" s="11" t="s">
        <v>994</v>
      </c>
      <c r="L199" s="11" t="s">
        <v>995</v>
      </c>
      <c r="M199" s="11" t="s">
        <v>996</v>
      </c>
      <c r="N199" s="11" t="s">
        <v>997</v>
      </c>
      <c r="O199" s="11" t="s">
        <v>998</v>
      </c>
      <c r="P199" s="11" t="s">
        <v>1094</v>
      </c>
    </row>
    <row r="200" spans="1:16">
      <c r="A200" s="120"/>
      <c r="B200" s="26" t="s">
        <v>1095</v>
      </c>
      <c r="C200" s="27">
        <v>143</v>
      </c>
      <c r="D200" s="27">
        <v>46</v>
      </c>
      <c r="E200" s="27">
        <v>76</v>
      </c>
      <c r="F200" s="27"/>
      <c r="G200" s="27">
        <v>469</v>
      </c>
      <c r="H200" s="27"/>
      <c r="I200" s="27"/>
      <c r="J200" s="27"/>
      <c r="K200" s="27">
        <v>469</v>
      </c>
      <c r="L200" s="27"/>
      <c r="M200" s="27"/>
      <c r="N200" s="27"/>
      <c r="O200" s="27"/>
      <c r="P200" s="27"/>
    </row>
    <row r="201" spans="1:16">
      <c r="A201" s="120"/>
      <c r="B201" s="26" t="s">
        <v>1096</v>
      </c>
      <c r="C201" s="28">
        <v>667</v>
      </c>
      <c r="D201" s="28">
        <v>39</v>
      </c>
      <c r="E201" s="28">
        <v>62</v>
      </c>
      <c r="F201" s="28"/>
      <c r="G201" s="28">
        <v>1870</v>
      </c>
      <c r="H201" s="28"/>
      <c r="I201" s="28"/>
      <c r="J201" s="28"/>
      <c r="K201" s="28">
        <v>1870</v>
      </c>
      <c r="L201" s="18"/>
      <c r="M201" s="18"/>
      <c r="N201" s="18"/>
      <c r="O201" s="18"/>
      <c r="P201" s="18"/>
    </row>
    <row r="202" spans="1:16">
      <c r="A202" s="120"/>
      <c r="B202" s="26"/>
      <c r="C202" s="11"/>
      <c r="D202" s="11"/>
      <c r="E202" s="11"/>
      <c r="F202" s="11"/>
      <c r="G202" s="11" t="s">
        <v>1097</v>
      </c>
      <c r="H202" s="11" t="s">
        <v>1003</v>
      </c>
      <c r="I202" s="11" t="s">
        <v>1004</v>
      </c>
      <c r="J202" s="11" t="s">
        <v>1005</v>
      </c>
      <c r="K202" s="11" t="s">
        <v>1006</v>
      </c>
      <c r="L202" s="11" t="s">
        <v>1007</v>
      </c>
      <c r="M202" s="11" t="s">
        <v>1008</v>
      </c>
      <c r="N202" s="11" t="s">
        <v>1009</v>
      </c>
      <c r="O202" s="11" t="s">
        <v>1010</v>
      </c>
      <c r="P202" s="11" t="s">
        <v>1098</v>
      </c>
    </row>
    <row r="203" spans="1:16">
      <c r="A203" s="120"/>
      <c r="B203" s="26" t="s">
        <v>1095</v>
      </c>
      <c r="C203" s="18"/>
      <c r="D203" s="18"/>
      <c r="E203" s="18"/>
      <c r="F203" s="18"/>
      <c r="G203" s="27">
        <v>468</v>
      </c>
      <c r="H203" s="27"/>
      <c r="I203" s="27"/>
      <c r="J203" s="27"/>
      <c r="K203" s="27">
        <v>469</v>
      </c>
      <c r="L203" s="27"/>
      <c r="M203" s="27"/>
      <c r="N203" s="27"/>
      <c r="O203" s="27"/>
      <c r="P203" s="27"/>
    </row>
    <row r="204" spans="1:16">
      <c r="A204" s="120"/>
      <c r="B204" s="26" t="s">
        <v>1096</v>
      </c>
      <c r="C204" s="18"/>
      <c r="D204" s="18"/>
      <c r="E204" s="18"/>
      <c r="F204" s="18"/>
      <c r="G204" s="18">
        <v>1868</v>
      </c>
      <c r="H204" s="28"/>
      <c r="I204" s="28"/>
      <c r="J204" s="18"/>
      <c r="K204" s="29">
        <v>1872</v>
      </c>
      <c r="L204" s="29"/>
      <c r="M204" s="29"/>
      <c r="N204" s="29"/>
      <c r="O204" s="18"/>
      <c r="P204" s="18"/>
    </row>
    <row r="205" spans="1:16">
      <c r="A205" s="120" t="s">
        <v>1161</v>
      </c>
      <c r="B205" s="10"/>
      <c r="C205" s="11" t="s">
        <v>1089</v>
      </c>
      <c r="D205" s="11" t="s">
        <v>1090</v>
      </c>
      <c r="E205" s="11" t="s">
        <v>1091</v>
      </c>
      <c r="F205" s="11" t="s">
        <v>1092</v>
      </c>
      <c r="G205" s="11" t="s">
        <v>1093</v>
      </c>
      <c r="H205" s="11" t="s">
        <v>991</v>
      </c>
      <c r="I205" s="11" t="s">
        <v>992</v>
      </c>
      <c r="J205" s="11" t="s">
        <v>993</v>
      </c>
      <c r="K205" s="11" t="s">
        <v>994</v>
      </c>
      <c r="L205" s="11" t="s">
        <v>995</v>
      </c>
      <c r="M205" s="11" t="s">
        <v>996</v>
      </c>
      <c r="N205" s="11" t="s">
        <v>997</v>
      </c>
      <c r="O205" s="11" t="s">
        <v>998</v>
      </c>
      <c r="P205" s="11" t="s">
        <v>1094</v>
      </c>
    </row>
    <row r="206" spans="1:16">
      <c r="A206" s="120"/>
      <c r="B206" s="26" t="s">
        <v>1095</v>
      </c>
      <c r="C206" s="30">
        <v>15</v>
      </c>
      <c r="D206" s="27">
        <v>24</v>
      </c>
      <c r="E206" s="27">
        <v>40</v>
      </c>
      <c r="F206" s="27"/>
      <c r="G206" s="27">
        <v>15</v>
      </c>
      <c r="H206" s="27"/>
      <c r="I206" s="27"/>
      <c r="J206" s="27"/>
      <c r="K206" s="27">
        <v>439</v>
      </c>
      <c r="L206" s="27"/>
      <c r="M206" s="27"/>
      <c r="N206" s="27"/>
      <c r="O206" s="27"/>
      <c r="P206" s="27"/>
    </row>
    <row r="207" spans="1:16">
      <c r="A207" s="120"/>
      <c r="B207" s="26" t="s">
        <v>1096</v>
      </c>
      <c r="C207" s="30">
        <v>28</v>
      </c>
      <c r="D207" s="28">
        <v>28</v>
      </c>
      <c r="E207" s="28">
        <v>44</v>
      </c>
      <c r="F207" s="28"/>
      <c r="G207" s="28">
        <v>28</v>
      </c>
      <c r="H207" s="28"/>
      <c r="I207" s="28"/>
      <c r="J207" s="28"/>
      <c r="K207" s="28">
        <v>1232</v>
      </c>
      <c r="L207" s="18"/>
      <c r="M207" s="18"/>
      <c r="N207" s="18"/>
      <c r="O207" s="18"/>
      <c r="P207" s="18"/>
    </row>
    <row r="208" spans="1:16">
      <c r="A208" s="120"/>
      <c r="B208" s="26"/>
      <c r="C208" s="11"/>
      <c r="D208" s="11"/>
      <c r="E208" s="11"/>
      <c r="F208" s="11"/>
      <c r="G208" s="11" t="s">
        <v>1097</v>
      </c>
      <c r="H208" s="11" t="s">
        <v>1003</v>
      </c>
      <c r="I208" s="11" t="s">
        <v>1004</v>
      </c>
      <c r="J208" s="11" t="s">
        <v>1005</v>
      </c>
      <c r="K208" s="11" t="s">
        <v>1006</v>
      </c>
      <c r="L208" s="11" t="s">
        <v>1007</v>
      </c>
      <c r="M208" s="11" t="s">
        <v>1008</v>
      </c>
      <c r="N208" s="11" t="s">
        <v>1009</v>
      </c>
      <c r="O208" s="11" t="s">
        <v>1010</v>
      </c>
      <c r="P208" s="11" t="s">
        <v>1098</v>
      </c>
    </row>
    <row r="209" spans="1:16">
      <c r="A209" s="120"/>
      <c r="B209" s="26" t="s">
        <v>1095</v>
      </c>
      <c r="C209" s="18"/>
      <c r="D209" s="18"/>
      <c r="E209" s="18"/>
      <c r="F209" s="18"/>
      <c r="G209" s="27">
        <v>438</v>
      </c>
      <c r="H209" s="27"/>
      <c r="I209" s="27"/>
      <c r="J209" s="27"/>
      <c r="K209" s="27">
        <v>438</v>
      </c>
      <c r="L209" s="27"/>
      <c r="M209" s="27"/>
      <c r="N209" s="27"/>
      <c r="O209" s="27"/>
      <c r="P209" s="27"/>
    </row>
    <row r="210" spans="1:16">
      <c r="A210" s="120"/>
      <c r="B210" s="26" t="s">
        <v>1096</v>
      </c>
      <c r="C210" s="18"/>
      <c r="D210" s="18"/>
      <c r="E210" s="18"/>
      <c r="F210" s="18"/>
      <c r="G210" s="18">
        <v>1227</v>
      </c>
      <c r="H210" s="28"/>
      <c r="I210" s="28"/>
      <c r="J210" s="18"/>
      <c r="K210" s="29">
        <v>1223</v>
      </c>
      <c r="L210" s="29"/>
      <c r="M210" s="29"/>
      <c r="N210" s="29"/>
      <c r="O210" s="18"/>
      <c r="P210" s="18"/>
    </row>
    <row r="211" spans="1:16">
      <c r="A211" s="120" t="s">
        <v>1162</v>
      </c>
      <c r="B211" s="10"/>
      <c r="C211" s="11" t="s">
        <v>1089</v>
      </c>
      <c r="D211" s="11" t="s">
        <v>1090</v>
      </c>
      <c r="E211" s="11" t="s">
        <v>1091</v>
      </c>
      <c r="F211" s="11" t="s">
        <v>1092</v>
      </c>
      <c r="G211" s="11" t="s">
        <v>1093</v>
      </c>
      <c r="H211" s="11" t="s">
        <v>991</v>
      </c>
      <c r="I211" s="11" t="s">
        <v>992</v>
      </c>
      <c r="J211" s="11" t="s">
        <v>993</v>
      </c>
      <c r="K211" s="11" t="s">
        <v>994</v>
      </c>
      <c r="L211" s="11" t="s">
        <v>995</v>
      </c>
      <c r="M211" s="11" t="s">
        <v>996</v>
      </c>
      <c r="N211" s="11" t="s">
        <v>997</v>
      </c>
      <c r="O211" s="11" t="s">
        <v>998</v>
      </c>
      <c r="P211" s="11" t="s">
        <v>1094</v>
      </c>
    </row>
    <row r="212" spans="1:16">
      <c r="A212" s="120"/>
      <c r="B212" s="26" t="s">
        <v>1095</v>
      </c>
      <c r="C212" s="27">
        <v>135</v>
      </c>
      <c r="D212" s="27">
        <v>58</v>
      </c>
      <c r="E212" s="27">
        <v>76</v>
      </c>
      <c r="F212" s="27"/>
      <c r="G212" s="27">
        <v>459</v>
      </c>
      <c r="H212" s="27"/>
      <c r="I212" s="27"/>
      <c r="J212" s="27"/>
      <c r="K212" s="27">
        <v>459</v>
      </c>
      <c r="L212" s="27"/>
      <c r="M212" s="27"/>
      <c r="N212" s="27"/>
      <c r="O212" s="27"/>
      <c r="P212" s="27"/>
    </row>
    <row r="213" spans="1:16">
      <c r="A213" s="120"/>
      <c r="B213" s="26" t="s">
        <v>1096</v>
      </c>
      <c r="C213" s="28">
        <v>585</v>
      </c>
      <c r="D213" s="28">
        <v>42</v>
      </c>
      <c r="E213" s="28">
        <v>62</v>
      </c>
      <c r="F213" s="28"/>
      <c r="G213" s="28">
        <v>1784</v>
      </c>
      <c r="H213" s="28"/>
      <c r="I213" s="28"/>
      <c r="J213" s="28"/>
      <c r="K213" s="28">
        <v>1789</v>
      </c>
      <c r="L213" s="18"/>
      <c r="M213" s="18"/>
      <c r="N213" s="18"/>
      <c r="O213" s="18"/>
      <c r="P213" s="18"/>
    </row>
    <row r="214" spans="1:16">
      <c r="A214" s="120"/>
      <c r="B214" s="26"/>
      <c r="C214" s="11"/>
      <c r="D214" s="11"/>
      <c r="E214" s="11"/>
      <c r="F214" s="11"/>
      <c r="G214" s="11" t="s">
        <v>1097</v>
      </c>
      <c r="H214" s="11" t="s">
        <v>1003</v>
      </c>
      <c r="I214" s="11" t="s">
        <v>1004</v>
      </c>
      <c r="J214" s="11" t="s">
        <v>1005</v>
      </c>
      <c r="K214" s="11" t="s">
        <v>1006</v>
      </c>
      <c r="L214" s="11" t="s">
        <v>1007</v>
      </c>
      <c r="M214" s="11" t="s">
        <v>1008</v>
      </c>
      <c r="N214" s="11" t="s">
        <v>1009</v>
      </c>
      <c r="O214" s="11" t="s">
        <v>1010</v>
      </c>
      <c r="P214" s="11" t="s">
        <v>1098</v>
      </c>
    </row>
    <row r="215" spans="1:16">
      <c r="A215" s="120"/>
      <c r="B215" s="26" t="s">
        <v>1095</v>
      </c>
      <c r="C215" s="18"/>
      <c r="D215" s="18"/>
      <c r="E215" s="18"/>
      <c r="F215" s="18"/>
      <c r="G215" s="27">
        <v>459</v>
      </c>
      <c r="H215" s="27"/>
      <c r="I215" s="27"/>
      <c r="J215" s="27"/>
      <c r="K215" s="27">
        <v>459</v>
      </c>
      <c r="L215" s="27"/>
      <c r="M215" s="27"/>
      <c r="N215" s="27"/>
      <c r="O215" s="27"/>
      <c r="P215" s="27"/>
    </row>
    <row r="216" spans="1:16">
      <c r="A216" s="120"/>
      <c r="B216" s="26" t="s">
        <v>1096</v>
      </c>
      <c r="C216" s="18"/>
      <c r="D216" s="18"/>
      <c r="E216" s="18"/>
      <c r="F216" s="18"/>
      <c r="G216" s="18">
        <v>1788</v>
      </c>
      <c r="H216" s="28"/>
      <c r="I216" s="28"/>
      <c r="J216" s="18"/>
      <c r="K216" s="29">
        <v>1790</v>
      </c>
      <c r="L216" s="29"/>
      <c r="M216" s="29"/>
      <c r="N216" s="29"/>
      <c r="O216" s="18"/>
      <c r="P216" s="18"/>
    </row>
    <row r="217" spans="1:16">
      <c r="A217" s="120" t="s">
        <v>1163</v>
      </c>
      <c r="B217" s="10"/>
      <c r="C217" s="11" t="s">
        <v>1089</v>
      </c>
      <c r="D217" s="11" t="s">
        <v>1090</v>
      </c>
      <c r="E217" s="11" t="s">
        <v>1091</v>
      </c>
      <c r="F217" s="11" t="s">
        <v>1092</v>
      </c>
      <c r="G217" s="11" t="s">
        <v>1093</v>
      </c>
      <c r="H217" s="11" t="s">
        <v>991</v>
      </c>
      <c r="I217" s="11" t="s">
        <v>992</v>
      </c>
      <c r="J217" s="11" t="s">
        <v>993</v>
      </c>
      <c r="K217" s="11" t="s">
        <v>994</v>
      </c>
      <c r="L217" s="11" t="s">
        <v>995</v>
      </c>
      <c r="M217" s="11" t="s">
        <v>996</v>
      </c>
      <c r="N217" s="11" t="s">
        <v>997</v>
      </c>
      <c r="O217" s="11" t="s">
        <v>998</v>
      </c>
      <c r="P217" s="11" t="s">
        <v>1094</v>
      </c>
    </row>
    <row r="218" spans="1:16">
      <c r="A218" s="120"/>
      <c r="B218" s="26" t="s">
        <v>1095</v>
      </c>
      <c r="C218" s="27">
        <v>142</v>
      </c>
      <c r="D218" s="27">
        <v>16</v>
      </c>
      <c r="E218" s="27">
        <v>40</v>
      </c>
      <c r="F218" s="27"/>
      <c r="G218" s="27">
        <v>457</v>
      </c>
      <c r="H218" s="27">
        <v>460</v>
      </c>
      <c r="I218" s="27">
        <v>435</v>
      </c>
      <c r="J218" s="27">
        <v>460</v>
      </c>
      <c r="K218" s="27">
        <v>457</v>
      </c>
      <c r="L218" s="27">
        <v>443</v>
      </c>
      <c r="M218" s="27">
        <v>428</v>
      </c>
      <c r="N218" s="27">
        <v>459</v>
      </c>
      <c r="O218" s="27">
        <v>459</v>
      </c>
      <c r="P218" s="27">
        <v>460</v>
      </c>
    </row>
    <row r="219" spans="1:16">
      <c r="A219" s="120"/>
      <c r="B219" s="26" t="s">
        <v>1096</v>
      </c>
      <c r="C219" s="28">
        <v>674</v>
      </c>
      <c r="D219" s="28">
        <v>21</v>
      </c>
      <c r="E219" s="28">
        <v>43</v>
      </c>
      <c r="F219" s="28"/>
      <c r="G219" s="28">
        <v>1877</v>
      </c>
      <c r="H219" s="28">
        <v>1892</v>
      </c>
      <c r="I219" s="28">
        <v>1888</v>
      </c>
      <c r="J219" s="28">
        <v>1894</v>
      </c>
      <c r="K219" s="28">
        <v>1878</v>
      </c>
      <c r="L219" s="18">
        <v>1889</v>
      </c>
      <c r="M219" s="18">
        <v>1894</v>
      </c>
      <c r="N219" s="18">
        <v>1889</v>
      </c>
      <c r="O219" s="18">
        <v>1892</v>
      </c>
      <c r="P219" s="18">
        <v>1893</v>
      </c>
    </row>
    <row r="220" spans="1:16">
      <c r="A220" s="120"/>
      <c r="B220" s="26"/>
      <c r="C220" s="11"/>
      <c r="D220" s="11"/>
      <c r="E220" s="11"/>
      <c r="F220" s="11"/>
      <c r="G220" s="11" t="s">
        <v>1097</v>
      </c>
      <c r="H220" s="11" t="s">
        <v>1003</v>
      </c>
      <c r="I220" s="11" t="s">
        <v>1004</v>
      </c>
      <c r="J220" s="11" t="s">
        <v>1005</v>
      </c>
      <c r="K220" s="11" t="s">
        <v>1006</v>
      </c>
      <c r="L220" s="11" t="s">
        <v>1007</v>
      </c>
      <c r="M220" s="11" t="s">
        <v>1008</v>
      </c>
      <c r="N220" s="11" t="s">
        <v>1009</v>
      </c>
      <c r="O220" s="11" t="s">
        <v>1010</v>
      </c>
      <c r="P220" s="11" t="s">
        <v>1098</v>
      </c>
    </row>
    <row r="221" spans="1:16">
      <c r="A221" s="120"/>
      <c r="B221" s="26" t="s">
        <v>1095</v>
      </c>
      <c r="C221" s="18"/>
      <c r="D221" s="18"/>
      <c r="E221" s="18"/>
      <c r="F221" s="18"/>
      <c r="G221" s="27">
        <v>457</v>
      </c>
      <c r="H221" s="27">
        <v>459</v>
      </c>
      <c r="I221" s="27">
        <v>434</v>
      </c>
      <c r="J221" s="27">
        <v>459</v>
      </c>
      <c r="K221" s="27">
        <v>457</v>
      </c>
      <c r="L221" s="27">
        <v>442</v>
      </c>
      <c r="M221" s="27">
        <v>428</v>
      </c>
      <c r="N221" s="27">
        <v>458</v>
      </c>
      <c r="O221" s="27">
        <v>459</v>
      </c>
      <c r="P221" s="27">
        <v>459</v>
      </c>
    </row>
    <row r="222" spans="1:16">
      <c r="A222" s="120"/>
      <c r="B222" s="26" t="s">
        <v>1096</v>
      </c>
      <c r="C222" s="18"/>
      <c r="D222" s="18"/>
      <c r="E222" s="18"/>
      <c r="F222" s="18"/>
      <c r="G222" s="18">
        <v>1876</v>
      </c>
      <c r="H222" s="28">
        <v>1890</v>
      </c>
      <c r="I222" s="28">
        <v>1890</v>
      </c>
      <c r="J222" s="18">
        <v>1891</v>
      </c>
      <c r="K222" s="29">
        <v>1880</v>
      </c>
      <c r="L222" s="29">
        <v>1890</v>
      </c>
      <c r="M222" s="29">
        <v>1896</v>
      </c>
      <c r="N222" s="29">
        <v>1886</v>
      </c>
      <c r="O222" s="18">
        <v>1885</v>
      </c>
      <c r="P222" s="18">
        <v>1893</v>
      </c>
    </row>
    <row r="223" spans="1:16">
      <c r="A223" s="120" t="s">
        <v>1164</v>
      </c>
      <c r="B223" s="10"/>
      <c r="C223" s="11" t="s">
        <v>1089</v>
      </c>
      <c r="D223" s="11" t="s">
        <v>1090</v>
      </c>
      <c r="E223" s="11" t="s">
        <v>1091</v>
      </c>
      <c r="F223" s="11" t="s">
        <v>1092</v>
      </c>
      <c r="G223" s="11" t="s">
        <v>1093</v>
      </c>
      <c r="H223" s="11" t="s">
        <v>991</v>
      </c>
      <c r="I223" s="11" t="s">
        <v>992</v>
      </c>
      <c r="J223" s="11" t="s">
        <v>993</v>
      </c>
      <c r="K223" s="11" t="s">
        <v>994</v>
      </c>
      <c r="L223" s="11" t="s">
        <v>995</v>
      </c>
      <c r="M223" s="11" t="s">
        <v>996</v>
      </c>
      <c r="N223" s="11" t="s">
        <v>997</v>
      </c>
      <c r="O223" s="11" t="s">
        <v>998</v>
      </c>
      <c r="P223" s="11" t="s">
        <v>1094</v>
      </c>
    </row>
    <row r="224" spans="1:16">
      <c r="A224" s="120"/>
      <c r="B224" s="26" t="s">
        <v>1095</v>
      </c>
      <c r="C224" s="27">
        <v>143</v>
      </c>
      <c r="D224" s="27">
        <v>25</v>
      </c>
      <c r="E224" s="27">
        <v>55</v>
      </c>
      <c r="F224" s="27"/>
      <c r="G224" s="27">
        <v>461</v>
      </c>
      <c r="H224" s="27"/>
      <c r="I224" s="27"/>
      <c r="J224" s="27"/>
      <c r="K224" s="27">
        <v>461</v>
      </c>
      <c r="L224" s="27"/>
      <c r="M224" s="27"/>
      <c r="N224" s="27"/>
      <c r="O224" s="27"/>
      <c r="P224" s="27"/>
    </row>
    <row r="225" spans="1:16">
      <c r="A225" s="120"/>
      <c r="B225" s="26" t="s">
        <v>1096</v>
      </c>
      <c r="C225" s="28">
        <v>657</v>
      </c>
      <c r="D225" s="28">
        <v>28</v>
      </c>
      <c r="E225" s="28">
        <v>53</v>
      </c>
      <c r="F225" s="28"/>
      <c r="G225" s="28">
        <v>1861</v>
      </c>
      <c r="H225" s="28"/>
      <c r="I225" s="28"/>
      <c r="J225" s="28"/>
      <c r="K225" s="28">
        <v>1854</v>
      </c>
      <c r="L225" s="18"/>
      <c r="M225" s="18"/>
      <c r="N225" s="18"/>
      <c r="O225" s="18"/>
      <c r="P225" s="18"/>
    </row>
    <row r="226" spans="1:16">
      <c r="A226" s="120"/>
      <c r="B226" s="26"/>
      <c r="C226" s="11"/>
      <c r="D226" s="11"/>
      <c r="E226" s="11"/>
      <c r="F226" s="11"/>
      <c r="G226" s="11" t="s">
        <v>1097</v>
      </c>
      <c r="H226" s="11" t="s">
        <v>1003</v>
      </c>
      <c r="I226" s="11" t="s">
        <v>1004</v>
      </c>
      <c r="J226" s="11" t="s">
        <v>1005</v>
      </c>
      <c r="K226" s="11" t="s">
        <v>1006</v>
      </c>
      <c r="L226" s="11" t="s">
        <v>1007</v>
      </c>
      <c r="M226" s="11" t="s">
        <v>1008</v>
      </c>
      <c r="N226" s="11" t="s">
        <v>1009</v>
      </c>
      <c r="O226" s="11" t="s">
        <v>1010</v>
      </c>
      <c r="P226" s="11" t="s">
        <v>1098</v>
      </c>
    </row>
    <row r="227" spans="1:16">
      <c r="A227" s="120"/>
      <c r="B227" s="26" t="s">
        <v>1095</v>
      </c>
      <c r="C227" s="18"/>
      <c r="D227" s="18"/>
      <c r="E227" s="18"/>
      <c r="F227" s="18"/>
      <c r="G227" s="27">
        <v>460</v>
      </c>
      <c r="H227" s="27"/>
      <c r="I227" s="27"/>
      <c r="J227" s="27"/>
      <c r="K227" s="27">
        <v>461</v>
      </c>
      <c r="L227" s="27"/>
      <c r="M227" s="27"/>
      <c r="N227" s="27"/>
      <c r="O227" s="27"/>
      <c r="P227" s="27"/>
    </row>
    <row r="228" spans="1:16">
      <c r="A228" s="120"/>
      <c r="B228" s="26" t="s">
        <v>1096</v>
      </c>
      <c r="C228" s="18"/>
      <c r="D228" s="18"/>
      <c r="E228" s="18"/>
      <c r="F228" s="18"/>
      <c r="G228" s="18">
        <v>1857</v>
      </c>
      <c r="H228" s="28"/>
      <c r="I228" s="28"/>
      <c r="J228" s="18"/>
      <c r="K228" s="29">
        <v>1857</v>
      </c>
      <c r="L228" s="29"/>
      <c r="M228" s="29"/>
      <c r="N228" s="29"/>
      <c r="O228" s="18"/>
      <c r="P228" s="18"/>
    </row>
    <row r="229" spans="1:16">
      <c r="A229" s="120" t="s">
        <v>1165</v>
      </c>
      <c r="B229" s="10"/>
      <c r="C229" s="11" t="s">
        <v>1089</v>
      </c>
      <c r="D229" s="11" t="s">
        <v>1090</v>
      </c>
      <c r="E229" s="11" t="s">
        <v>1091</v>
      </c>
      <c r="F229" s="11" t="s">
        <v>1092</v>
      </c>
      <c r="G229" s="11" t="s">
        <v>1093</v>
      </c>
      <c r="H229" s="11" t="s">
        <v>991</v>
      </c>
      <c r="I229" s="11" t="s">
        <v>992</v>
      </c>
      <c r="J229" s="11" t="s">
        <v>993</v>
      </c>
      <c r="K229" s="11" t="s">
        <v>994</v>
      </c>
      <c r="L229" s="11" t="s">
        <v>995</v>
      </c>
      <c r="M229" s="11" t="s">
        <v>996</v>
      </c>
      <c r="N229" s="11" t="s">
        <v>997</v>
      </c>
      <c r="O229" s="11" t="s">
        <v>998</v>
      </c>
      <c r="P229" s="11" t="s">
        <v>1094</v>
      </c>
    </row>
    <row r="230" spans="1:16">
      <c r="A230" s="120"/>
      <c r="B230" s="26" t="s">
        <v>1095</v>
      </c>
      <c r="C230" s="30">
        <v>0</v>
      </c>
      <c r="D230" s="30">
        <v>0</v>
      </c>
      <c r="E230" s="30">
        <v>0</v>
      </c>
      <c r="F230" s="27"/>
      <c r="G230" s="27">
        <v>440</v>
      </c>
      <c r="H230" s="27"/>
      <c r="I230" s="27"/>
      <c r="J230" s="27"/>
      <c r="K230" s="27">
        <v>441</v>
      </c>
      <c r="L230" s="27"/>
      <c r="M230" s="27"/>
      <c r="N230" s="27"/>
      <c r="O230" s="27"/>
      <c r="P230" s="27"/>
    </row>
    <row r="231" spans="1:16">
      <c r="A231" s="120"/>
      <c r="B231" s="26" t="s">
        <v>1096</v>
      </c>
      <c r="C231" s="30">
        <v>0</v>
      </c>
      <c r="D231" s="30">
        <v>0</v>
      </c>
      <c r="E231" s="30">
        <v>0</v>
      </c>
      <c r="F231" s="28"/>
      <c r="G231" s="28">
        <v>1198</v>
      </c>
      <c r="H231" s="28"/>
      <c r="I231" s="28"/>
      <c r="J231" s="28"/>
      <c r="K231" s="28">
        <v>1200</v>
      </c>
      <c r="L231" s="18"/>
      <c r="M231" s="18"/>
      <c r="N231" s="18"/>
      <c r="O231" s="18"/>
      <c r="P231" s="18"/>
    </row>
    <row r="232" spans="1:16">
      <c r="A232" s="120"/>
      <c r="B232" s="26"/>
      <c r="C232" s="11"/>
      <c r="D232" s="11"/>
      <c r="E232" s="11"/>
      <c r="F232" s="11"/>
      <c r="G232" s="11" t="s">
        <v>1097</v>
      </c>
      <c r="H232" s="11" t="s">
        <v>1003</v>
      </c>
      <c r="I232" s="11" t="s">
        <v>1004</v>
      </c>
      <c r="J232" s="11" t="s">
        <v>1005</v>
      </c>
      <c r="K232" s="11" t="s">
        <v>1006</v>
      </c>
      <c r="L232" s="11" t="s">
        <v>1007</v>
      </c>
      <c r="M232" s="11" t="s">
        <v>1008</v>
      </c>
      <c r="N232" s="11" t="s">
        <v>1009</v>
      </c>
      <c r="O232" s="11" t="s">
        <v>1010</v>
      </c>
      <c r="P232" s="11" t="s">
        <v>1098</v>
      </c>
    </row>
    <row r="233" spans="1:16">
      <c r="A233" s="120"/>
      <c r="B233" s="26" t="s">
        <v>1095</v>
      </c>
      <c r="C233" s="18"/>
      <c r="D233" s="18"/>
      <c r="E233" s="18"/>
      <c r="F233" s="18"/>
      <c r="G233" s="27">
        <v>440</v>
      </c>
      <c r="H233" s="27"/>
      <c r="I233" s="27"/>
      <c r="J233" s="27"/>
      <c r="K233" s="27">
        <v>440</v>
      </c>
      <c r="L233" s="27"/>
      <c r="M233" s="27"/>
      <c r="N233" s="27"/>
      <c r="O233" s="27"/>
      <c r="P233" s="27"/>
    </row>
    <row r="234" spans="1:16">
      <c r="A234" s="120"/>
      <c r="B234" s="26" t="s">
        <v>1096</v>
      </c>
      <c r="C234" s="18"/>
      <c r="D234" s="18"/>
      <c r="E234" s="18"/>
      <c r="F234" s="18"/>
      <c r="G234" s="18">
        <v>1199</v>
      </c>
      <c r="H234" s="28"/>
      <c r="I234" s="28"/>
      <c r="J234" s="18"/>
      <c r="K234" s="29">
        <v>1198</v>
      </c>
      <c r="L234" s="29"/>
      <c r="M234" s="29"/>
      <c r="N234" s="29"/>
      <c r="O234" s="18"/>
      <c r="P234" s="18"/>
    </row>
    <row r="235" spans="1:16">
      <c r="A235" s="120" t="s">
        <v>1174</v>
      </c>
      <c r="B235" s="10"/>
      <c r="C235" s="11" t="s">
        <v>1089</v>
      </c>
      <c r="D235" s="11" t="s">
        <v>1090</v>
      </c>
      <c r="E235" s="11" t="s">
        <v>1091</v>
      </c>
      <c r="F235" s="11" t="s">
        <v>1092</v>
      </c>
      <c r="G235" s="11" t="s">
        <v>1093</v>
      </c>
      <c r="H235" s="11" t="s">
        <v>991</v>
      </c>
      <c r="I235" s="11" t="s">
        <v>992</v>
      </c>
      <c r="J235" s="11" t="s">
        <v>993</v>
      </c>
      <c r="K235" s="11" t="s">
        <v>994</v>
      </c>
      <c r="L235" s="11" t="s">
        <v>995</v>
      </c>
      <c r="M235" s="11" t="s">
        <v>996</v>
      </c>
      <c r="N235" s="11" t="s">
        <v>997</v>
      </c>
      <c r="O235" s="11" t="s">
        <v>998</v>
      </c>
      <c r="P235" s="11" t="s">
        <v>1094</v>
      </c>
    </row>
    <row r="236" spans="1:16">
      <c r="A236" s="120"/>
      <c r="B236" s="26" t="s">
        <v>1095</v>
      </c>
      <c r="C236" s="30">
        <v>45</v>
      </c>
      <c r="D236" s="27">
        <v>17</v>
      </c>
      <c r="E236" s="27">
        <v>38</v>
      </c>
      <c r="F236" s="27"/>
      <c r="G236" s="30">
        <v>2</v>
      </c>
      <c r="H236" s="27"/>
      <c r="I236" s="27"/>
      <c r="J236" s="27"/>
      <c r="K236" s="27">
        <v>446</v>
      </c>
      <c r="L236" s="27"/>
      <c r="M236" s="27"/>
      <c r="N236" s="27"/>
      <c r="O236" s="27"/>
      <c r="P236" s="27"/>
    </row>
    <row r="237" spans="1:16">
      <c r="A237" s="120"/>
      <c r="B237" s="26" t="s">
        <v>1096</v>
      </c>
      <c r="C237" s="30">
        <v>82</v>
      </c>
      <c r="D237" s="28">
        <v>24</v>
      </c>
      <c r="E237" s="28">
        <v>45</v>
      </c>
      <c r="F237" s="28"/>
      <c r="G237" s="30">
        <v>3</v>
      </c>
      <c r="H237" s="28"/>
      <c r="I237" s="28"/>
      <c r="J237" s="28"/>
      <c r="K237" s="28">
        <v>1281</v>
      </c>
      <c r="L237" s="18"/>
      <c r="M237" s="18"/>
      <c r="N237" s="18"/>
      <c r="O237" s="18"/>
      <c r="P237" s="18"/>
    </row>
    <row r="238" spans="1:16">
      <c r="A238" s="120"/>
      <c r="B238" s="26"/>
      <c r="C238" s="11"/>
      <c r="D238" s="11"/>
      <c r="E238" s="11"/>
      <c r="F238" s="11"/>
      <c r="G238" s="11" t="s">
        <v>1097</v>
      </c>
      <c r="H238" s="11" t="s">
        <v>1003</v>
      </c>
      <c r="I238" s="11" t="s">
        <v>1004</v>
      </c>
      <c r="J238" s="11" t="s">
        <v>1005</v>
      </c>
      <c r="K238" s="11" t="s">
        <v>1006</v>
      </c>
      <c r="L238" s="11" t="s">
        <v>1007</v>
      </c>
      <c r="M238" s="11" t="s">
        <v>1008</v>
      </c>
      <c r="N238" s="11" t="s">
        <v>1009</v>
      </c>
      <c r="O238" s="11" t="s">
        <v>1010</v>
      </c>
      <c r="P238" s="11" t="s">
        <v>1098</v>
      </c>
    </row>
    <row r="239" spans="1:16">
      <c r="A239" s="120"/>
      <c r="B239" s="26" t="s">
        <v>1095</v>
      </c>
      <c r="C239" s="18"/>
      <c r="D239" s="18"/>
      <c r="E239" s="18"/>
      <c r="F239" s="18"/>
      <c r="G239" s="27">
        <v>446</v>
      </c>
      <c r="H239" s="27"/>
      <c r="I239" s="27"/>
      <c r="J239" s="27"/>
      <c r="K239" s="27">
        <v>446</v>
      </c>
      <c r="L239" s="27"/>
      <c r="M239" s="27"/>
      <c r="N239" s="27"/>
      <c r="O239" s="27"/>
      <c r="P239" s="27"/>
    </row>
    <row r="240" spans="1:16">
      <c r="A240" s="120"/>
      <c r="B240" s="26" t="s">
        <v>1096</v>
      </c>
      <c r="C240" s="18"/>
      <c r="D240" s="18"/>
      <c r="E240" s="18"/>
      <c r="F240" s="18"/>
      <c r="G240" s="18">
        <v>1279</v>
      </c>
      <c r="H240" s="28"/>
      <c r="I240" s="28"/>
      <c r="J240" s="18"/>
      <c r="K240" s="29">
        <v>1278</v>
      </c>
      <c r="L240" s="29"/>
      <c r="M240" s="29"/>
      <c r="N240" s="29"/>
      <c r="O240" s="18"/>
      <c r="P240" s="18"/>
    </row>
    <row r="241" spans="1:16">
      <c r="A241" s="120" t="s">
        <v>2426</v>
      </c>
      <c r="B241" s="10"/>
      <c r="C241" s="11" t="s">
        <v>1089</v>
      </c>
      <c r="D241" s="11" t="s">
        <v>1090</v>
      </c>
      <c r="E241" s="11" t="s">
        <v>1091</v>
      </c>
      <c r="F241" s="11" t="s">
        <v>1092</v>
      </c>
      <c r="G241" s="11" t="s">
        <v>1093</v>
      </c>
      <c r="H241" s="11" t="s">
        <v>991</v>
      </c>
      <c r="I241" s="11" t="s">
        <v>992</v>
      </c>
      <c r="J241" s="11" t="s">
        <v>993</v>
      </c>
      <c r="K241" s="11" t="s">
        <v>994</v>
      </c>
      <c r="L241" s="11" t="s">
        <v>995</v>
      </c>
      <c r="M241" s="11" t="s">
        <v>996</v>
      </c>
      <c r="N241" s="11" t="s">
        <v>997</v>
      </c>
      <c r="O241" s="11" t="s">
        <v>998</v>
      </c>
      <c r="P241" s="11" t="s">
        <v>1094</v>
      </c>
    </row>
    <row r="242" spans="1:16">
      <c r="A242" s="120"/>
      <c r="B242" s="26" t="s">
        <v>1095</v>
      </c>
      <c r="C242" s="27">
        <v>145</v>
      </c>
      <c r="D242" s="27">
        <v>34</v>
      </c>
      <c r="E242" s="27">
        <v>50</v>
      </c>
      <c r="F242" s="27"/>
      <c r="G242" s="27">
        <v>465</v>
      </c>
      <c r="H242" s="27"/>
      <c r="I242" s="27"/>
      <c r="J242" s="27"/>
      <c r="K242" s="27">
        <v>465</v>
      </c>
      <c r="L242" s="27"/>
      <c r="M242" s="27"/>
      <c r="N242" s="27"/>
      <c r="O242" s="27"/>
      <c r="P242" s="27"/>
    </row>
    <row r="243" spans="1:16">
      <c r="A243" s="120"/>
      <c r="B243" s="26" t="s">
        <v>1096</v>
      </c>
      <c r="C243" s="28">
        <v>644</v>
      </c>
      <c r="D243" s="28">
        <v>34</v>
      </c>
      <c r="E243" s="28">
        <v>49</v>
      </c>
      <c r="F243" s="28"/>
      <c r="G243" s="28">
        <v>1848</v>
      </c>
      <c r="H243" s="28"/>
      <c r="I243" s="28"/>
      <c r="J243" s="28"/>
      <c r="K243" s="28">
        <v>1847</v>
      </c>
      <c r="L243" s="18"/>
      <c r="M243" s="18"/>
      <c r="N243" s="18"/>
      <c r="O243" s="18"/>
      <c r="P243" s="18"/>
    </row>
    <row r="244" spans="1:16">
      <c r="A244" s="120"/>
      <c r="B244" s="26"/>
      <c r="C244" s="11"/>
      <c r="D244" s="11"/>
      <c r="E244" s="11"/>
      <c r="F244" s="11"/>
      <c r="G244" s="11" t="s">
        <v>1097</v>
      </c>
      <c r="H244" s="11" t="s">
        <v>1003</v>
      </c>
      <c r="I244" s="11" t="s">
        <v>1004</v>
      </c>
      <c r="J244" s="11" t="s">
        <v>1005</v>
      </c>
      <c r="K244" s="11" t="s">
        <v>1006</v>
      </c>
      <c r="L244" s="11" t="s">
        <v>1007</v>
      </c>
      <c r="M244" s="11" t="s">
        <v>1008</v>
      </c>
      <c r="N244" s="11" t="s">
        <v>1009</v>
      </c>
      <c r="O244" s="11" t="s">
        <v>1010</v>
      </c>
      <c r="P244" s="11" t="s">
        <v>1098</v>
      </c>
    </row>
    <row r="245" spans="1:16">
      <c r="A245" s="120"/>
      <c r="B245" s="26" t="s">
        <v>1095</v>
      </c>
      <c r="C245" s="18"/>
      <c r="D245" s="18"/>
      <c r="E245" s="18"/>
      <c r="F245" s="18"/>
      <c r="G245" s="27">
        <v>465</v>
      </c>
      <c r="H245" s="27"/>
      <c r="I245" s="27"/>
      <c r="J245" s="27"/>
      <c r="K245" s="27">
        <v>465</v>
      </c>
      <c r="L245" s="27"/>
      <c r="M245" s="27"/>
      <c r="N245" s="27"/>
      <c r="O245" s="27"/>
      <c r="P245" s="27"/>
    </row>
    <row r="246" spans="1:16">
      <c r="A246" s="120"/>
      <c r="B246" s="26" t="s">
        <v>1096</v>
      </c>
      <c r="C246" s="18"/>
      <c r="D246" s="18"/>
      <c r="E246" s="18"/>
      <c r="F246" s="18"/>
      <c r="G246" s="18">
        <v>1847</v>
      </c>
      <c r="H246" s="28"/>
      <c r="I246" s="28"/>
      <c r="J246" s="18"/>
      <c r="K246" s="29">
        <v>1846</v>
      </c>
      <c r="L246" s="29"/>
      <c r="M246" s="29"/>
      <c r="N246" s="29"/>
      <c r="O246" s="18"/>
      <c r="P246" s="18"/>
    </row>
  </sheetData>
  <mergeCells count="41">
    <mergeCell ref="A61:A66"/>
    <mergeCell ref="A109:A114"/>
    <mergeCell ref="A115:A120"/>
    <mergeCell ref="A121:A126"/>
    <mergeCell ref="A139:A144"/>
    <mergeCell ref="A91:A96"/>
    <mergeCell ref="A97:A102"/>
    <mergeCell ref="A103:A108"/>
    <mergeCell ref="A133:A138"/>
    <mergeCell ref="A145:A150"/>
    <mergeCell ref="A85:A90"/>
    <mergeCell ref="A1:A6"/>
    <mergeCell ref="A7:A12"/>
    <mergeCell ref="A13:A18"/>
    <mergeCell ref="A19:A24"/>
    <mergeCell ref="A25:A30"/>
    <mergeCell ref="A31:A36"/>
    <mergeCell ref="A37:A42"/>
    <mergeCell ref="A43:A48"/>
    <mergeCell ref="A79:A84"/>
    <mergeCell ref="A73:A78"/>
    <mergeCell ref="A67:A72"/>
    <mergeCell ref="A49:A54"/>
    <mergeCell ref="A55:A60"/>
    <mergeCell ref="A127:A132"/>
    <mergeCell ref="A151:A156"/>
    <mergeCell ref="A175:A180"/>
    <mergeCell ref="A157:A162"/>
    <mergeCell ref="A163:A168"/>
    <mergeCell ref="A169:A174"/>
    <mergeCell ref="A235:A240"/>
    <mergeCell ref="A241:A246"/>
    <mergeCell ref="A181:A186"/>
    <mergeCell ref="A187:A192"/>
    <mergeCell ref="A193:A198"/>
    <mergeCell ref="A199:A204"/>
    <mergeCell ref="A205:A210"/>
    <mergeCell ref="A211:A216"/>
    <mergeCell ref="A217:A222"/>
    <mergeCell ref="A223:A228"/>
    <mergeCell ref="A229:A23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photos</vt:lpstr>
      <vt:lpstr>Measuring result for Magnesium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Mavin Qiu/WZS/Wistron</dc:creator>
  <cp:lastModifiedBy>andrás</cp:lastModifiedBy>
  <dcterms:created xsi:type="dcterms:W3CDTF">2019-01-08T05:25:01Z</dcterms:created>
  <dcterms:modified xsi:type="dcterms:W3CDTF">2023-08-23T15:06:42Z</dcterms:modified>
</cp:coreProperties>
</file>