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26v87ygt7k8gyqgt_students_rwth-aachen_de/Documents/4. Semester/Institusprojekt/Matlab/IC_Institutsprojekt/archiv/"/>
    </mc:Choice>
  </mc:AlternateContent>
  <xr:revisionPtr revIDLastSave="196" documentId="8_{D92E0FC1-9115-4016-A3B1-B9402C0DF6B0}" xr6:coauthVersionLast="47" xr6:coauthVersionMax="47" xr10:uidLastSave="{D036038F-4699-47D8-894E-836928F87D3D}"/>
  <bookViews>
    <workbookView xWindow="31650" yWindow="750" windowWidth="21600" windowHeight="11385" xr2:uid="{5038BB25-9BB9-4FD3-9E47-D65F269F947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2" i="1" l="1"/>
  <c r="F92" i="1"/>
  <c r="E92" i="1"/>
  <c r="H91" i="1"/>
  <c r="F91" i="1"/>
  <c r="E91" i="1"/>
  <c r="H88" i="1"/>
  <c r="F88" i="1"/>
  <c r="E88" i="1"/>
  <c r="H87" i="1"/>
  <c r="F87" i="1"/>
  <c r="E87" i="1"/>
  <c r="H86" i="1"/>
  <c r="F86" i="1"/>
  <c r="E86" i="1"/>
  <c r="H85" i="1"/>
  <c r="F85" i="1"/>
  <c r="E85" i="1"/>
  <c r="H84" i="1"/>
  <c r="F84" i="1"/>
  <c r="E84" i="1"/>
  <c r="H83" i="1"/>
  <c r="F83" i="1"/>
  <c r="E83" i="1"/>
  <c r="H82" i="1"/>
  <c r="F82" i="1"/>
  <c r="E82" i="1"/>
  <c r="H81" i="1"/>
  <c r="F81" i="1"/>
  <c r="E81" i="1"/>
  <c r="H80" i="1"/>
  <c r="F80" i="1"/>
  <c r="E80" i="1"/>
  <c r="H79" i="1"/>
  <c r="F79" i="1"/>
  <c r="E79" i="1"/>
  <c r="H78" i="1"/>
  <c r="F78" i="1"/>
  <c r="E78" i="1"/>
  <c r="H71" i="1"/>
  <c r="F71" i="1"/>
  <c r="E71" i="1"/>
  <c r="H70" i="1"/>
  <c r="F70" i="1"/>
  <c r="E70" i="1"/>
  <c r="H69" i="1"/>
  <c r="F69" i="1"/>
  <c r="E69" i="1"/>
  <c r="H68" i="1"/>
  <c r="F68" i="1"/>
  <c r="E68" i="1"/>
  <c r="H67" i="1"/>
  <c r="F67" i="1"/>
  <c r="E67" i="1"/>
  <c r="H66" i="1"/>
  <c r="F66" i="1"/>
  <c r="E66" i="1"/>
  <c r="H65" i="1"/>
  <c r="F65" i="1"/>
  <c r="E65" i="1"/>
  <c r="H64" i="1"/>
  <c r="F64" i="1"/>
  <c r="E64" i="1"/>
  <c r="H63" i="1"/>
  <c r="F63" i="1"/>
  <c r="E63" i="1"/>
  <c r="H62" i="1"/>
  <c r="F62" i="1"/>
  <c r="E62" i="1"/>
  <c r="H61" i="1"/>
  <c r="F61" i="1"/>
  <c r="E61" i="1"/>
  <c r="H57" i="1"/>
  <c r="F57" i="1"/>
  <c r="E57" i="1"/>
  <c r="H56" i="1"/>
  <c r="F56" i="1"/>
  <c r="E56" i="1"/>
  <c r="H55" i="1"/>
  <c r="F55" i="1"/>
  <c r="E55" i="1"/>
  <c r="H54" i="1"/>
  <c r="F54" i="1"/>
  <c r="E54" i="1"/>
  <c r="H53" i="1"/>
  <c r="F53" i="1"/>
  <c r="E53" i="1"/>
  <c r="H52" i="1"/>
  <c r="F52" i="1"/>
  <c r="E52" i="1"/>
  <c r="H51" i="1"/>
  <c r="F51" i="1"/>
  <c r="E51" i="1"/>
  <c r="H50" i="1"/>
  <c r="F50" i="1"/>
  <c r="E50" i="1"/>
  <c r="H49" i="1"/>
  <c r="F49" i="1"/>
  <c r="E49" i="1"/>
  <c r="H48" i="1"/>
  <c r="F48" i="1"/>
  <c r="E48" i="1"/>
  <c r="H47" i="1"/>
  <c r="F47" i="1"/>
  <c r="E47" i="1"/>
  <c r="H43" i="1"/>
  <c r="H42" i="1"/>
  <c r="H41" i="1"/>
  <c r="H40" i="1"/>
  <c r="H39" i="1"/>
  <c r="H38" i="1"/>
  <c r="H37" i="1"/>
  <c r="H36" i="1"/>
  <c r="H35" i="1"/>
  <c r="H34" i="1"/>
  <c r="H33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28" i="1"/>
  <c r="F27" i="1"/>
  <c r="F26" i="1"/>
  <c r="F25" i="1"/>
  <c r="F24" i="1"/>
  <c r="F23" i="1"/>
  <c r="F22" i="1"/>
  <c r="F21" i="1"/>
  <c r="F20" i="1"/>
  <c r="F19" i="1"/>
  <c r="F18" i="1"/>
  <c r="E28" i="1"/>
  <c r="E27" i="1"/>
  <c r="E26" i="1"/>
  <c r="E25" i="1"/>
  <c r="E24" i="1"/>
  <c r="E23" i="1"/>
  <c r="E22" i="1"/>
  <c r="E21" i="1"/>
  <c r="E20" i="1"/>
  <c r="E19" i="1"/>
  <c r="E18" i="1"/>
</calcChain>
</file>

<file path=xl/sharedStrings.xml><?xml version="1.0" encoding="utf-8"?>
<sst xmlns="http://schemas.openxmlformats.org/spreadsheetml/2006/main" count="61" uniqueCount="23">
  <si>
    <t>Epsilon-Greedy</t>
  </si>
  <si>
    <t>Energiegewinn</t>
  </si>
  <si>
    <t>Gesamtverzögerung</t>
  </si>
  <si>
    <t>Bemerkung</t>
  </si>
  <si>
    <t>Läuft ab Sekunde 17 zu langsam.</t>
  </si>
  <si>
    <t>Simulierte Zeit</t>
  </si>
  <si>
    <t>Crasht oder bleibt hängen</t>
  </si>
  <si>
    <t>||</t>
  </si>
  <si>
    <t>30 CS + ~ 30s</t>
  </si>
  <si>
    <t>Laufzeit</t>
  </si>
  <si>
    <t>Delay / Laufzeit</t>
  </si>
  <si>
    <t>Energiegewinn/Laufzeit</t>
  </si>
  <si>
    <t>Learning Rate</t>
  </si>
  <si>
    <t>Alle anderen Parameter = 0,5</t>
  </si>
  <si>
    <t>Epsilon 0,6 Reward und Discount 0,9</t>
  </si>
  <si>
    <t>E/D</t>
  </si>
  <si>
    <t>Epsilon 0,6 Reward 0,9 und Discount 0,2</t>
  </si>
  <si>
    <t>Neuere Simu</t>
  </si>
  <si>
    <t>100 CS 3 BS</t>
  </si>
  <si>
    <t>Alles = 0</t>
  </si>
  <si>
    <t>Epsilon</t>
  </si>
  <si>
    <t>Learning 0,7</t>
  </si>
  <si>
    <t>Reward 0,9 und Discount 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</si>
</sst>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CC10-46DB-4C1F-8B59-37FD36CDE990}">
  <dimension ref="A1:J96"/>
  <sheetViews>
    <sheetView tabSelected="1" topLeftCell="A82" zoomScaleNormal="100" workbookViewId="0">
      <selection activeCell="B96" sqref="B96"/>
    </sheetView>
  </sheetViews>
  <sheetFormatPr baseColWidth="10" defaultRowHeight="15" x14ac:dyDescent="0.25"/>
  <cols>
    <col min="1" max="1" width="14.42578125" customWidth="1"/>
    <col min="2" max="2" width="14.28515625" customWidth="1"/>
    <col min="3" max="3" width="19" customWidth="1"/>
    <col min="5" max="5" width="17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 t="s">
        <v>5</v>
      </c>
    </row>
    <row r="2" spans="1:7" x14ac:dyDescent="0.25">
      <c r="A2">
        <v>1</v>
      </c>
      <c r="D2" t="s">
        <v>4</v>
      </c>
    </row>
    <row r="3" spans="1:7" x14ac:dyDescent="0.25">
      <c r="A3">
        <v>0.9</v>
      </c>
      <c r="B3">
        <v>30.46</v>
      </c>
      <c r="C3">
        <v>97.04</v>
      </c>
    </row>
    <row r="4" spans="1:7" x14ac:dyDescent="0.25">
      <c r="A4">
        <v>0.8</v>
      </c>
      <c r="B4">
        <v>32.090000000000003</v>
      </c>
      <c r="C4">
        <v>105.1</v>
      </c>
    </row>
    <row r="5" spans="1:7" x14ac:dyDescent="0.25">
      <c r="A5">
        <v>0.7</v>
      </c>
      <c r="B5">
        <v>36.090000000000003</v>
      </c>
      <c r="C5">
        <v>93.58</v>
      </c>
      <c r="G5">
        <v>99.44</v>
      </c>
    </row>
    <row r="6" spans="1:7" x14ac:dyDescent="0.25">
      <c r="A6">
        <v>0.6</v>
      </c>
      <c r="B6">
        <v>21.87</v>
      </c>
      <c r="C6">
        <v>114.3</v>
      </c>
    </row>
    <row r="7" spans="1:7" x14ac:dyDescent="0.25">
      <c r="A7">
        <v>0.5</v>
      </c>
      <c r="B7">
        <v>26.74</v>
      </c>
      <c r="C7">
        <v>118</v>
      </c>
      <c r="G7">
        <v>100.1</v>
      </c>
    </row>
    <row r="8" spans="1:7" x14ac:dyDescent="0.25">
      <c r="A8">
        <v>0.4</v>
      </c>
      <c r="D8" t="s">
        <v>6</v>
      </c>
    </row>
    <row r="9" spans="1:7" x14ac:dyDescent="0.25">
      <c r="A9">
        <v>0.3</v>
      </c>
      <c r="D9" t="s">
        <v>7</v>
      </c>
    </row>
    <row r="10" spans="1:7" x14ac:dyDescent="0.25">
      <c r="A10">
        <v>0.2</v>
      </c>
      <c r="D10" t="s">
        <v>7</v>
      </c>
    </row>
    <row r="11" spans="1:7" x14ac:dyDescent="0.25">
      <c r="A11">
        <v>0.1</v>
      </c>
      <c r="D11" t="s">
        <v>7</v>
      </c>
    </row>
    <row r="12" spans="1:7" x14ac:dyDescent="0.25">
      <c r="A12">
        <v>0</v>
      </c>
    </row>
    <row r="15" spans="1:7" x14ac:dyDescent="0.25">
      <c r="B15" t="s">
        <v>8</v>
      </c>
    </row>
    <row r="17" spans="1:8" x14ac:dyDescent="0.25">
      <c r="A17" t="s">
        <v>0</v>
      </c>
      <c r="B17" t="s">
        <v>1</v>
      </c>
      <c r="C17" t="s">
        <v>2</v>
      </c>
      <c r="D17" t="s">
        <v>9</v>
      </c>
      <c r="E17" t="s">
        <v>10</v>
      </c>
      <c r="F17" t="s">
        <v>11</v>
      </c>
    </row>
    <row r="18" spans="1:8" x14ac:dyDescent="0.25">
      <c r="A18">
        <v>1</v>
      </c>
      <c r="B18">
        <v>16.32</v>
      </c>
      <c r="C18">
        <v>22.63</v>
      </c>
      <c r="D18">
        <v>40.159999999999997</v>
      </c>
      <c r="E18" t="str">
        <f>IMDIV(C18,D18)</f>
        <v>0,563496015936255</v>
      </c>
      <c r="F18" t="str">
        <f>IMDIV(B18,D18)</f>
        <v>0,406374501992032</v>
      </c>
    </row>
    <row r="19" spans="1:8" x14ac:dyDescent="0.25">
      <c r="A19">
        <v>0.9</v>
      </c>
      <c r="B19">
        <v>14.38</v>
      </c>
      <c r="C19">
        <v>48.14</v>
      </c>
      <c r="D19">
        <v>39.79</v>
      </c>
      <c r="E19" t="str">
        <f t="shared" ref="E19:E28" si="0">IMDIV(C19,D19)</f>
        <v>1,20985172153807</v>
      </c>
      <c r="F19" t="str">
        <f t="shared" ref="F19:F28" si="1">IMDIV(B19,D19)</f>
        <v>0,361397336014074</v>
      </c>
    </row>
    <row r="20" spans="1:8" x14ac:dyDescent="0.25">
      <c r="A20">
        <v>0.8</v>
      </c>
      <c r="E20" t="e">
        <f t="shared" si="0"/>
        <v>#NUM!</v>
      </c>
      <c r="F20" t="e">
        <f t="shared" si="1"/>
        <v>#NUM!</v>
      </c>
    </row>
    <row r="21" spans="1:8" x14ac:dyDescent="0.25">
      <c r="A21">
        <v>0.7</v>
      </c>
      <c r="E21" t="e">
        <f t="shared" si="0"/>
        <v>#NUM!</v>
      </c>
      <c r="F21" t="e">
        <f t="shared" si="1"/>
        <v>#NUM!</v>
      </c>
    </row>
    <row r="22" spans="1:8" x14ac:dyDescent="0.25">
      <c r="A22">
        <v>0.6</v>
      </c>
      <c r="E22" t="e">
        <f t="shared" si="0"/>
        <v>#NUM!</v>
      </c>
      <c r="F22" t="e">
        <f t="shared" si="1"/>
        <v>#NUM!</v>
      </c>
    </row>
    <row r="23" spans="1:8" x14ac:dyDescent="0.25">
      <c r="A23">
        <v>0.5</v>
      </c>
      <c r="B23">
        <v>11.55</v>
      </c>
      <c r="C23">
        <v>27.89</v>
      </c>
      <c r="D23">
        <v>38.06</v>
      </c>
      <c r="E23" t="str">
        <f t="shared" si="0"/>
        <v>0,732790331056227</v>
      </c>
      <c r="F23" t="str">
        <f t="shared" si="1"/>
        <v>0,303468208092486</v>
      </c>
    </row>
    <row r="24" spans="1:8" x14ac:dyDescent="0.25">
      <c r="A24">
        <v>0.4</v>
      </c>
      <c r="E24" t="e">
        <f t="shared" si="0"/>
        <v>#NUM!</v>
      </c>
      <c r="F24" t="e">
        <f t="shared" si="1"/>
        <v>#NUM!</v>
      </c>
    </row>
    <row r="25" spans="1:8" x14ac:dyDescent="0.25">
      <c r="A25">
        <v>0.3</v>
      </c>
      <c r="E25" t="e">
        <f t="shared" si="0"/>
        <v>#NUM!</v>
      </c>
      <c r="F25" t="e">
        <f t="shared" si="1"/>
        <v>#NUM!</v>
      </c>
    </row>
    <row r="26" spans="1:8" x14ac:dyDescent="0.25">
      <c r="A26">
        <v>0.2</v>
      </c>
      <c r="E26" t="e">
        <f t="shared" si="0"/>
        <v>#NUM!</v>
      </c>
      <c r="F26" t="e">
        <f t="shared" si="1"/>
        <v>#NUM!</v>
      </c>
    </row>
    <row r="27" spans="1:8" x14ac:dyDescent="0.25">
      <c r="A27">
        <v>0.1</v>
      </c>
      <c r="E27" t="e">
        <f t="shared" si="0"/>
        <v>#NUM!</v>
      </c>
      <c r="F27" t="e">
        <f t="shared" si="1"/>
        <v>#NUM!</v>
      </c>
    </row>
    <row r="28" spans="1:8" x14ac:dyDescent="0.25">
      <c r="A28">
        <v>0</v>
      </c>
      <c r="B28">
        <v>7.1520000000000001</v>
      </c>
      <c r="C28">
        <v>46.47</v>
      </c>
      <c r="D28">
        <v>39.799999999999997</v>
      </c>
      <c r="E28" t="str">
        <f t="shared" si="0"/>
        <v>1,16758793969849</v>
      </c>
      <c r="F28" t="str">
        <f t="shared" si="1"/>
        <v>0,179698492462312</v>
      </c>
    </row>
    <row r="32" spans="1:8" x14ac:dyDescent="0.25">
      <c r="A32" t="s">
        <v>12</v>
      </c>
      <c r="B32" t="s">
        <v>1</v>
      </c>
      <c r="C32" t="s">
        <v>2</v>
      </c>
      <c r="D32" t="s">
        <v>9</v>
      </c>
      <c r="E32" t="s">
        <v>10</v>
      </c>
      <c r="F32" t="s">
        <v>11</v>
      </c>
      <c r="H32" t="s">
        <v>15</v>
      </c>
    </row>
    <row r="33" spans="1:10" x14ac:dyDescent="0.25">
      <c r="A33">
        <v>1</v>
      </c>
      <c r="B33">
        <v>9.875</v>
      </c>
      <c r="C33">
        <v>10.41</v>
      </c>
      <c r="D33">
        <v>36.51</v>
      </c>
      <c r="E33" t="str">
        <f>IMDIV(C33,D33)</f>
        <v>0,285127362366475</v>
      </c>
      <c r="F33" t="str">
        <f>IMDIV(B33,D33)</f>
        <v>0,270473842782799</v>
      </c>
      <c r="H33" t="str">
        <f>IMDIV(B33,C33)</f>
        <v>0,948607108549472</v>
      </c>
      <c r="I33" t="s">
        <v>13</v>
      </c>
    </row>
    <row r="34" spans="1:10" x14ac:dyDescent="0.25">
      <c r="A34">
        <v>0.9</v>
      </c>
      <c r="E34" t="e">
        <f t="shared" ref="E34:E43" si="2">IMDIV(C34,D34)</f>
        <v>#NUM!</v>
      </c>
      <c r="F34" t="e">
        <f t="shared" ref="F34:F43" si="3">IMDIV(B34,D34)</f>
        <v>#NUM!</v>
      </c>
      <c r="H34" t="e">
        <f t="shared" ref="H34:H43" si="4">IMDIV(B34,C34)</f>
        <v>#NUM!</v>
      </c>
    </row>
    <row r="35" spans="1:10" x14ac:dyDescent="0.25">
      <c r="A35">
        <v>0.8</v>
      </c>
      <c r="E35" t="e">
        <f t="shared" si="2"/>
        <v>#NUM!</v>
      </c>
      <c r="F35" t="e">
        <f t="shared" si="3"/>
        <v>#NUM!</v>
      </c>
      <c r="H35" t="e">
        <f t="shared" si="4"/>
        <v>#NUM!</v>
      </c>
    </row>
    <row r="36" spans="1:10" x14ac:dyDescent="0.25">
      <c r="A36">
        <v>0.7</v>
      </c>
      <c r="E36" t="e">
        <f t="shared" si="2"/>
        <v>#NUM!</v>
      </c>
      <c r="F36" t="e">
        <f t="shared" si="3"/>
        <v>#NUM!</v>
      </c>
      <c r="H36" t="e">
        <f t="shared" si="4"/>
        <v>#NUM!</v>
      </c>
    </row>
    <row r="37" spans="1:10" x14ac:dyDescent="0.25">
      <c r="A37">
        <v>0.6</v>
      </c>
      <c r="E37" t="e">
        <f t="shared" si="2"/>
        <v>#NUM!</v>
      </c>
      <c r="F37" t="e">
        <f t="shared" si="3"/>
        <v>#NUM!</v>
      </c>
      <c r="H37" t="e">
        <f t="shared" si="4"/>
        <v>#NUM!</v>
      </c>
    </row>
    <row r="38" spans="1:10" x14ac:dyDescent="0.25">
      <c r="A38">
        <v>0.5</v>
      </c>
      <c r="B38">
        <v>10.14</v>
      </c>
      <c r="C38">
        <v>19.600000000000001</v>
      </c>
      <c r="D38">
        <v>37.93</v>
      </c>
      <c r="E38" t="str">
        <f t="shared" si="2"/>
        <v>0,516741365673609</v>
      </c>
      <c r="F38" t="str">
        <f t="shared" si="3"/>
        <v>0,267334563669918</v>
      </c>
      <c r="H38" t="str">
        <f t="shared" si="4"/>
        <v>0,51734693877551</v>
      </c>
    </row>
    <row r="39" spans="1:10" x14ac:dyDescent="0.25">
      <c r="A39">
        <v>0.4</v>
      </c>
      <c r="E39" t="e">
        <f t="shared" si="2"/>
        <v>#NUM!</v>
      </c>
      <c r="F39" t="e">
        <f t="shared" si="3"/>
        <v>#NUM!</v>
      </c>
      <c r="H39" t="e">
        <f t="shared" si="4"/>
        <v>#NUM!</v>
      </c>
    </row>
    <row r="40" spans="1:10" x14ac:dyDescent="0.25">
      <c r="A40">
        <v>0.3</v>
      </c>
      <c r="E40" t="e">
        <f t="shared" si="2"/>
        <v>#NUM!</v>
      </c>
      <c r="F40" t="e">
        <f t="shared" si="3"/>
        <v>#NUM!</v>
      </c>
      <c r="H40" t="e">
        <f t="shared" si="4"/>
        <v>#NUM!</v>
      </c>
    </row>
    <row r="41" spans="1:10" x14ac:dyDescent="0.25">
      <c r="A41">
        <v>0.2</v>
      </c>
      <c r="E41" t="e">
        <f t="shared" si="2"/>
        <v>#NUM!</v>
      </c>
      <c r="F41" t="e">
        <f t="shared" si="3"/>
        <v>#NUM!</v>
      </c>
      <c r="H41" t="e">
        <f t="shared" si="4"/>
        <v>#NUM!</v>
      </c>
    </row>
    <row r="42" spans="1:10" x14ac:dyDescent="0.25">
      <c r="A42">
        <v>0.1</v>
      </c>
      <c r="E42" t="e">
        <f t="shared" si="2"/>
        <v>#NUM!</v>
      </c>
      <c r="F42" t="e">
        <f t="shared" si="3"/>
        <v>#NUM!</v>
      </c>
      <c r="H42" t="e">
        <f t="shared" si="4"/>
        <v>#NUM!</v>
      </c>
    </row>
    <row r="43" spans="1:10" x14ac:dyDescent="0.25">
      <c r="A43">
        <v>0</v>
      </c>
      <c r="B43">
        <v>17.52</v>
      </c>
      <c r="C43">
        <v>62.4</v>
      </c>
      <c r="D43">
        <v>39.69</v>
      </c>
      <c r="E43" t="str">
        <f t="shared" si="2"/>
        <v>1,57218442932729</v>
      </c>
      <c r="F43" t="str">
        <f t="shared" si="3"/>
        <v>0,441421012849584</v>
      </c>
      <c r="H43" t="str">
        <f t="shared" si="4"/>
        <v>0,280769230769231</v>
      </c>
    </row>
    <row r="46" spans="1:10" x14ac:dyDescent="0.25">
      <c r="A46" t="s">
        <v>12</v>
      </c>
      <c r="B46" t="s">
        <v>1</v>
      </c>
      <c r="C46" t="s">
        <v>2</v>
      </c>
      <c r="D46" t="s">
        <v>9</v>
      </c>
      <c r="E46" t="s">
        <v>10</v>
      </c>
      <c r="F46" t="s">
        <v>11</v>
      </c>
      <c r="H46" t="s">
        <v>15</v>
      </c>
    </row>
    <row r="47" spans="1:10" x14ac:dyDescent="0.25">
      <c r="A47">
        <v>1</v>
      </c>
      <c r="E47" t="e">
        <f>IMDIV(C47,D47)</f>
        <v>#NUM!</v>
      </c>
      <c r="F47" t="e">
        <f>IMDIV(B47,D47)</f>
        <v>#NUM!</v>
      </c>
      <c r="H47" t="e">
        <f>IMDIV(B47,C47)</f>
        <v>#NUM!</v>
      </c>
    </row>
    <row r="48" spans="1:10" x14ac:dyDescent="0.25">
      <c r="A48">
        <v>0.9</v>
      </c>
      <c r="E48" t="e">
        <f t="shared" ref="E48:E57" si="5">IMDIV(C48,D48)</f>
        <v>#NUM!</v>
      </c>
      <c r="F48" t="e">
        <f t="shared" ref="F48:F57" si="6">IMDIV(B48,D48)</f>
        <v>#NUM!</v>
      </c>
      <c r="H48" t="e">
        <f t="shared" ref="H48:H57" si="7">IMDIV(B48,C48)</f>
        <v>#NUM!</v>
      </c>
      <c r="J48" t="s">
        <v>14</v>
      </c>
    </row>
    <row r="49" spans="1:10" x14ac:dyDescent="0.25">
      <c r="A49">
        <v>0.8</v>
      </c>
      <c r="B49">
        <v>10.29</v>
      </c>
      <c r="C49">
        <v>24.49</v>
      </c>
      <c r="D49">
        <v>42.05</v>
      </c>
      <c r="E49" t="str">
        <f t="shared" si="5"/>
        <v>0,582401902497027</v>
      </c>
      <c r="F49" t="str">
        <f t="shared" si="6"/>
        <v>0,244708680142687</v>
      </c>
      <c r="H49" t="str">
        <f t="shared" si="7"/>
        <v>0,420171498570845</v>
      </c>
    </row>
    <row r="50" spans="1:10" x14ac:dyDescent="0.25">
      <c r="A50">
        <v>0.7</v>
      </c>
      <c r="E50" t="e">
        <f t="shared" si="5"/>
        <v>#NUM!</v>
      </c>
      <c r="F50" t="e">
        <f t="shared" si="6"/>
        <v>#NUM!</v>
      </c>
      <c r="H50" t="e">
        <f t="shared" si="7"/>
        <v>#NUM!</v>
      </c>
    </row>
    <row r="51" spans="1:10" x14ac:dyDescent="0.25">
      <c r="A51">
        <v>0.6</v>
      </c>
      <c r="E51" t="e">
        <f t="shared" si="5"/>
        <v>#NUM!</v>
      </c>
      <c r="F51" t="e">
        <f t="shared" si="6"/>
        <v>#NUM!</v>
      </c>
      <c r="H51" t="e">
        <f t="shared" si="7"/>
        <v>#NUM!</v>
      </c>
    </row>
    <row r="52" spans="1:10" x14ac:dyDescent="0.25">
      <c r="A52">
        <v>0.5</v>
      </c>
      <c r="B52">
        <v>11.85</v>
      </c>
      <c r="C52">
        <v>29.43</v>
      </c>
      <c r="D52">
        <v>40.01</v>
      </c>
      <c r="E52" t="str">
        <f t="shared" si="5"/>
        <v>0,735566108472882</v>
      </c>
      <c r="F52" t="str">
        <f t="shared" si="6"/>
        <v>0,296175956010997</v>
      </c>
      <c r="H52" t="str">
        <f t="shared" si="7"/>
        <v>0,402650356778797</v>
      </c>
    </row>
    <row r="53" spans="1:10" x14ac:dyDescent="0.25">
      <c r="A53">
        <v>0.4</v>
      </c>
      <c r="E53" t="e">
        <f t="shared" si="5"/>
        <v>#NUM!</v>
      </c>
      <c r="F53" t="e">
        <f t="shared" si="6"/>
        <v>#NUM!</v>
      </c>
      <c r="H53" t="e">
        <f t="shared" si="7"/>
        <v>#NUM!</v>
      </c>
    </row>
    <row r="54" spans="1:10" x14ac:dyDescent="0.25">
      <c r="A54">
        <v>0.3</v>
      </c>
      <c r="E54" t="e">
        <f t="shared" si="5"/>
        <v>#NUM!</v>
      </c>
      <c r="F54" t="e">
        <f t="shared" si="6"/>
        <v>#NUM!</v>
      </c>
      <c r="H54" t="e">
        <f t="shared" si="7"/>
        <v>#NUM!</v>
      </c>
    </row>
    <row r="55" spans="1:10" x14ac:dyDescent="0.25">
      <c r="A55">
        <v>0.2</v>
      </c>
      <c r="E55" t="e">
        <f t="shared" si="5"/>
        <v>#NUM!</v>
      </c>
      <c r="F55" t="e">
        <f t="shared" si="6"/>
        <v>#NUM!</v>
      </c>
      <c r="H55" t="e">
        <f t="shared" si="7"/>
        <v>#NUM!</v>
      </c>
    </row>
    <row r="56" spans="1:10" x14ac:dyDescent="0.25">
      <c r="A56">
        <v>0.1</v>
      </c>
      <c r="E56" t="e">
        <f t="shared" si="5"/>
        <v>#NUM!</v>
      </c>
      <c r="F56" t="e">
        <f t="shared" si="6"/>
        <v>#NUM!</v>
      </c>
      <c r="H56" t="e">
        <f t="shared" si="7"/>
        <v>#NUM!</v>
      </c>
    </row>
    <row r="57" spans="1:10" x14ac:dyDescent="0.25">
      <c r="A57">
        <v>0</v>
      </c>
      <c r="B57">
        <v>13.01</v>
      </c>
      <c r="C57">
        <v>33.590000000000003</v>
      </c>
      <c r="D57">
        <v>39.78</v>
      </c>
      <c r="E57" t="str">
        <f t="shared" si="5"/>
        <v>0,84439416792358</v>
      </c>
      <c r="F57" t="str">
        <f t="shared" si="6"/>
        <v>0,327048768225239</v>
      </c>
      <c r="H57" t="str">
        <f t="shared" si="7"/>
        <v>0,387317654063709</v>
      </c>
    </row>
    <row r="60" spans="1:10" x14ac:dyDescent="0.25">
      <c r="A60" t="s">
        <v>12</v>
      </c>
      <c r="B60" t="s">
        <v>1</v>
      </c>
      <c r="C60" t="s">
        <v>2</v>
      </c>
      <c r="D60" t="s">
        <v>9</v>
      </c>
      <c r="E60" t="s">
        <v>10</v>
      </c>
      <c r="F60" t="s">
        <v>11</v>
      </c>
      <c r="H60" t="s">
        <v>15</v>
      </c>
    </row>
    <row r="61" spans="1:10" x14ac:dyDescent="0.25">
      <c r="A61">
        <v>1</v>
      </c>
      <c r="E61" t="e">
        <f>IMDIV(C61,D61)</f>
        <v>#NUM!</v>
      </c>
      <c r="F61" t="e">
        <f>IMDIV(B61,D61)</f>
        <v>#NUM!</v>
      </c>
      <c r="H61" t="e">
        <f>IMDIV(B61,C61)</f>
        <v>#NUM!</v>
      </c>
    </row>
    <row r="62" spans="1:10" x14ac:dyDescent="0.25">
      <c r="A62">
        <v>0.9</v>
      </c>
      <c r="E62" t="e">
        <f t="shared" ref="E62:E71" si="8">IMDIV(C62,D62)</f>
        <v>#NUM!</v>
      </c>
      <c r="F62" t="e">
        <f t="shared" ref="F62:F71" si="9">IMDIV(B62,D62)</f>
        <v>#NUM!</v>
      </c>
      <c r="H62" t="e">
        <f t="shared" ref="H62:H71" si="10">IMDIV(B62,C62)</f>
        <v>#NUM!</v>
      </c>
      <c r="J62" t="s">
        <v>16</v>
      </c>
    </row>
    <row r="63" spans="1:10" x14ac:dyDescent="0.25">
      <c r="A63">
        <v>0.8</v>
      </c>
      <c r="B63">
        <v>13.32</v>
      </c>
      <c r="C63">
        <v>23.59</v>
      </c>
      <c r="D63">
        <v>39.119999999999997</v>
      </c>
      <c r="E63" t="str">
        <f t="shared" si="8"/>
        <v>0,6030163599182</v>
      </c>
      <c r="F63" t="str">
        <f t="shared" si="9"/>
        <v>0,340490797546012</v>
      </c>
      <c r="H63" t="str">
        <f t="shared" si="10"/>
        <v>0,564646036456126</v>
      </c>
    </row>
    <row r="64" spans="1:10" x14ac:dyDescent="0.25">
      <c r="A64">
        <v>0.7</v>
      </c>
      <c r="E64" t="e">
        <f t="shared" si="8"/>
        <v>#NUM!</v>
      </c>
      <c r="F64" t="e">
        <f t="shared" si="9"/>
        <v>#NUM!</v>
      </c>
      <c r="H64" t="e">
        <f t="shared" si="10"/>
        <v>#NUM!</v>
      </c>
    </row>
    <row r="65" spans="1:10" x14ac:dyDescent="0.25">
      <c r="A65">
        <v>0.6</v>
      </c>
      <c r="E65" t="e">
        <f t="shared" si="8"/>
        <v>#NUM!</v>
      </c>
      <c r="F65" t="e">
        <f t="shared" si="9"/>
        <v>#NUM!</v>
      </c>
      <c r="H65" t="e">
        <f t="shared" si="10"/>
        <v>#NUM!</v>
      </c>
    </row>
    <row r="66" spans="1:10" x14ac:dyDescent="0.25">
      <c r="A66">
        <v>0.5</v>
      </c>
      <c r="B66">
        <v>15.21</v>
      </c>
      <c r="C66">
        <v>34.24</v>
      </c>
      <c r="D66">
        <v>41.56</v>
      </c>
      <c r="E66" t="str">
        <f t="shared" si="8"/>
        <v>0,823869104908566</v>
      </c>
      <c r="F66" t="str">
        <f t="shared" si="9"/>
        <v>0,365976900866218</v>
      </c>
      <c r="H66" t="str">
        <f t="shared" si="10"/>
        <v>0,444217289719626</v>
      </c>
    </row>
    <row r="67" spans="1:10" x14ac:dyDescent="0.25">
      <c r="A67">
        <v>0.4</v>
      </c>
      <c r="E67" t="e">
        <f t="shared" si="8"/>
        <v>#NUM!</v>
      </c>
      <c r="F67" t="e">
        <f t="shared" si="9"/>
        <v>#NUM!</v>
      </c>
      <c r="H67" t="e">
        <f t="shared" si="10"/>
        <v>#NUM!</v>
      </c>
    </row>
    <row r="68" spans="1:10" x14ac:dyDescent="0.25">
      <c r="A68">
        <v>0.3</v>
      </c>
      <c r="E68" t="e">
        <f t="shared" si="8"/>
        <v>#NUM!</v>
      </c>
      <c r="F68" t="e">
        <f t="shared" si="9"/>
        <v>#NUM!</v>
      </c>
      <c r="H68" t="e">
        <f t="shared" si="10"/>
        <v>#NUM!</v>
      </c>
    </row>
    <row r="69" spans="1:10" x14ac:dyDescent="0.25">
      <c r="A69">
        <v>0.2</v>
      </c>
      <c r="E69" t="e">
        <f t="shared" si="8"/>
        <v>#NUM!</v>
      </c>
      <c r="F69" t="e">
        <f t="shared" si="9"/>
        <v>#NUM!</v>
      </c>
      <c r="H69" t="e">
        <f t="shared" si="10"/>
        <v>#NUM!</v>
      </c>
    </row>
    <row r="70" spans="1:10" x14ac:dyDescent="0.25">
      <c r="A70">
        <v>0.1</v>
      </c>
      <c r="B70">
        <v>9.4359999999999999</v>
      </c>
      <c r="C70">
        <v>57.99</v>
      </c>
      <c r="D70">
        <v>36.235999999999997</v>
      </c>
      <c r="E70" t="str">
        <f t="shared" si="8"/>
        <v>1,60034220112595</v>
      </c>
      <c r="F70" t="str">
        <f t="shared" si="9"/>
        <v>0,260404018103543</v>
      </c>
      <c r="H70" t="str">
        <f t="shared" si="10"/>
        <v>0,162717709949991</v>
      </c>
    </row>
    <row r="71" spans="1:10" x14ac:dyDescent="0.25">
      <c r="A71">
        <v>0</v>
      </c>
      <c r="E71" t="e">
        <f t="shared" si="8"/>
        <v>#NUM!</v>
      </c>
      <c r="F71" t="e">
        <f t="shared" si="9"/>
        <v>#NUM!</v>
      </c>
      <c r="H71" t="e">
        <f t="shared" si="10"/>
        <v>#NUM!</v>
      </c>
    </row>
    <row r="75" spans="1:10" x14ac:dyDescent="0.25">
      <c r="E75" t="s">
        <v>17</v>
      </c>
      <c r="F75" t="s">
        <v>18</v>
      </c>
    </row>
    <row r="77" spans="1:10" x14ac:dyDescent="0.25">
      <c r="A77" t="s">
        <v>12</v>
      </c>
      <c r="B77" t="s">
        <v>1</v>
      </c>
      <c r="C77" t="s">
        <v>2</v>
      </c>
      <c r="D77" t="s">
        <v>9</v>
      </c>
      <c r="E77" t="s">
        <v>10</v>
      </c>
      <c r="F77" t="s">
        <v>11</v>
      </c>
      <c r="H77" t="s">
        <v>15</v>
      </c>
    </row>
    <row r="78" spans="1:10" x14ac:dyDescent="0.25">
      <c r="A78">
        <v>1</v>
      </c>
      <c r="B78">
        <v>2.347</v>
      </c>
      <c r="C78">
        <v>335.4</v>
      </c>
      <c r="D78">
        <v>99.87</v>
      </c>
      <c r="E78" t="str">
        <f>IMDIV(C78,D78)</f>
        <v>3,35836587563833</v>
      </c>
      <c r="F78" t="str">
        <f>IMDIV(B78,D78)</f>
        <v>0,0235005507159307</v>
      </c>
      <c r="H78" t="str">
        <f>IMDIV(B78,C78)</f>
        <v>0,00699761478831246</v>
      </c>
    </row>
    <row r="79" spans="1:10" x14ac:dyDescent="0.25">
      <c r="A79">
        <v>0.9</v>
      </c>
      <c r="E79" t="e">
        <f t="shared" ref="E79:E88" si="11">IMDIV(C79,D79)</f>
        <v>#NUM!</v>
      </c>
      <c r="F79" t="e">
        <f t="shared" ref="F79:F88" si="12">IMDIV(B79,D79)</f>
        <v>#NUM!</v>
      </c>
      <c r="H79" t="e">
        <f t="shared" ref="H79:H88" si="13">IMDIV(B79,C79)</f>
        <v>#NUM!</v>
      </c>
      <c r="J79" t="s">
        <v>16</v>
      </c>
    </row>
    <row r="80" spans="1:10" x14ac:dyDescent="0.25">
      <c r="A80">
        <v>0.8</v>
      </c>
      <c r="B80">
        <v>1.423</v>
      </c>
      <c r="C80">
        <v>399.8</v>
      </c>
      <c r="D80">
        <v>99.7</v>
      </c>
      <c r="E80" t="str">
        <f t="shared" si="11"/>
        <v>4,01003009027081</v>
      </c>
      <c r="F80" t="str">
        <f t="shared" si="12"/>
        <v>0,0142728184553661</v>
      </c>
      <c r="H80" t="str">
        <f t="shared" si="13"/>
        <v>0,00355927963981991</v>
      </c>
    </row>
    <row r="81" spans="1:10" x14ac:dyDescent="0.25">
      <c r="A81">
        <v>0.7</v>
      </c>
      <c r="E81" t="e">
        <f t="shared" si="11"/>
        <v>#NUM!</v>
      </c>
      <c r="F81" t="e">
        <f t="shared" si="12"/>
        <v>#NUM!</v>
      </c>
      <c r="H81" t="e">
        <f t="shared" si="13"/>
        <v>#NUM!</v>
      </c>
    </row>
    <row r="82" spans="1:10" x14ac:dyDescent="0.25">
      <c r="A82">
        <v>0.6</v>
      </c>
      <c r="B82">
        <v>1.9490000000000001</v>
      </c>
      <c r="C82">
        <v>403.2</v>
      </c>
      <c r="D82">
        <v>101.4</v>
      </c>
      <c r="E82" t="str">
        <f t="shared" si="11"/>
        <v>3,97633136094675</v>
      </c>
      <c r="F82" t="str">
        <f t="shared" si="12"/>
        <v>0,0192209072978304</v>
      </c>
      <c r="H82" t="str">
        <f t="shared" si="13"/>
        <v>0,00483382936507937</v>
      </c>
    </row>
    <row r="83" spans="1:10" x14ac:dyDescent="0.25">
      <c r="A83">
        <v>0.5</v>
      </c>
      <c r="E83" t="e">
        <f t="shared" si="11"/>
        <v>#NUM!</v>
      </c>
      <c r="F83" t="e">
        <f t="shared" si="12"/>
        <v>#NUM!</v>
      </c>
      <c r="H83" t="e">
        <f t="shared" si="13"/>
        <v>#NUM!</v>
      </c>
    </row>
    <row r="84" spans="1:10" x14ac:dyDescent="0.25">
      <c r="A84">
        <v>0.4</v>
      </c>
      <c r="B84">
        <v>2.0529999999999999</v>
      </c>
      <c r="C84">
        <v>364.9</v>
      </c>
      <c r="D84">
        <v>105.6</v>
      </c>
      <c r="E84" t="str">
        <f t="shared" si="11"/>
        <v>3,45549242424242</v>
      </c>
      <c r="F84" t="str">
        <f t="shared" si="12"/>
        <v>0,0194412878787879</v>
      </c>
      <c r="H84" t="str">
        <f t="shared" si="13"/>
        <v>0,0056261989586188</v>
      </c>
    </row>
    <row r="85" spans="1:10" x14ac:dyDescent="0.25">
      <c r="A85">
        <v>0.3</v>
      </c>
      <c r="E85" t="e">
        <f t="shared" si="11"/>
        <v>#NUM!</v>
      </c>
      <c r="F85" t="e">
        <f t="shared" si="12"/>
        <v>#NUM!</v>
      </c>
      <c r="H85" t="e">
        <f t="shared" si="13"/>
        <v>#NUM!</v>
      </c>
    </row>
    <row r="86" spans="1:10" x14ac:dyDescent="0.25">
      <c r="A86">
        <v>0.2</v>
      </c>
      <c r="B86">
        <v>2.1059999999999999</v>
      </c>
      <c r="C86">
        <v>410.5</v>
      </c>
      <c r="D86">
        <v>100.2</v>
      </c>
      <c r="E86" t="str">
        <f t="shared" si="11"/>
        <v>4,09680638722555</v>
      </c>
      <c r="F86" t="str">
        <f t="shared" si="12"/>
        <v>0,0210179640718563</v>
      </c>
      <c r="H86" t="str">
        <f t="shared" si="13"/>
        <v>0,00513032886723508</v>
      </c>
    </row>
    <row r="87" spans="1:10" x14ac:dyDescent="0.25">
      <c r="A87">
        <v>0.1</v>
      </c>
      <c r="E87" t="e">
        <f t="shared" si="11"/>
        <v>#NUM!</v>
      </c>
      <c r="F87" t="e">
        <f t="shared" si="12"/>
        <v>#NUM!</v>
      </c>
      <c r="H87" t="e">
        <f t="shared" si="13"/>
        <v>#NUM!</v>
      </c>
    </row>
    <row r="88" spans="1:10" x14ac:dyDescent="0.25">
      <c r="A88">
        <v>0</v>
      </c>
      <c r="E88" t="e">
        <f t="shared" si="11"/>
        <v>#NUM!</v>
      </c>
      <c r="F88" t="e">
        <f t="shared" si="12"/>
        <v>#NUM!</v>
      </c>
      <c r="H88" t="e">
        <f t="shared" si="13"/>
        <v>#NUM!</v>
      </c>
    </row>
    <row r="90" spans="1:10" x14ac:dyDescent="0.25">
      <c r="A90" t="s">
        <v>20</v>
      </c>
      <c r="B90" t="s">
        <v>1</v>
      </c>
      <c r="C90" t="s">
        <v>2</v>
      </c>
      <c r="D90" t="s">
        <v>9</v>
      </c>
      <c r="E90" t="s">
        <v>10</v>
      </c>
      <c r="F90" t="s">
        <v>11</v>
      </c>
      <c r="H90" t="s">
        <v>15</v>
      </c>
    </row>
    <row r="91" spans="1:10" x14ac:dyDescent="0.25">
      <c r="A91">
        <v>1</v>
      </c>
      <c r="B91">
        <v>2.7770000000000001</v>
      </c>
      <c r="C91">
        <v>347.9</v>
      </c>
      <c r="E91" t="e">
        <f>IMDIV(C91,D91)</f>
        <v>#NUM!</v>
      </c>
      <c r="F91" t="e">
        <f>IMDIV(B91,D91)</f>
        <v>#NUM!</v>
      </c>
      <c r="H91" t="str">
        <f>IMDIV(B91,C91)</f>
        <v>0,00798217878700776</v>
      </c>
    </row>
    <row r="92" spans="1:10" x14ac:dyDescent="0.25">
      <c r="A92">
        <v>0</v>
      </c>
      <c r="B92">
        <v>3.1629999999999998</v>
      </c>
      <c r="C92">
        <v>287.5</v>
      </c>
      <c r="E92" t="e">
        <f t="shared" ref="E92" si="14">IMDIV(C92,D92)</f>
        <v>#NUM!</v>
      </c>
      <c r="F92" t="e">
        <f t="shared" ref="F92" si="15">IMDIV(B92,D92)</f>
        <v>#NUM!</v>
      </c>
      <c r="H92" t="str">
        <f t="shared" ref="H92" si="16">IMDIV(B92,C92)</f>
        <v>0,0110017391304348</v>
      </c>
      <c r="J92" t="s">
        <v>19</v>
      </c>
    </row>
    <row r="96" spans="1:10" x14ac:dyDescent="0.25">
      <c r="A96" t="s">
        <v>21</v>
      </c>
      <c r="B96" t="s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 Sch</cp:lastModifiedBy>
  <dcterms:created xsi:type="dcterms:W3CDTF">2022-07-09T12:26:30Z</dcterms:created>
  <dcterms:modified xsi:type="dcterms:W3CDTF">2022-07-11T07:54:05Z</dcterms:modified>
</cp:coreProperties>
</file>