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ize portfolios" sheetId="1" state="visible" r:id="rId2"/>
    <sheet name="Statistic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<sst xmlns="http://schemas.openxmlformats.org/spreadsheetml/2006/main" count="14" uniqueCount="14">
  <si>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Year</t>
  </si>
  <si>
    <t xml:space="preserve">Decile 1 (smallest)</t>
  </si>
  <si>
    <t xml:space="preserve">Decile 2</t>
  </si>
  <si>
    <t xml:space="preserve">Decile 3</t>
  </si>
  <si>
    <t xml:space="preserve">Decile 4</t>
  </si>
  <si>
    <t xml:space="preserve">Decile 5</t>
  </si>
  <si>
    <t xml:space="preserve">Decile 6</t>
  </si>
  <si>
    <t xml:space="preserve">Decile 7</t>
  </si>
  <si>
    <t xml:space="preserve">Decile 8</t>
  </si>
  <si>
    <t xml:space="preserve">Decile 9</t>
  </si>
  <si>
    <t xml:space="preserve">Decile 10 (largest)</t>
  </si>
  <si>
    <t xml:space="preserve">Decile</t>
  </si>
  <si>
    <t xml:space="preserve">Average return</t>
  </si>
  <si>
    <t xml:space="preserve">Volatility of return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</si>
</sst>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Statistics!$B$1:$K$1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Statistics!$B$2:$K$2</c:f>
              <c:numCache>
                <c:formatCode>General</c:formatCode>
                <c:ptCount val="10"/>
                <c:pt idx="0">
                  <c:v>18.3495789473684</c:v>
                </c:pt>
                <c:pt idx="1">
                  <c:v>16.9358947368421</c:v>
                </c:pt>
                <c:pt idx="2">
                  <c:v>16.0835789473684</c:v>
                </c:pt>
                <c:pt idx="3">
                  <c:v>15.7601052631579</c:v>
                </c:pt>
                <c:pt idx="4">
                  <c:v>14.9935789473684</c:v>
                </c:pt>
                <c:pt idx="5">
                  <c:v>15.014</c:v>
                </c:pt>
                <c:pt idx="6">
                  <c:v>14.3967368421053</c:v>
                </c:pt>
                <c:pt idx="7">
                  <c:v>13.9241052631579</c:v>
                </c:pt>
                <c:pt idx="8">
                  <c:v>13.0707368421053</c:v>
                </c:pt>
                <c:pt idx="9">
                  <c:v>11.5709473684211</c:v>
                </c:pt>
              </c:numCache>
            </c:numRef>
          </c:val>
        </c:ser>
        <c:gapWidth val="100"/>
        <c:overlap val="0"/>
        <c:axId val="54414108"/>
        <c:axId val="5789028"/>
      </c:barChart>
      <c:catAx>
        <c:axId val="544141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Decile by market cap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89028"/>
        <c:crosses val="autoZero"/>
        <c:auto val="1"/>
        <c:lblAlgn val="ctr"/>
        <c:lblOffset val="100"/>
        <c:noMultiLvlLbl val="0"/>
      </c:catAx>
      <c:valAx>
        <c:axId val="57890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Arithmetic average return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41410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00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t"/>
            <c:showLegendKey val="0"/>
            <c:showVal val="0"/>
            <c:showCatName val="1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Statistics!$B$3:$K$3</c:f>
              <c:numCache>
                <c:formatCode>General</c:formatCode>
                <c:ptCount val="10"/>
                <c:pt idx="0">
                  <c:v>38.0871797528113</c:v>
                </c:pt>
                <c:pt idx="1">
                  <c:v>35.4372927287942</c:v>
                </c:pt>
                <c:pt idx="2">
                  <c:v>29.7305840062509</c:v>
                </c:pt>
                <c:pt idx="3">
                  <c:v>28.8027740055421</c:v>
                </c:pt>
                <c:pt idx="4">
                  <c:v>26.3489864521365</c:v>
                </c:pt>
                <c:pt idx="5">
                  <c:v>25.2393580017485</c:v>
                </c:pt>
                <c:pt idx="6">
                  <c:v>24.8574402767232</c:v>
                </c:pt>
                <c:pt idx="7">
                  <c:v>22.6569375733255</c:v>
                </c:pt>
                <c:pt idx="8">
                  <c:v>21.1559656212186</c:v>
                </c:pt>
                <c:pt idx="9">
                  <c:v>18.8028419690807</c:v>
                </c:pt>
              </c:numCache>
            </c:numRef>
          </c:xVal>
          <c:yVal>
            <c:numRef>
              <c:f>Statistics!$B$2:$K$2</c:f>
              <c:numCache>
                <c:formatCode>General</c:formatCode>
                <c:ptCount val="10"/>
                <c:pt idx="0">
                  <c:v>18.3495789473684</c:v>
                </c:pt>
                <c:pt idx="1">
                  <c:v>16.9358947368421</c:v>
                </c:pt>
                <c:pt idx="2">
                  <c:v>16.0835789473684</c:v>
                </c:pt>
                <c:pt idx="3">
                  <c:v>15.7601052631579</c:v>
                </c:pt>
                <c:pt idx="4">
                  <c:v>14.9935789473684</c:v>
                </c:pt>
                <c:pt idx="5">
                  <c:v>15.014</c:v>
                </c:pt>
                <c:pt idx="6">
                  <c:v>14.3967368421053</c:v>
                </c:pt>
                <c:pt idx="7">
                  <c:v>13.9241052631579</c:v>
                </c:pt>
                <c:pt idx="8">
                  <c:v>13.0707368421053</c:v>
                </c:pt>
                <c:pt idx="9">
                  <c:v>11.5709473684211</c:v>
                </c:pt>
              </c:numCache>
            </c:numRef>
          </c:yVal>
          <c:smooth val="0"/>
        </c:ser>
        <c:axId val="96256891"/>
        <c:axId val="40711146"/>
      </c:scatterChart>
      <c:valAx>
        <c:axId val="962568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Volatility of return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711146"/>
        <c:crosses val="autoZero"/>
        <c:crossBetween val="midCat"/>
      </c:valAx>
      <c:valAx>
        <c:axId val="4071114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Arithmetic average return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25689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396360</xdr:colOff>
      <xdr:row>4</xdr:row>
      <xdr:rowOff>7920</xdr:rowOff>
    </xdr:from>
    <xdr:to>
      <xdr:col>7</xdr:col>
      <xdr:colOff>210600</xdr:colOff>
      <xdr:row>23</xdr:row>
      <xdr:rowOff>158400</xdr:rowOff>
    </xdr:to>
    <xdr:graphicFrame>
      <xdr:nvGraphicFramePr>
        <xdr:cNvPr id="0" name=""/>
        <xdr:cNvGraphicFramePr/>
      </xdr:nvGraphicFramePr>
      <xdr:xfrm>
        <a:off x="396360" y="658080"/>
        <a:ext cx="57668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135720</xdr:colOff>
      <xdr:row>4</xdr:row>
      <xdr:rowOff>26280</xdr:rowOff>
    </xdr:from>
    <xdr:to>
      <xdr:col>15</xdr:col>
      <xdr:colOff>205200</xdr:colOff>
      <xdr:row>24</xdr:row>
      <xdr:rowOff>14400</xdr:rowOff>
    </xdr:to>
    <xdr:graphicFrame>
      <xdr:nvGraphicFramePr>
        <xdr:cNvPr id="1" name=""/>
        <xdr:cNvGraphicFramePr/>
      </xdr:nvGraphicFramePr>
      <xdr:xfrm>
        <a:off x="6902280" y="676440"/>
        <a:ext cx="5767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6.59"/>
    <col collapsed="false" customWidth="true" hidden="false" outlineLevel="0" max="10" min="3" style="0" width="8.1"/>
    <col collapsed="false" customWidth="true" hidden="false" outlineLevel="0" max="11" min="11" style="0" width="16.1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0" t="s">
        <v>10</v>
      </c>
    </row>
    <row r="2" customFormat="false" ht="12.8" hidden="false" customHeight="false" outlineLevel="0" collapsed="false">
      <c r="A2" s="0" t="n">
        <v>1927</v>
      </c>
      <c r="B2" s="0" t="n">
        <v>34.38</v>
      </c>
      <c r="C2" s="0" t="n">
        <v>33.34</v>
      </c>
      <c r="D2" s="0" t="n">
        <v>38.05</v>
      </c>
      <c r="E2" s="0" t="n">
        <v>36.24</v>
      </c>
      <c r="F2" s="0" t="n">
        <v>17.98</v>
      </c>
      <c r="G2" s="0" t="n">
        <v>45.62</v>
      </c>
      <c r="H2" s="0" t="n">
        <v>36.61</v>
      </c>
      <c r="I2" s="0" t="n">
        <v>30.14</v>
      </c>
      <c r="J2" s="0" t="n">
        <v>32.05</v>
      </c>
      <c r="K2" s="0" t="n">
        <v>34.19</v>
      </c>
    </row>
    <row r="3" customFormat="false" ht="12.8" hidden="false" customHeight="false" outlineLevel="0" collapsed="false">
      <c r="A3" s="0" t="n">
        <v>1928</v>
      </c>
      <c r="B3" s="0" t="n">
        <v>59.91</v>
      </c>
      <c r="C3" s="0" t="n">
        <v>44.49</v>
      </c>
      <c r="D3" s="0" t="n">
        <v>38.36</v>
      </c>
      <c r="E3" s="0" t="n">
        <v>33.3</v>
      </c>
      <c r="F3" s="0" t="n">
        <v>39.18</v>
      </c>
      <c r="G3" s="0" t="n">
        <v>47.78</v>
      </c>
      <c r="H3" s="0" t="n">
        <v>41.72</v>
      </c>
      <c r="I3" s="0" t="n">
        <v>39.5</v>
      </c>
      <c r="J3" s="0" t="n">
        <v>37.26</v>
      </c>
      <c r="K3" s="0" t="n">
        <v>37.62</v>
      </c>
    </row>
    <row r="4" customFormat="false" ht="12.8" hidden="false" customHeight="false" outlineLevel="0" collapsed="false">
      <c r="A4" s="0" t="n">
        <v>1929</v>
      </c>
      <c r="B4" s="0" t="n">
        <v>-46.61</v>
      </c>
      <c r="C4" s="0" t="n">
        <v>-48.87</v>
      </c>
      <c r="D4" s="0" t="n">
        <v>-47.93</v>
      </c>
      <c r="E4" s="0" t="n">
        <v>-30.7</v>
      </c>
      <c r="F4" s="0" t="n">
        <v>-34.16</v>
      </c>
      <c r="G4" s="0" t="n">
        <v>-27.41</v>
      </c>
      <c r="H4" s="0" t="n">
        <v>-24.35</v>
      </c>
      <c r="I4" s="0" t="n">
        <v>-23.47</v>
      </c>
      <c r="J4" s="0" t="n">
        <v>-7.46</v>
      </c>
      <c r="K4" s="0" t="n">
        <v>-9.21</v>
      </c>
    </row>
    <row r="5" customFormat="false" ht="12.8" hidden="false" customHeight="false" outlineLevel="0" collapsed="false">
      <c r="A5" s="0" t="n">
        <v>1930</v>
      </c>
      <c r="B5" s="0" t="n">
        <v>-50.03</v>
      </c>
      <c r="C5" s="0" t="n">
        <v>-50.23</v>
      </c>
      <c r="D5" s="0" t="n">
        <v>-42.08</v>
      </c>
      <c r="E5" s="0" t="n">
        <v>-40.97</v>
      </c>
      <c r="F5" s="0" t="n">
        <v>-31.84</v>
      </c>
      <c r="G5" s="0" t="n">
        <v>-34.33</v>
      </c>
      <c r="H5" s="0" t="n">
        <v>-38.5</v>
      </c>
      <c r="I5" s="0" t="n">
        <v>-34.63</v>
      </c>
      <c r="J5" s="0" t="n">
        <v>-37.66</v>
      </c>
      <c r="K5" s="0" t="n">
        <v>-24.02</v>
      </c>
    </row>
    <row r="6" customFormat="false" ht="12.8" hidden="false" customHeight="false" outlineLevel="0" collapsed="false">
      <c r="A6" s="0" t="n">
        <v>1931</v>
      </c>
      <c r="B6" s="0" t="n">
        <v>-44.66</v>
      </c>
      <c r="C6" s="0" t="n">
        <v>-54.87</v>
      </c>
      <c r="D6" s="0" t="n">
        <v>-44.77</v>
      </c>
      <c r="E6" s="0" t="n">
        <v>-45.37</v>
      </c>
      <c r="F6" s="0" t="n">
        <v>-48.5</v>
      </c>
      <c r="G6" s="0" t="n">
        <v>-48.96</v>
      </c>
      <c r="H6" s="0" t="n">
        <v>-43.62</v>
      </c>
      <c r="I6" s="0" t="n">
        <v>-46.98</v>
      </c>
      <c r="J6" s="0" t="n">
        <v>-51.08</v>
      </c>
      <c r="K6" s="0" t="n">
        <v>-42.18</v>
      </c>
    </row>
    <row r="7" customFormat="false" ht="12.8" hidden="false" customHeight="false" outlineLevel="0" collapsed="false">
      <c r="A7" s="0" t="n">
        <v>1932</v>
      </c>
      <c r="B7" s="0" t="n">
        <v>20.49</v>
      </c>
      <c r="C7" s="0" t="n">
        <v>-2.09</v>
      </c>
      <c r="D7" s="0" t="n">
        <v>-4.53</v>
      </c>
      <c r="E7" s="0" t="n">
        <v>0.19</v>
      </c>
      <c r="F7" s="0" t="n">
        <v>-11.44</v>
      </c>
      <c r="G7" s="0" t="n">
        <v>-6.38</v>
      </c>
      <c r="H7" s="0" t="n">
        <v>-7.79</v>
      </c>
      <c r="I7" s="0" t="n">
        <v>3.86</v>
      </c>
      <c r="J7" s="0" t="n">
        <v>-2.55</v>
      </c>
      <c r="K7" s="0" t="n">
        <v>-10.52</v>
      </c>
    </row>
    <row r="8" customFormat="false" ht="12.8" hidden="false" customHeight="false" outlineLevel="0" collapsed="false">
      <c r="A8" s="0" t="n">
        <v>1933</v>
      </c>
      <c r="B8" s="0" t="n">
        <v>148.34</v>
      </c>
      <c r="C8" s="0" t="n">
        <v>186.77</v>
      </c>
      <c r="D8" s="0" t="n">
        <v>135.75</v>
      </c>
      <c r="E8" s="0" t="n">
        <v>124.18</v>
      </c>
      <c r="F8" s="0" t="n">
        <v>104.37</v>
      </c>
      <c r="G8" s="0" t="n">
        <v>101.23</v>
      </c>
      <c r="H8" s="0" t="n">
        <v>109.25</v>
      </c>
      <c r="I8" s="0" t="n">
        <v>98.62</v>
      </c>
      <c r="J8" s="0" t="n">
        <v>71.5</v>
      </c>
      <c r="K8" s="0" t="n">
        <v>45.85</v>
      </c>
    </row>
    <row r="9" customFormat="false" ht="12.8" hidden="false" customHeight="false" outlineLevel="0" collapsed="false">
      <c r="A9" s="0" t="n">
        <v>1934</v>
      </c>
      <c r="B9" s="0" t="n">
        <v>20.01</v>
      </c>
      <c r="C9" s="0" t="n">
        <v>33.14</v>
      </c>
      <c r="D9" s="0" t="n">
        <v>21.66</v>
      </c>
      <c r="E9" s="0" t="n">
        <v>12.6</v>
      </c>
      <c r="F9" s="0" t="n">
        <v>14.66</v>
      </c>
      <c r="G9" s="0" t="n">
        <v>17.93</v>
      </c>
      <c r="H9" s="0" t="n">
        <v>8.54</v>
      </c>
      <c r="I9" s="0" t="n">
        <v>11.45</v>
      </c>
      <c r="J9" s="0" t="n">
        <v>2.43</v>
      </c>
      <c r="K9" s="0" t="n">
        <v>1.38</v>
      </c>
    </row>
    <row r="10" customFormat="false" ht="12.8" hidden="false" customHeight="false" outlineLevel="0" collapsed="false">
      <c r="A10" s="0" t="n">
        <v>1935</v>
      </c>
      <c r="B10" s="0" t="n">
        <v>53.18</v>
      </c>
      <c r="C10" s="0" t="n">
        <v>78.07</v>
      </c>
      <c r="D10" s="0" t="n">
        <v>66.23</v>
      </c>
      <c r="E10" s="0" t="n">
        <v>68.99</v>
      </c>
      <c r="F10" s="0" t="n">
        <v>57.4</v>
      </c>
      <c r="G10" s="0" t="n">
        <v>60.77</v>
      </c>
      <c r="H10" s="0" t="n">
        <v>39.08</v>
      </c>
      <c r="I10" s="0" t="n">
        <v>39.24</v>
      </c>
      <c r="J10" s="0" t="n">
        <v>50.63</v>
      </c>
      <c r="K10" s="0" t="n">
        <v>43.38</v>
      </c>
    </row>
    <row r="11" customFormat="false" ht="12.8" hidden="false" customHeight="false" outlineLevel="0" collapsed="false">
      <c r="A11" s="0" t="n">
        <v>1936</v>
      </c>
      <c r="B11" s="0" t="n">
        <v>92.82</v>
      </c>
      <c r="C11" s="0" t="n">
        <v>68.98</v>
      </c>
      <c r="D11" s="0" t="n">
        <v>45.16</v>
      </c>
      <c r="E11" s="0" t="n">
        <v>62.18</v>
      </c>
      <c r="F11" s="0" t="n">
        <v>53.41</v>
      </c>
      <c r="G11" s="0" t="n">
        <v>55.79</v>
      </c>
      <c r="H11" s="0" t="n">
        <v>39.08</v>
      </c>
      <c r="I11" s="0" t="n">
        <v>31.4</v>
      </c>
      <c r="J11" s="0" t="n">
        <v>31.98</v>
      </c>
      <c r="K11" s="0" t="n">
        <v>30.54</v>
      </c>
    </row>
    <row r="12" customFormat="false" ht="12.8" hidden="false" customHeight="false" outlineLevel="0" collapsed="false">
      <c r="A12" s="0" t="n">
        <v>1937</v>
      </c>
      <c r="B12" s="0" t="n">
        <v>-53.28</v>
      </c>
      <c r="C12" s="0" t="n">
        <v>-53.35</v>
      </c>
      <c r="D12" s="0" t="n">
        <v>-53.13</v>
      </c>
      <c r="E12" s="0" t="n">
        <v>-50.55</v>
      </c>
      <c r="F12" s="0" t="n">
        <v>-46.78</v>
      </c>
      <c r="G12" s="0" t="n">
        <v>-46.28</v>
      </c>
      <c r="H12" s="0" t="n">
        <v>-44.31</v>
      </c>
      <c r="I12" s="0" t="n">
        <v>-38.08</v>
      </c>
      <c r="J12" s="0" t="n">
        <v>-37.6</v>
      </c>
      <c r="K12" s="0" t="n">
        <v>-31.6</v>
      </c>
    </row>
    <row r="13" customFormat="false" ht="12.8" hidden="false" customHeight="false" outlineLevel="0" collapsed="false">
      <c r="A13" s="0" t="n">
        <v>1938</v>
      </c>
      <c r="B13" s="0" t="n">
        <v>1.6</v>
      </c>
      <c r="C13" s="0" t="n">
        <v>22.39</v>
      </c>
      <c r="D13" s="0" t="n">
        <v>38.47</v>
      </c>
      <c r="E13" s="0" t="n">
        <v>37.49</v>
      </c>
      <c r="F13" s="0" t="n">
        <v>41.04</v>
      </c>
      <c r="G13" s="0" t="n">
        <v>42.79</v>
      </c>
      <c r="H13" s="0" t="n">
        <v>34.75</v>
      </c>
      <c r="I13" s="0" t="n">
        <v>39.23</v>
      </c>
      <c r="J13" s="0" t="n">
        <v>33.66</v>
      </c>
      <c r="K13" s="0" t="n">
        <v>25.36</v>
      </c>
    </row>
    <row r="14" customFormat="false" ht="12.8" hidden="false" customHeight="false" outlineLevel="0" collapsed="false">
      <c r="A14" s="0" t="n">
        <v>1939</v>
      </c>
      <c r="B14" s="0" t="n">
        <v>-5.73</v>
      </c>
      <c r="C14" s="0" t="n">
        <v>-3.84</v>
      </c>
      <c r="D14" s="0" t="n">
        <v>-7.47</v>
      </c>
      <c r="E14" s="0" t="n">
        <v>0.85</v>
      </c>
      <c r="F14" s="0" t="n">
        <v>6.23</v>
      </c>
      <c r="G14" s="0" t="n">
        <v>2.51</v>
      </c>
      <c r="H14" s="0" t="n">
        <v>-4.76</v>
      </c>
      <c r="I14" s="0" t="n">
        <v>-2.75</v>
      </c>
      <c r="J14" s="0" t="n">
        <v>-6.33</v>
      </c>
      <c r="K14" s="0" t="n">
        <v>5.43</v>
      </c>
    </row>
    <row r="15" customFormat="false" ht="12.8" hidden="false" customHeight="false" outlineLevel="0" collapsed="false">
      <c r="A15" s="0" t="n">
        <v>1940</v>
      </c>
      <c r="B15" s="0" t="n">
        <v>-31.81</v>
      </c>
      <c r="C15" s="0" t="n">
        <v>-7.74</v>
      </c>
      <c r="D15" s="0" t="n">
        <v>-2.65</v>
      </c>
      <c r="E15" s="0" t="n">
        <v>-6.31</v>
      </c>
      <c r="F15" s="0" t="n">
        <v>-2.5</v>
      </c>
      <c r="G15" s="0" t="n">
        <v>1.51</v>
      </c>
      <c r="H15" s="0" t="n">
        <v>-6.94</v>
      </c>
      <c r="I15" s="0" t="n">
        <v>-7.47</v>
      </c>
      <c r="J15" s="0" t="n">
        <v>-9.15</v>
      </c>
      <c r="K15" s="0" t="n">
        <v>-7.07</v>
      </c>
    </row>
    <row r="16" customFormat="false" ht="12.8" hidden="false" customHeight="false" outlineLevel="0" collapsed="false">
      <c r="A16" s="0" t="n">
        <v>1941</v>
      </c>
      <c r="B16" s="0" t="n">
        <v>-5.54</v>
      </c>
      <c r="C16" s="0" t="n">
        <v>-13.44</v>
      </c>
      <c r="D16" s="0" t="n">
        <v>-5.64</v>
      </c>
      <c r="E16" s="0" t="n">
        <v>-12.6</v>
      </c>
      <c r="F16" s="0" t="n">
        <v>-13.67</v>
      </c>
      <c r="G16" s="0" t="n">
        <v>-7.71</v>
      </c>
      <c r="H16" s="0" t="n">
        <v>-7.93</v>
      </c>
      <c r="I16" s="0" t="n">
        <v>-6.71</v>
      </c>
      <c r="J16" s="0" t="n">
        <v>-8.63</v>
      </c>
      <c r="K16" s="0" t="n">
        <v>-11.25</v>
      </c>
    </row>
    <row r="17" customFormat="false" ht="12.8" hidden="false" customHeight="false" outlineLevel="0" collapsed="false">
      <c r="A17" s="0" t="n">
        <v>1942</v>
      </c>
      <c r="B17" s="0" t="n">
        <v>61.79</v>
      </c>
      <c r="C17" s="0" t="n">
        <v>32</v>
      </c>
      <c r="D17" s="0" t="n">
        <v>30.44</v>
      </c>
      <c r="E17" s="0" t="n">
        <v>29.37</v>
      </c>
      <c r="F17" s="0" t="n">
        <v>23.53</v>
      </c>
      <c r="G17" s="0" t="n">
        <v>21.83</v>
      </c>
      <c r="H17" s="0" t="n">
        <v>21.33</v>
      </c>
      <c r="I17" s="0" t="n">
        <v>20.05</v>
      </c>
      <c r="J17" s="0" t="n">
        <v>23.61</v>
      </c>
      <c r="K17" s="0" t="n">
        <v>13.9</v>
      </c>
    </row>
    <row r="18" customFormat="false" ht="12.8" hidden="false" customHeight="false" outlineLevel="0" collapsed="false">
      <c r="A18" s="0" t="n">
        <v>1943</v>
      </c>
      <c r="B18" s="0" t="n">
        <v>137.97</v>
      </c>
      <c r="C18" s="0" t="n">
        <v>98.77</v>
      </c>
      <c r="D18" s="0" t="n">
        <v>72.19</v>
      </c>
      <c r="E18" s="0" t="n">
        <v>79.86</v>
      </c>
      <c r="F18" s="0" t="n">
        <v>46.22</v>
      </c>
      <c r="G18" s="0" t="n">
        <v>50.45</v>
      </c>
      <c r="H18" s="0" t="n">
        <v>40.03</v>
      </c>
      <c r="I18" s="0" t="n">
        <v>30.82</v>
      </c>
      <c r="J18" s="0" t="n">
        <v>35.47</v>
      </c>
      <c r="K18" s="0" t="n">
        <v>22.96</v>
      </c>
    </row>
    <row r="19" customFormat="false" ht="12.8" hidden="false" customHeight="false" outlineLevel="0" collapsed="false">
      <c r="A19" s="0" t="n">
        <v>1944</v>
      </c>
      <c r="B19" s="0" t="n">
        <v>69.73</v>
      </c>
      <c r="C19" s="0" t="n">
        <v>57.17</v>
      </c>
      <c r="D19" s="0" t="n">
        <v>44.97</v>
      </c>
      <c r="E19" s="0" t="n">
        <v>35.4</v>
      </c>
      <c r="F19" s="0" t="n">
        <v>41.07</v>
      </c>
      <c r="G19" s="0" t="n">
        <v>36.54</v>
      </c>
      <c r="H19" s="0" t="n">
        <v>33.88</v>
      </c>
      <c r="I19" s="0" t="n">
        <v>27.92</v>
      </c>
      <c r="J19" s="0" t="n">
        <v>25.56</v>
      </c>
      <c r="K19" s="0" t="n">
        <v>16.83</v>
      </c>
    </row>
    <row r="20" customFormat="false" ht="12.8" hidden="false" customHeight="false" outlineLevel="0" collapsed="false">
      <c r="A20" s="0" t="n">
        <v>1945</v>
      </c>
      <c r="B20" s="0" t="n">
        <v>91.09</v>
      </c>
      <c r="C20" s="0" t="n">
        <v>73.17</v>
      </c>
      <c r="D20" s="0" t="n">
        <v>71.07</v>
      </c>
      <c r="E20" s="0" t="n">
        <v>68.16</v>
      </c>
      <c r="F20" s="0" t="n">
        <v>55</v>
      </c>
      <c r="G20" s="0" t="n">
        <v>55.1</v>
      </c>
      <c r="H20" s="0" t="n">
        <v>67.98</v>
      </c>
      <c r="I20" s="0" t="n">
        <v>53.26</v>
      </c>
      <c r="J20" s="0" t="n">
        <v>45.94</v>
      </c>
      <c r="K20" s="0" t="n">
        <v>30.23</v>
      </c>
    </row>
    <row r="21" customFormat="false" ht="12.8" hidden="false" customHeight="false" outlineLevel="0" collapsed="false">
      <c r="A21" s="0" t="n">
        <v>1946</v>
      </c>
      <c r="B21" s="0" t="n">
        <v>-15.32</v>
      </c>
      <c r="C21" s="0" t="n">
        <v>-12.67</v>
      </c>
      <c r="D21" s="0" t="n">
        <v>-14.85</v>
      </c>
      <c r="E21" s="0" t="n">
        <v>-6.71</v>
      </c>
      <c r="F21" s="0" t="n">
        <v>-8.06</v>
      </c>
      <c r="G21" s="0" t="n">
        <v>-8.56</v>
      </c>
      <c r="H21" s="0" t="n">
        <v>-6.66</v>
      </c>
      <c r="I21" s="0" t="n">
        <v>-6.04</v>
      </c>
      <c r="J21" s="0" t="n">
        <v>-8.32</v>
      </c>
      <c r="K21" s="0" t="n">
        <v>-5.15</v>
      </c>
    </row>
    <row r="22" customFormat="false" ht="12.8" hidden="false" customHeight="false" outlineLevel="0" collapsed="false">
      <c r="A22" s="0" t="n">
        <v>1947</v>
      </c>
      <c r="B22" s="0" t="n">
        <v>-0.96</v>
      </c>
      <c r="C22" s="0" t="n">
        <v>-0.87</v>
      </c>
      <c r="D22" s="0" t="n">
        <v>0.69</v>
      </c>
      <c r="E22" s="0" t="n">
        <v>-1.62</v>
      </c>
      <c r="F22" s="0" t="n">
        <v>-2.84</v>
      </c>
      <c r="G22" s="0" t="n">
        <v>2.91</v>
      </c>
      <c r="H22" s="0" t="n">
        <v>1.94</v>
      </c>
      <c r="I22" s="0" t="n">
        <v>-2.01</v>
      </c>
      <c r="J22" s="0" t="n">
        <v>0.83</v>
      </c>
      <c r="K22" s="0" t="n">
        <v>5.58</v>
      </c>
    </row>
    <row r="23" customFormat="false" ht="12.8" hidden="false" customHeight="false" outlineLevel="0" collapsed="false">
      <c r="A23" s="0" t="n">
        <v>1948</v>
      </c>
      <c r="B23" s="0" t="n">
        <v>-0.71</v>
      </c>
      <c r="C23" s="0" t="n">
        <v>-8.47</v>
      </c>
      <c r="D23" s="0" t="n">
        <v>-5.04</v>
      </c>
      <c r="E23" s="0" t="n">
        <v>-2.85</v>
      </c>
      <c r="F23" s="0" t="n">
        <v>-6.56</v>
      </c>
      <c r="G23" s="0" t="n">
        <v>-1.74</v>
      </c>
      <c r="H23" s="0" t="n">
        <v>-1.59</v>
      </c>
      <c r="I23" s="0" t="n">
        <v>2.09</v>
      </c>
      <c r="J23" s="0" t="n">
        <v>1.6</v>
      </c>
      <c r="K23" s="0" t="n">
        <v>3.1</v>
      </c>
    </row>
    <row r="24" customFormat="false" ht="12.8" hidden="false" customHeight="false" outlineLevel="0" collapsed="false">
      <c r="A24" s="0" t="n">
        <v>1949</v>
      </c>
      <c r="B24" s="0" t="n">
        <v>27.22</v>
      </c>
      <c r="C24" s="0" t="n">
        <v>18.12</v>
      </c>
      <c r="D24" s="0" t="n">
        <v>20.5</v>
      </c>
      <c r="E24" s="0" t="n">
        <v>19.14</v>
      </c>
      <c r="F24" s="0" t="n">
        <v>26.73</v>
      </c>
      <c r="G24" s="0" t="n">
        <v>18.83</v>
      </c>
      <c r="H24" s="0" t="n">
        <v>22.09</v>
      </c>
      <c r="I24" s="0" t="n">
        <v>23.83</v>
      </c>
      <c r="J24" s="0" t="n">
        <v>24.52</v>
      </c>
      <c r="K24" s="0" t="n">
        <v>18.68</v>
      </c>
    </row>
    <row r="25" customFormat="false" ht="12.8" hidden="false" customHeight="false" outlineLevel="0" collapsed="false">
      <c r="A25" s="0" t="n">
        <v>1950</v>
      </c>
      <c r="B25" s="0" t="n">
        <v>52.78</v>
      </c>
      <c r="C25" s="0" t="n">
        <v>43.15</v>
      </c>
      <c r="D25" s="0" t="n">
        <v>41.29</v>
      </c>
      <c r="E25" s="0" t="n">
        <v>44.71</v>
      </c>
      <c r="F25" s="0" t="n">
        <v>32.41</v>
      </c>
      <c r="G25" s="0" t="n">
        <v>37.49</v>
      </c>
      <c r="H25" s="0" t="n">
        <v>32.31</v>
      </c>
      <c r="I25" s="0" t="n">
        <v>28.28</v>
      </c>
      <c r="J25" s="0" t="n">
        <v>29.44</v>
      </c>
      <c r="K25" s="0" t="n">
        <v>29.23</v>
      </c>
    </row>
    <row r="26" customFormat="false" ht="12.8" hidden="false" customHeight="false" outlineLevel="0" collapsed="false">
      <c r="A26" s="0" t="n">
        <v>1951</v>
      </c>
      <c r="B26" s="0" t="n">
        <v>3.92</v>
      </c>
      <c r="C26" s="0" t="n">
        <v>7.59</v>
      </c>
      <c r="D26" s="0" t="n">
        <v>12.67</v>
      </c>
      <c r="E26" s="0" t="n">
        <v>14.19</v>
      </c>
      <c r="F26" s="0" t="n">
        <v>18.53</v>
      </c>
      <c r="G26" s="0" t="n">
        <v>10.65</v>
      </c>
      <c r="H26" s="0" t="n">
        <v>17.96</v>
      </c>
      <c r="I26" s="0" t="n">
        <v>21.18</v>
      </c>
      <c r="J26" s="0" t="n">
        <v>21.35</v>
      </c>
      <c r="K26" s="0" t="n">
        <v>21.91</v>
      </c>
    </row>
    <row r="27" customFormat="false" ht="12.8" hidden="false" customHeight="false" outlineLevel="0" collapsed="false">
      <c r="A27" s="0" t="n">
        <v>1952</v>
      </c>
      <c r="B27" s="0" t="n">
        <v>1.19</v>
      </c>
      <c r="C27" s="0" t="n">
        <v>7.09</v>
      </c>
      <c r="D27" s="0" t="n">
        <v>10</v>
      </c>
      <c r="E27" s="0" t="n">
        <v>8.6</v>
      </c>
      <c r="F27" s="0" t="n">
        <v>11.15</v>
      </c>
      <c r="G27" s="0" t="n">
        <v>10.61</v>
      </c>
      <c r="H27" s="0" t="n">
        <v>12.31</v>
      </c>
      <c r="I27" s="0" t="n">
        <v>12.02</v>
      </c>
      <c r="J27" s="0" t="n">
        <v>13.11</v>
      </c>
      <c r="K27" s="0" t="n">
        <v>14.42</v>
      </c>
    </row>
    <row r="28" customFormat="false" ht="12.8" hidden="false" customHeight="false" outlineLevel="0" collapsed="false">
      <c r="A28" s="0" t="n">
        <v>1953</v>
      </c>
      <c r="B28" s="0" t="n">
        <v>-5.8</v>
      </c>
      <c r="C28" s="0" t="n">
        <v>-5.69</v>
      </c>
      <c r="D28" s="0" t="n">
        <v>-6.05</v>
      </c>
      <c r="E28" s="0" t="n">
        <v>-2.59</v>
      </c>
      <c r="F28" s="0" t="n">
        <v>-1.1</v>
      </c>
      <c r="G28" s="0" t="n">
        <v>-2.52</v>
      </c>
      <c r="H28" s="0" t="n">
        <v>-0.6</v>
      </c>
      <c r="I28" s="0" t="n">
        <v>-0.23</v>
      </c>
      <c r="J28" s="0" t="n">
        <v>2.07</v>
      </c>
      <c r="K28" s="0" t="n">
        <v>1.09</v>
      </c>
    </row>
    <row r="29" customFormat="false" ht="12.8" hidden="false" customHeight="false" outlineLevel="0" collapsed="false">
      <c r="A29" s="0" t="n">
        <v>1954</v>
      </c>
      <c r="B29" s="0" t="n">
        <v>63.9</v>
      </c>
      <c r="C29" s="0" t="n">
        <v>63.56</v>
      </c>
      <c r="D29" s="0" t="n">
        <v>56.99</v>
      </c>
      <c r="E29" s="0" t="n">
        <v>58.92</v>
      </c>
      <c r="F29" s="0" t="n">
        <v>60.19</v>
      </c>
      <c r="G29" s="0" t="n">
        <v>57.58</v>
      </c>
      <c r="H29" s="0" t="n">
        <v>49.91</v>
      </c>
      <c r="I29" s="0" t="n">
        <v>57.51</v>
      </c>
      <c r="J29" s="0" t="n">
        <v>49.98</v>
      </c>
      <c r="K29" s="0" t="n">
        <v>48.61</v>
      </c>
    </row>
    <row r="30" customFormat="false" ht="12.8" hidden="false" customHeight="false" outlineLevel="0" collapsed="false">
      <c r="A30" s="0" t="n">
        <v>1955</v>
      </c>
      <c r="B30" s="0" t="n">
        <v>27.09</v>
      </c>
      <c r="C30" s="0" t="n">
        <v>22.74</v>
      </c>
      <c r="D30" s="0" t="n">
        <v>21.18</v>
      </c>
      <c r="E30" s="0" t="n">
        <v>14.55</v>
      </c>
      <c r="F30" s="0" t="n">
        <v>23.08</v>
      </c>
      <c r="G30" s="0" t="n">
        <v>21.85</v>
      </c>
      <c r="H30" s="0" t="n">
        <v>20.07</v>
      </c>
      <c r="I30" s="0" t="n">
        <v>19.44</v>
      </c>
      <c r="J30" s="0" t="n">
        <v>18.26</v>
      </c>
      <c r="K30" s="0" t="n">
        <v>28.71</v>
      </c>
    </row>
    <row r="31" customFormat="false" ht="12.8" hidden="false" customHeight="false" outlineLevel="0" collapsed="false">
      <c r="A31" s="0" t="n">
        <v>1956</v>
      </c>
      <c r="B31" s="0" t="n">
        <v>-0.99</v>
      </c>
      <c r="C31" s="0" t="n">
        <v>8.24</v>
      </c>
      <c r="D31" s="0" t="n">
        <v>8.44</v>
      </c>
      <c r="E31" s="0" t="n">
        <v>8.9</v>
      </c>
      <c r="F31" s="0" t="n">
        <v>5.78</v>
      </c>
      <c r="G31" s="0" t="n">
        <v>10.71</v>
      </c>
      <c r="H31" s="0" t="n">
        <v>9.15</v>
      </c>
      <c r="I31" s="0" t="n">
        <v>7.06</v>
      </c>
      <c r="J31" s="0" t="n">
        <v>11.12</v>
      </c>
      <c r="K31" s="0" t="n">
        <v>8.12</v>
      </c>
    </row>
    <row r="32" customFormat="false" ht="12.8" hidden="false" customHeight="false" outlineLevel="0" collapsed="false">
      <c r="A32" s="0" t="n">
        <v>1957</v>
      </c>
      <c r="B32" s="0" t="n">
        <v>-15.25</v>
      </c>
      <c r="C32" s="0" t="n">
        <v>-14.29</v>
      </c>
      <c r="D32" s="0" t="n">
        <v>-14.47</v>
      </c>
      <c r="E32" s="0" t="n">
        <v>-15.71</v>
      </c>
      <c r="F32" s="0" t="n">
        <v>-17.7</v>
      </c>
      <c r="G32" s="0" t="n">
        <v>-12.6</v>
      </c>
      <c r="H32" s="0" t="n">
        <v>-11.82</v>
      </c>
      <c r="I32" s="0" t="n">
        <v>-12.88</v>
      </c>
      <c r="J32" s="0" t="n">
        <v>-9.6</v>
      </c>
      <c r="K32" s="0" t="n">
        <v>-9.22</v>
      </c>
    </row>
    <row r="33" customFormat="false" ht="12.8" hidden="false" customHeight="false" outlineLevel="0" collapsed="false">
      <c r="A33" s="0" t="n">
        <v>1958</v>
      </c>
      <c r="B33" s="0" t="n">
        <v>69.35</v>
      </c>
      <c r="C33" s="0" t="n">
        <v>63.67</v>
      </c>
      <c r="D33" s="0" t="n">
        <v>66.56</v>
      </c>
      <c r="E33" s="0" t="n">
        <v>67.91</v>
      </c>
      <c r="F33" s="0" t="n">
        <v>61.19</v>
      </c>
      <c r="G33" s="0" t="n">
        <v>58.29</v>
      </c>
      <c r="H33" s="0" t="n">
        <v>56.93</v>
      </c>
      <c r="I33" s="0" t="n">
        <v>53.89</v>
      </c>
      <c r="J33" s="0" t="n">
        <v>48.73</v>
      </c>
      <c r="K33" s="0" t="n">
        <v>40.84</v>
      </c>
    </row>
    <row r="34" customFormat="false" ht="12.8" hidden="false" customHeight="false" outlineLevel="0" collapsed="false">
      <c r="A34" s="0" t="n">
        <v>1959</v>
      </c>
      <c r="B34" s="0" t="n">
        <v>12.74</v>
      </c>
      <c r="C34" s="0" t="n">
        <v>26.12</v>
      </c>
      <c r="D34" s="0" t="n">
        <v>17.62</v>
      </c>
      <c r="E34" s="0" t="n">
        <v>21.91</v>
      </c>
      <c r="F34" s="0" t="n">
        <v>17.23</v>
      </c>
      <c r="G34" s="0" t="n">
        <v>22.09</v>
      </c>
      <c r="H34" s="0" t="n">
        <v>16.2</v>
      </c>
      <c r="I34" s="0" t="n">
        <v>13.83</v>
      </c>
      <c r="J34" s="0" t="n">
        <v>9.16</v>
      </c>
      <c r="K34" s="0" t="n">
        <v>12.47</v>
      </c>
    </row>
    <row r="35" customFormat="false" ht="12.8" hidden="false" customHeight="false" outlineLevel="0" collapsed="false">
      <c r="A35" s="0" t="n">
        <v>1960</v>
      </c>
      <c r="B35" s="0" t="n">
        <v>-3.49</v>
      </c>
      <c r="C35" s="0" t="n">
        <v>-5.38</v>
      </c>
      <c r="D35" s="0" t="n">
        <v>-2.17</v>
      </c>
      <c r="E35" s="0" t="n">
        <v>-2.12</v>
      </c>
      <c r="F35" s="0" t="n">
        <v>-2.97</v>
      </c>
      <c r="G35" s="0" t="n">
        <v>-1</v>
      </c>
      <c r="H35" s="0" t="n">
        <v>-0.86</v>
      </c>
      <c r="I35" s="0" t="n">
        <v>5.15</v>
      </c>
      <c r="J35" s="0" t="n">
        <v>7.29</v>
      </c>
      <c r="K35" s="0" t="n">
        <v>-0.18</v>
      </c>
    </row>
    <row r="36" customFormat="false" ht="12.8" hidden="false" customHeight="false" outlineLevel="0" collapsed="false">
      <c r="A36" s="0" t="n">
        <v>1961</v>
      </c>
      <c r="B36" s="0" t="n">
        <v>29.83</v>
      </c>
      <c r="C36" s="0" t="n">
        <v>29.09</v>
      </c>
      <c r="D36" s="0" t="n">
        <v>35.19</v>
      </c>
      <c r="E36" s="0" t="n">
        <v>30.12</v>
      </c>
      <c r="F36" s="0" t="n">
        <v>26.69</v>
      </c>
      <c r="G36" s="0" t="n">
        <v>29.64</v>
      </c>
      <c r="H36" s="0" t="n">
        <v>30.93</v>
      </c>
      <c r="I36" s="0" t="n">
        <v>29.05</v>
      </c>
      <c r="J36" s="0" t="n">
        <v>25.54</v>
      </c>
      <c r="K36" s="0" t="n">
        <v>26.52</v>
      </c>
    </row>
    <row r="37" customFormat="false" ht="12.8" hidden="false" customHeight="false" outlineLevel="0" collapsed="false">
      <c r="A37" s="0" t="n">
        <v>1962</v>
      </c>
      <c r="B37" s="0" t="n">
        <v>-9.76</v>
      </c>
      <c r="C37" s="0" t="n">
        <v>-12.27</v>
      </c>
      <c r="D37" s="0" t="n">
        <v>-11.76</v>
      </c>
      <c r="E37" s="0" t="n">
        <v>-15.19</v>
      </c>
      <c r="F37" s="0" t="n">
        <v>-16.76</v>
      </c>
      <c r="G37" s="0" t="n">
        <v>-13.67</v>
      </c>
      <c r="H37" s="0" t="n">
        <v>-11.38</v>
      </c>
      <c r="I37" s="0" t="n">
        <v>-13.49</v>
      </c>
      <c r="J37" s="0" t="n">
        <v>-7.85</v>
      </c>
      <c r="K37" s="0" t="n">
        <v>-8.93</v>
      </c>
    </row>
    <row r="38" customFormat="false" ht="12.8" hidden="false" customHeight="false" outlineLevel="0" collapsed="false">
      <c r="A38" s="0" t="n">
        <v>1963</v>
      </c>
      <c r="B38" s="0" t="n">
        <v>19.93</v>
      </c>
      <c r="C38" s="0" t="n">
        <v>17.61</v>
      </c>
      <c r="D38" s="0" t="n">
        <v>22.48</v>
      </c>
      <c r="E38" s="0" t="n">
        <v>16.08</v>
      </c>
      <c r="F38" s="0" t="n">
        <v>21.32</v>
      </c>
      <c r="G38" s="0" t="n">
        <v>13.7</v>
      </c>
      <c r="H38" s="0" t="n">
        <v>16.34</v>
      </c>
      <c r="I38" s="0" t="n">
        <v>17.38</v>
      </c>
      <c r="J38" s="0" t="n">
        <v>21.4</v>
      </c>
      <c r="K38" s="0" t="n">
        <v>22.41</v>
      </c>
    </row>
    <row r="39" customFormat="false" ht="12.8" hidden="false" customHeight="false" outlineLevel="0" collapsed="false">
      <c r="A39" s="0" t="n">
        <v>1964</v>
      </c>
      <c r="B39" s="0" t="n">
        <v>23.15</v>
      </c>
      <c r="C39" s="0" t="n">
        <v>14.87</v>
      </c>
      <c r="D39" s="0" t="n">
        <v>19.83</v>
      </c>
      <c r="E39" s="0" t="n">
        <v>14.89</v>
      </c>
      <c r="F39" s="0" t="n">
        <v>17.07</v>
      </c>
      <c r="G39" s="0" t="n">
        <v>17.86</v>
      </c>
      <c r="H39" s="0" t="n">
        <v>17.83</v>
      </c>
      <c r="I39" s="0" t="n">
        <v>18.33</v>
      </c>
      <c r="J39" s="0" t="n">
        <v>13.8</v>
      </c>
      <c r="K39" s="0" t="n">
        <v>16.05</v>
      </c>
    </row>
    <row r="40" customFormat="false" ht="12.8" hidden="false" customHeight="false" outlineLevel="0" collapsed="false">
      <c r="A40" s="0" t="n">
        <v>1965</v>
      </c>
      <c r="B40" s="0" t="n">
        <v>45.66</v>
      </c>
      <c r="C40" s="0" t="n">
        <v>31.91</v>
      </c>
      <c r="D40" s="0" t="n">
        <v>32.44</v>
      </c>
      <c r="E40" s="0" t="n">
        <v>41.85</v>
      </c>
      <c r="F40" s="0" t="n">
        <v>38.87</v>
      </c>
      <c r="G40" s="0" t="n">
        <v>31.88</v>
      </c>
      <c r="H40" s="0" t="n">
        <v>24.47</v>
      </c>
      <c r="I40" s="0" t="n">
        <v>25.38</v>
      </c>
      <c r="J40" s="0" t="n">
        <v>19.79</v>
      </c>
      <c r="K40" s="0" t="n">
        <v>8.68</v>
      </c>
    </row>
    <row r="41" customFormat="false" ht="12.8" hidden="false" customHeight="false" outlineLevel="0" collapsed="false">
      <c r="A41" s="0" t="n">
        <v>1966</v>
      </c>
      <c r="B41" s="0" t="n">
        <v>-9.49</v>
      </c>
      <c r="C41" s="0" t="n">
        <v>-3.56</v>
      </c>
      <c r="D41" s="0" t="n">
        <v>-4.39</v>
      </c>
      <c r="E41" s="0" t="n">
        <v>-8.89</v>
      </c>
      <c r="F41" s="0" t="n">
        <v>-5.23</v>
      </c>
      <c r="G41" s="0" t="n">
        <v>-5.07</v>
      </c>
      <c r="H41" s="0" t="n">
        <v>-7.88</v>
      </c>
      <c r="I41" s="0" t="n">
        <v>-2.79</v>
      </c>
      <c r="J41" s="0" t="n">
        <v>-4.4</v>
      </c>
      <c r="K41" s="0" t="n">
        <v>-10.97</v>
      </c>
    </row>
    <row r="42" customFormat="false" ht="12.8" hidden="false" customHeight="false" outlineLevel="0" collapsed="false">
      <c r="A42" s="0" t="n">
        <v>1967</v>
      </c>
      <c r="B42" s="0" t="n">
        <v>116.79</v>
      </c>
      <c r="C42" s="0" t="n">
        <v>90.87</v>
      </c>
      <c r="D42" s="0" t="n">
        <v>75.92</v>
      </c>
      <c r="E42" s="0" t="n">
        <v>73.06</v>
      </c>
      <c r="F42" s="0" t="n">
        <v>52.35</v>
      </c>
      <c r="G42" s="0" t="n">
        <v>52.79</v>
      </c>
      <c r="H42" s="0" t="n">
        <v>43.95</v>
      </c>
      <c r="I42" s="0" t="n">
        <v>28.16</v>
      </c>
      <c r="J42" s="0" t="n">
        <v>21.24</v>
      </c>
      <c r="K42" s="0" t="n">
        <v>21.9</v>
      </c>
    </row>
    <row r="43" customFormat="false" ht="12.8" hidden="false" customHeight="false" outlineLevel="0" collapsed="false">
      <c r="A43" s="0" t="n">
        <v>1968</v>
      </c>
      <c r="B43" s="0" t="n">
        <v>60.7</v>
      </c>
      <c r="C43" s="0" t="n">
        <v>38.38</v>
      </c>
      <c r="D43" s="0" t="n">
        <v>39.08</v>
      </c>
      <c r="E43" s="0" t="n">
        <v>27.17</v>
      </c>
      <c r="F43" s="0" t="n">
        <v>34.24</v>
      </c>
      <c r="G43" s="0" t="n">
        <v>21.7</v>
      </c>
      <c r="H43" s="0" t="n">
        <v>19.97</v>
      </c>
      <c r="I43" s="0" t="n">
        <v>19.1</v>
      </c>
      <c r="J43" s="0" t="n">
        <v>17.77</v>
      </c>
      <c r="K43" s="0" t="n">
        <v>7.64</v>
      </c>
    </row>
    <row r="44" customFormat="false" ht="12.8" hidden="false" customHeight="false" outlineLevel="0" collapsed="false">
      <c r="A44" s="0" t="n">
        <v>1969</v>
      </c>
      <c r="B44" s="0" t="n">
        <v>-33.05</v>
      </c>
      <c r="C44" s="0" t="n">
        <v>-29.37</v>
      </c>
      <c r="D44" s="0" t="n">
        <v>-23.02</v>
      </c>
      <c r="E44" s="0" t="n">
        <v>-21.66</v>
      </c>
      <c r="F44" s="0" t="n">
        <v>-17.98</v>
      </c>
      <c r="G44" s="0" t="n">
        <v>-20.34</v>
      </c>
      <c r="H44" s="0" t="n">
        <v>-16.8</v>
      </c>
      <c r="I44" s="0" t="n">
        <v>-12.07</v>
      </c>
      <c r="J44" s="0" t="n">
        <v>-12.69</v>
      </c>
      <c r="K44" s="0" t="n">
        <v>-5.64</v>
      </c>
    </row>
    <row r="45" customFormat="false" ht="12.8" hidden="false" customHeight="false" outlineLevel="0" collapsed="false">
      <c r="A45" s="0" t="n">
        <v>1970</v>
      </c>
      <c r="B45" s="0" t="n">
        <v>-19</v>
      </c>
      <c r="C45" s="0" t="n">
        <v>-16.16</v>
      </c>
      <c r="D45" s="0" t="n">
        <v>-8.52</v>
      </c>
      <c r="E45" s="0" t="n">
        <v>-10.95</v>
      </c>
      <c r="F45" s="0" t="n">
        <v>-6.77</v>
      </c>
      <c r="G45" s="0" t="n">
        <v>-6.9</v>
      </c>
      <c r="H45" s="0" t="n">
        <v>-2.63</v>
      </c>
      <c r="I45" s="0" t="n">
        <v>2.87</v>
      </c>
      <c r="J45" s="0" t="n">
        <v>4.11</v>
      </c>
      <c r="K45" s="0" t="n">
        <v>2.52</v>
      </c>
    </row>
    <row r="46" customFormat="false" ht="12.8" hidden="false" customHeight="false" outlineLevel="0" collapsed="false">
      <c r="A46" s="0" t="n">
        <v>1971</v>
      </c>
      <c r="B46" s="0" t="n">
        <v>16.49</v>
      </c>
      <c r="C46" s="0" t="n">
        <v>19.02</v>
      </c>
      <c r="D46" s="0" t="n">
        <v>18.63</v>
      </c>
      <c r="E46" s="0" t="n">
        <v>26.86</v>
      </c>
      <c r="F46" s="0" t="n">
        <v>22.13</v>
      </c>
      <c r="G46" s="0" t="n">
        <v>19.79</v>
      </c>
      <c r="H46" s="0" t="n">
        <v>23.58</v>
      </c>
      <c r="I46" s="0" t="n">
        <v>21.07</v>
      </c>
      <c r="J46" s="0" t="n">
        <v>13.57</v>
      </c>
      <c r="K46" s="0" t="n">
        <v>14.35</v>
      </c>
    </row>
    <row r="47" customFormat="false" ht="12.8" hidden="false" customHeight="false" outlineLevel="0" collapsed="false">
      <c r="A47" s="0" t="n">
        <v>1972</v>
      </c>
      <c r="B47" s="0" t="n">
        <v>0.26</v>
      </c>
      <c r="C47" s="0" t="n">
        <v>0.14</v>
      </c>
      <c r="D47" s="0" t="n">
        <v>3.96</v>
      </c>
      <c r="E47" s="0" t="n">
        <v>7.33</v>
      </c>
      <c r="F47" s="0" t="n">
        <v>8.04</v>
      </c>
      <c r="G47" s="0" t="n">
        <v>10.13</v>
      </c>
      <c r="H47" s="0" t="n">
        <v>9.42</v>
      </c>
      <c r="I47" s="0" t="n">
        <v>7.8</v>
      </c>
      <c r="J47" s="0" t="n">
        <v>12.01</v>
      </c>
      <c r="K47" s="0" t="n">
        <v>21.92</v>
      </c>
    </row>
    <row r="48" customFormat="false" ht="12.8" hidden="false" customHeight="false" outlineLevel="0" collapsed="false">
      <c r="A48" s="0" t="n">
        <v>1973</v>
      </c>
      <c r="B48" s="0" t="n">
        <v>-38.63</v>
      </c>
      <c r="C48" s="0" t="n">
        <v>-37.5</v>
      </c>
      <c r="D48" s="0" t="n">
        <v>-33.24</v>
      </c>
      <c r="E48" s="0" t="n">
        <v>-35.31</v>
      </c>
      <c r="F48" s="0" t="n">
        <v>-32.3</v>
      </c>
      <c r="G48" s="0" t="n">
        <v>-29.11</v>
      </c>
      <c r="H48" s="0" t="n">
        <v>-28.2</v>
      </c>
      <c r="I48" s="0" t="n">
        <v>-22.35</v>
      </c>
      <c r="J48" s="0" t="n">
        <v>-19.83</v>
      </c>
      <c r="K48" s="0" t="n">
        <v>-13.02</v>
      </c>
    </row>
    <row r="49" customFormat="false" ht="12.8" hidden="false" customHeight="false" outlineLevel="0" collapsed="false">
      <c r="A49" s="0" t="n">
        <v>1974</v>
      </c>
      <c r="B49" s="0" t="n">
        <v>-26.81</v>
      </c>
      <c r="C49" s="0" t="n">
        <v>-27.98</v>
      </c>
      <c r="D49" s="0" t="n">
        <v>-28.57</v>
      </c>
      <c r="E49" s="0" t="n">
        <v>-26.7</v>
      </c>
      <c r="F49" s="0" t="n">
        <v>-29.15</v>
      </c>
      <c r="G49" s="0" t="n">
        <v>-27.27</v>
      </c>
      <c r="H49" s="0" t="n">
        <v>-31.24</v>
      </c>
      <c r="I49" s="0" t="n">
        <v>-26.75</v>
      </c>
      <c r="J49" s="0" t="n">
        <v>-25.84</v>
      </c>
      <c r="K49" s="0" t="n">
        <v>-27.87</v>
      </c>
    </row>
    <row r="50" customFormat="false" ht="12.8" hidden="false" customHeight="false" outlineLevel="0" collapsed="false">
      <c r="A50" s="0" t="n">
        <v>1975</v>
      </c>
      <c r="B50" s="0" t="n">
        <v>59.35</v>
      </c>
      <c r="C50" s="0" t="n">
        <v>60.64</v>
      </c>
      <c r="D50" s="0" t="n">
        <v>54.21</v>
      </c>
      <c r="E50" s="0" t="n">
        <v>50.09</v>
      </c>
      <c r="F50" s="0" t="n">
        <v>48.21</v>
      </c>
      <c r="G50" s="0" t="n">
        <v>47.13</v>
      </c>
      <c r="H50" s="0" t="n">
        <v>54.5</v>
      </c>
      <c r="I50" s="0" t="n">
        <v>46.67</v>
      </c>
      <c r="J50" s="0" t="n">
        <v>39.61</v>
      </c>
      <c r="K50" s="0" t="n">
        <v>33.12</v>
      </c>
    </row>
    <row r="51" customFormat="false" ht="12.8" hidden="false" customHeight="false" outlineLevel="0" collapsed="false">
      <c r="A51" s="0" t="n">
        <v>1976</v>
      </c>
      <c r="B51" s="0" t="n">
        <v>48.51</v>
      </c>
      <c r="C51" s="0" t="n">
        <v>49.71</v>
      </c>
      <c r="D51" s="0" t="n">
        <v>45.77</v>
      </c>
      <c r="E51" s="0" t="n">
        <v>46.34</v>
      </c>
      <c r="F51" s="0" t="n">
        <v>48.41</v>
      </c>
      <c r="G51" s="0" t="n">
        <v>41.11</v>
      </c>
      <c r="H51" s="0" t="n">
        <v>38.04</v>
      </c>
      <c r="I51" s="0" t="n">
        <v>34.88</v>
      </c>
      <c r="J51" s="0" t="n">
        <v>29.47</v>
      </c>
      <c r="K51" s="0" t="n">
        <v>20.49</v>
      </c>
    </row>
    <row r="52" customFormat="false" ht="12.8" hidden="false" customHeight="false" outlineLevel="0" collapsed="false">
      <c r="A52" s="0" t="n">
        <v>1977</v>
      </c>
      <c r="B52" s="0" t="n">
        <v>30.67</v>
      </c>
      <c r="C52" s="0" t="n">
        <v>22.66</v>
      </c>
      <c r="D52" s="0" t="n">
        <v>18.14</v>
      </c>
      <c r="E52" s="0" t="n">
        <v>15.95</v>
      </c>
      <c r="F52" s="0" t="n">
        <v>16.06</v>
      </c>
      <c r="G52" s="0" t="n">
        <v>9.82</v>
      </c>
      <c r="H52" s="0" t="n">
        <v>3.92</v>
      </c>
      <c r="I52" s="0" t="n">
        <v>0.83</v>
      </c>
      <c r="J52" s="0" t="n">
        <v>-4.01</v>
      </c>
      <c r="K52" s="0" t="n">
        <v>-9.22</v>
      </c>
    </row>
    <row r="53" customFormat="false" ht="12.8" hidden="false" customHeight="false" outlineLevel="0" collapsed="false">
      <c r="A53" s="0" t="n">
        <v>1978</v>
      </c>
      <c r="B53" s="0" t="n">
        <v>29.32</v>
      </c>
      <c r="C53" s="0" t="n">
        <v>19.33</v>
      </c>
      <c r="D53" s="0" t="n">
        <v>18.08</v>
      </c>
      <c r="E53" s="0" t="n">
        <v>19.27</v>
      </c>
      <c r="F53" s="0" t="n">
        <v>15.59</v>
      </c>
      <c r="G53" s="0" t="n">
        <v>11.57</v>
      </c>
      <c r="H53" s="0" t="n">
        <v>9.64</v>
      </c>
      <c r="I53" s="0" t="n">
        <v>7.4</v>
      </c>
      <c r="J53" s="0" t="n">
        <v>5.04</v>
      </c>
      <c r="K53" s="0" t="n">
        <v>6.18</v>
      </c>
    </row>
    <row r="54" customFormat="false" ht="12.8" hidden="false" customHeight="false" outlineLevel="0" collapsed="false">
      <c r="A54" s="0" t="n">
        <v>1979</v>
      </c>
      <c r="B54" s="0" t="n">
        <v>41.97</v>
      </c>
      <c r="C54" s="0" t="n">
        <v>40.31</v>
      </c>
      <c r="D54" s="0" t="n">
        <v>40.33</v>
      </c>
      <c r="E54" s="0" t="n">
        <v>42.29</v>
      </c>
      <c r="F54" s="0" t="n">
        <v>44.07</v>
      </c>
      <c r="G54" s="0" t="n">
        <v>31.69</v>
      </c>
      <c r="H54" s="0" t="n">
        <v>36.23</v>
      </c>
      <c r="I54" s="0" t="n">
        <v>29.94</v>
      </c>
      <c r="J54" s="0" t="n">
        <v>29.87</v>
      </c>
      <c r="K54" s="0" t="n">
        <v>14.69</v>
      </c>
    </row>
    <row r="55" customFormat="false" ht="12.8" hidden="false" customHeight="false" outlineLevel="0" collapsed="false">
      <c r="A55" s="0" t="n">
        <v>1980</v>
      </c>
      <c r="B55" s="0" t="n">
        <v>42.41</v>
      </c>
      <c r="C55" s="0" t="n">
        <v>37.85</v>
      </c>
      <c r="D55" s="0" t="n">
        <v>37.77</v>
      </c>
      <c r="E55" s="0" t="n">
        <v>39</v>
      </c>
      <c r="F55" s="0" t="n">
        <v>30.8</v>
      </c>
      <c r="G55" s="0" t="n">
        <v>32.58</v>
      </c>
      <c r="H55" s="0" t="n">
        <v>36.58</v>
      </c>
      <c r="I55" s="0" t="n">
        <v>29.41</v>
      </c>
      <c r="J55" s="0" t="n">
        <v>33.02</v>
      </c>
      <c r="K55" s="0" t="n">
        <v>33.03</v>
      </c>
    </row>
    <row r="56" customFormat="false" ht="12.8" hidden="false" customHeight="false" outlineLevel="0" collapsed="false">
      <c r="A56" s="0" t="n">
        <v>1981</v>
      </c>
      <c r="B56" s="0" t="n">
        <v>-4.14</v>
      </c>
      <c r="C56" s="0" t="n">
        <v>1.12</v>
      </c>
      <c r="D56" s="0" t="n">
        <v>2.49</v>
      </c>
      <c r="E56" s="0" t="n">
        <v>6.19</v>
      </c>
      <c r="F56" s="0" t="n">
        <v>5.25</v>
      </c>
      <c r="G56" s="0" t="n">
        <v>3.16</v>
      </c>
      <c r="H56" s="0" t="n">
        <v>1.53</v>
      </c>
      <c r="I56" s="0" t="n">
        <v>3.67</v>
      </c>
      <c r="J56" s="0" t="n">
        <v>-1.26</v>
      </c>
      <c r="K56" s="0" t="n">
        <v>-7.61</v>
      </c>
    </row>
    <row r="57" customFormat="false" ht="12.8" hidden="false" customHeight="false" outlineLevel="0" collapsed="false">
      <c r="A57" s="0" t="n">
        <v>1982</v>
      </c>
      <c r="B57" s="0" t="n">
        <v>27.11</v>
      </c>
      <c r="C57" s="0" t="n">
        <v>27.85</v>
      </c>
      <c r="D57" s="0" t="n">
        <v>25.92</v>
      </c>
      <c r="E57" s="0" t="n">
        <v>28.47</v>
      </c>
      <c r="F57" s="0" t="n">
        <v>29.73</v>
      </c>
      <c r="G57" s="0" t="n">
        <v>29.47</v>
      </c>
      <c r="H57" s="0" t="n">
        <v>25.82</v>
      </c>
      <c r="I57" s="0" t="n">
        <v>25.47</v>
      </c>
      <c r="J57" s="0" t="n">
        <v>16.24</v>
      </c>
      <c r="K57" s="0" t="n">
        <v>19.26</v>
      </c>
    </row>
    <row r="58" customFormat="false" ht="12.8" hidden="false" customHeight="false" outlineLevel="0" collapsed="false">
      <c r="A58" s="0" t="n">
        <v>1983</v>
      </c>
      <c r="B58" s="0" t="n">
        <v>35.17</v>
      </c>
      <c r="C58" s="0" t="n">
        <v>33.36</v>
      </c>
      <c r="D58" s="0" t="n">
        <v>32.44</v>
      </c>
      <c r="E58" s="0" t="n">
        <v>30.16</v>
      </c>
      <c r="F58" s="0" t="n">
        <v>27.07</v>
      </c>
      <c r="G58" s="0" t="n">
        <v>27.04</v>
      </c>
      <c r="H58" s="0" t="n">
        <v>25.06</v>
      </c>
      <c r="I58" s="0" t="n">
        <v>21.41</v>
      </c>
      <c r="J58" s="0" t="n">
        <v>20.09</v>
      </c>
      <c r="K58" s="0" t="n">
        <v>20.21</v>
      </c>
    </row>
    <row r="59" customFormat="false" ht="12.8" hidden="false" customHeight="false" outlineLevel="0" collapsed="false">
      <c r="A59" s="0" t="n">
        <v>1984</v>
      </c>
      <c r="B59" s="0" t="n">
        <v>-14.52</v>
      </c>
      <c r="C59" s="0" t="n">
        <v>-4.76</v>
      </c>
      <c r="D59" s="0" t="n">
        <v>-3.54</v>
      </c>
      <c r="E59" s="0" t="n">
        <v>-1.5</v>
      </c>
      <c r="F59" s="0" t="n">
        <v>2.52</v>
      </c>
      <c r="G59" s="0" t="n">
        <v>-1.51</v>
      </c>
      <c r="H59" s="0" t="n">
        <v>-2.97</v>
      </c>
      <c r="I59" s="0" t="n">
        <v>2.17</v>
      </c>
      <c r="J59" s="0" t="n">
        <v>6.84</v>
      </c>
      <c r="K59" s="0" t="n">
        <v>8.65</v>
      </c>
    </row>
    <row r="60" customFormat="false" ht="12.8" hidden="false" customHeight="false" outlineLevel="0" collapsed="false">
      <c r="A60" s="0" t="n">
        <v>1985</v>
      </c>
      <c r="B60" s="0" t="n">
        <v>25.14</v>
      </c>
      <c r="C60" s="0" t="n">
        <v>34.67</v>
      </c>
      <c r="D60" s="0" t="n">
        <v>35.02</v>
      </c>
      <c r="E60" s="0" t="n">
        <v>36.71</v>
      </c>
      <c r="F60" s="0" t="n">
        <v>34.75</v>
      </c>
      <c r="G60" s="0" t="n">
        <v>28.98</v>
      </c>
      <c r="H60" s="0" t="n">
        <v>32.52</v>
      </c>
      <c r="I60" s="0" t="n">
        <v>32.54</v>
      </c>
      <c r="J60" s="0" t="n">
        <v>35.19</v>
      </c>
      <c r="K60" s="0" t="n">
        <v>32.26</v>
      </c>
    </row>
    <row r="61" customFormat="false" ht="12.8" hidden="false" customHeight="false" outlineLevel="0" collapsed="false">
      <c r="A61" s="0" t="n">
        <v>1986</v>
      </c>
      <c r="B61" s="0" t="n">
        <v>2.16</v>
      </c>
      <c r="C61" s="0" t="n">
        <v>5.15</v>
      </c>
      <c r="D61" s="0" t="n">
        <v>6.17</v>
      </c>
      <c r="E61" s="0" t="n">
        <v>10.46</v>
      </c>
      <c r="F61" s="0" t="n">
        <v>10.61</v>
      </c>
      <c r="G61" s="0" t="n">
        <v>17.09</v>
      </c>
      <c r="H61" s="0" t="n">
        <v>17.71</v>
      </c>
      <c r="I61" s="0" t="n">
        <v>16.16</v>
      </c>
      <c r="J61" s="0" t="n">
        <v>18.56</v>
      </c>
      <c r="K61" s="0" t="n">
        <v>18.35</v>
      </c>
    </row>
    <row r="62" customFormat="false" ht="12.8" hidden="false" customHeight="false" outlineLevel="0" collapsed="false">
      <c r="A62" s="0" t="n">
        <v>1987</v>
      </c>
      <c r="B62" s="0" t="n">
        <v>-14.03</v>
      </c>
      <c r="C62" s="0" t="n">
        <v>-14.55</v>
      </c>
      <c r="D62" s="0" t="n">
        <v>-6.82</v>
      </c>
      <c r="E62" s="0" t="n">
        <v>-7.68</v>
      </c>
      <c r="F62" s="0" t="n">
        <v>-3.48</v>
      </c>
      <c r="G62" s="0" t="n">
        <v>-1.34</v>
      </c>
      <c r="H62" s="0" t="n">
        <v>3.57</v>
      </c>
      <c r="I62" s="0" t="n">
        <v>-0.34</v>
      </c>
      <c r="J62" s="0" t="n">
        <v>1.93</v>
      </c>
      <c r="K62" s="0" t="n">
        <v>5.16</v>
      </c>
    </row>
    <row r="63" customFormat="false" ht="12.8" hidden="false" customHeight="false" outlineLevel="0" collapsed="false">
      <c r="A63" s="0" t="n">
        <v>1988</v>
      </c>
      <c r="B63" s="0" t="n">
        <v>17.37</v>
      </c>
      <c r="C63" s="0" t="n">
        <v>21.02</v>
      </c>
      <c r="D63" s="0" t="n">
        <v>25.81</v>
      </c>
      <c r="E63" s="0" t="n">
        <v>24.73</v>
      </c>
      <c r="F63" s="0" t="n">
        <v>21.14</v>
      </c>
      <c r="G63" s="0" t="n">
        <v>21.02</v>
      </c>
      <c r="H63" s="0" t="n">
        <v>20.51</v>
      </c>
      <c r="I63" s="0" t="n">
        <v>20.01</v>
      </c>
      <c r="J63" s="0" t="n">
        <v>16.77</v>
      </c>
      <c r="K63" s="0" t="n">
        <v>16.35</v>
      </c>
    </row>
    <row r="64" customFormat="false" ht="12.8" hidden="false" customHeight="false" outlineLevel="0" collapsed="false">
      <c r="A64" s="0" t="n">
        <v>1989</v>
      </c>
      <c r="B64" s="0" t="n">
        <v>6.95</v>
      </c>
      <c r="C64" s="0" t="n">
        <v>11.33</v>
      </c>
      <c r="D64" s="0" t="n">
        <v>19.85</v>
      </c>
      <c r="E64" s="0" t="n">
        <v>16.67</v>
      </c>
      <c r="F64" s="0" t="n">
        <v>21.6</v>
      </c>
      <c r="G64" s="0" t="n">
        <v>23.16</v>
      </c>
      <c r="H64" s="0" t="n">
        <v>25.84</v>
      </c>
      <c r="I64" s="0" t="n">
        <v>28</v>
      </c>
      <c r="J64" s="0" t="n">
        <v>29.67</v>
      </c>
      <c r="K64" s="0" t="n">
        <v>32.93</v>
      </c>
    </row>
    <row r="65" customFormat="false" ht="12.8" hidden="false" customHeight="false" outlineLevel="0" collapsed="false">
      <c r="A65" s="0" t="n">
        <v>1990</v>
      </c>
      <c r="B65" s="0" t="n">
        <v>-27.92</v>
      </c>
      <c r="C65" s="0" t="n">
        <v>-27.08</v>
      </c>
      <c r="D65" s="0" t="n">
        <v>-17.4</v>
      </c>
      <c r="E65" s="0" t="n">
        <v>-20.56</v>
      </c>
      <c r="F65" s="0" t="n">
        <v>-16.55</v>
      </c>
      <c r="G65" s="0" t="n">
        <v>-12.66</v>
      </c>
      <c r="H65" s="0" t="n">
        <v>-8.66</v>
      </c>
      <c r="I65" s="0" t="n">
        <v>-11.96</v>
      </c>
      <c r="J65" s="0" t="n">
        <v>-8.9</v>
      </c>
      <c r="K65" s="0" t="n">
        <v>-0.63</v>
      </c>
    </row>
    <row r="66" customFormat="false" ht="12.8" hidden="false" customHeight="false" outlineLevel="0" collapsed="false">
      <c r="A66" s="0" t="n">
        <v>1991</v>
      </c>
      <c r="B66" s="0" t="n">
        <v>46.27</v>
      </c>
      <c r="C66" s="0" t="n">
        <v>50.95</v>
      </c>
      <c r="D66" s="0" t="n">
        <v>44.39</v>
      </c>
      <c r="E66" s="0" t="n">
        <v>46.03</v>
      </c>
      <c r="F66" s="0" t="n">
        <v>52.22</v>
      </c>
      <c r="G66" s="0" t="n">
        <v>44.41</v>
      </c>
      <c r="H66" s="0" t="n">
        <v>39.38</v>
      </c>
      <c r="I66" s="0" t="n">
        <v>40.58</v>
      </c>
      <c r="J66" s="0" t="n">
        <v>38.36</v>
      </c>
      <c r="K66" s="0" t="n">
        <v>29.82</v>
      </c>
    </row>
    <row r="67" customFormat="false" ht="12.8" hidden="false" customHeight="false" outlineLevel="0" collapsed="false">
      <c r="A67" s="0" t="n">
        <v>1992</v>
      </c>
      <c r="B67" s="0" t="n">
        <v>25.51</v>
      </c>
      <c r="C67" s="0" t="n">
        <v>18.25</v>
      </c>
      <c r="D67" s="0" t="n">
        <v>17.89</v>
      </c>
      <c r="E67" s="0" t="n">
        <v>18.29</v>
      </c>
      <c r="F67" s="0" t="n">
        <v>19.52</v>
      </c>
      <c r="G67" s="0" t="n">
        <v>22.56</v>
      </c>
      <c r="H67" s="0" t="n">
        <v>10.22</v>
      </c>
      <c r="I67" s="0" t="n">
        <v>17.04</v>
      </c>
      <c r="J67" s="0" t="n">
        <v>12.93</v>
      </c>
      <c r="K67" s="0" t="n">
        <v>5.33</v>
      </c>
    </row>
    <row r="68" customFormat="false" ht="12.8" hidden="false" customHeight="false" outlineLevel="0" collapsed="false">
      <c r="A68" s="0" t="n">
        <v>1993</v>
      </c>
      <c r="B68" s="0" t="n">
        <v>25.73</v>
      </c>
      <c r="C68" s="0" t="n">
        <v>14.24</v>
      </c>
      <c r="D68" s="0" t="n">
        <v>19.26</v>
      </c>
      <c r="E68" s="0" t="n">
        <v>16.49</v>
      </c>
      <c r="F68" s="0" t="n">
        <v>20.99</v>
      </c>
      <c r="G68" s="0" t="n">
        <v>15.28</v>
      </c>
      <c r="H68" s="0" t="n">
        <v>14.32</v>
      </c>
      <c r="I68" s="0" t="n">
        <v>17.88</v>
      </c>
      <c r="J68" s="0" t="n">
        <v>12.13</v>
      </c>
      <c r="K68" s="0" t="n">
        <v>7.22</v>
      </c>
    </row>
    <row r="69" customFormat="false" ht="12.8" hidden="false" customHeight="false" outlineLevel="0" collapsed="false">
      <c r="A69" s="0" t="n">
        <v>1994</v>
      </c>
      <c r="B69" s="0" t="n">
        <v>-5.01</v>
      </c>
      <c r="C69" s="0" t="n">
        <v>-5.48</v>
      </c>
      <c r="D69" s="0" t="n">
        <v>-2.49</v>
      </c>
      <c r="E69" s="0" t="n">
        <v>-2.49</v>
      </c>
      <c r="F69" s="0" t="n">
        <v>-0.11</v>
      </c>
      <c r="G69" s="0" t="n">
        <v>0.69</v>
      </c>
      <c r="H69" s="0" t="n">
        <v>-2.28</v>
      </c>
      <c r="I69" s="0" t="n">
        <v>-2.79</v>
      </c>
      <c r="J69" s="0" t="n">
        <v>-1.28</v>
      </c>
      <c r="K69" s="0" t="n">
        <v>1.87</v>
      </c>
    </row>
    <row r="70" customFormat="false" ht="12.8" hidden="false" customHeight="false" outlineLevel="0" collapsed="false">
      <c r="A70" s="0" t="n">
        <v>1995</v>
      </c>
      <c r="B70" s="0" t="n">
        <v>32.27</v>
      </c>
      <c r="C70" s="0" t="n">
        <v>35.72</v>
      </c>
      <c r="D70" s="0" t="n">
        <v>31.9</v>
      </c>
      <c r="E70" s="0" t="n">
        <v>28.76</v>
      </c>
      <c r="F70" s="0" t="n">
        <v>25.19</v>
      </c>
      <c r="G70" s="0" t="n">
        <v>34.63</v>
      </c>
      <c r="H70" s="0" t="n">
        <v>38.87</v>
      </c>
      <c r="I70" s="0" t="n">
        <v>28.28</v>
      </c>
      <c r="J70" s="0" t="n">
        <v>37.22</v>
      </c>
      <c r="K70" s="0" t="n">
        <v>39.66</v>
      </c>
    </row>
    <row r="71" customFormat="false" ht="12.8" hidden="false" customHeight="false" outlineLevel="0" collapsed="false">
      <c r="A71" s="0" t="n">
        <v>1996</v>
      </c>
      <c r="B71" s="0" t="n">
        <v>14.63</v>
      </c>
      <c r="C71" s="0" t="n">
        <v>18.3</v>
      </c>
      <c r="D71" s="0" t="n">
        <v>17.8</v>
      </c>
      <c r="E71" s="0" t="n">
        <v>17.68</v>
      </c>
      <c r="F71" s="0" t="n">
        <v>14.18</v>
      </c>
      <c r="G71" s="0" t="n">
        <v>13.31</v>
      </c>
      <c r="H71" s="0" t="n">
        <v>21.56</v>
      </c>
      <c r="I71" s="0" t="n">
        <v>16.84</v>
      </c>
      <c r="J71" s="0" t="n">
        <v>18.4</v>
      </c>
      <c r="K71" s="0" t="n">
        <v>24.5</v>
      </c>
    </row>
    <row r="72" customFormat="false" ht="12.8" hidden="false" customHeight="false" outlineLevel="0" collapsed="false">
      <c r="A72" s="0" t="n">
        <v>1997</v>
      </c>
      <c r="B72" s="0" t="n">
        <v>22.17</v>
      </c>
      <c r="C72" s="0" t="n">
        <v>25.5</v>
      </c>
      <c r="D72" s="0" t="n">
        <v>19.7</v>
      </c>
      <c r="E72" s="0" t="n">
        <v>23.98</v>
      </c>
      <c r="F72" s="0" t="n">
        <v>26.99</v>
      </c>
      <c r="G72" s="0" t="n">
        <v>23.85</v>
      </c>
      <c r="H72" s="0" t="n">
        <v>28.1</v>
      </c>
      <c r="I72" s="0" t="n">
        <v>22.09</v>
      </c>
      <c r="J72" s="0" t="n">
        <v>32.63</v>
      </c>
      <c r="K72" s="0" t="n">
        <v>34.92</v>
      </c>
    </row>
    <row r="73" customFormat="false" ht="12.8" hidden="false" customHeight="false" outlineLevel="0" collapsed="false">
      <c r="A73" s="0" t="n">
        <v>1998</v>
      </c>
      <c r="B73" s="0" t="n">
        <v>-13.46</v>
      </c>
      <c r="C73" s="0" t="n">
        <v>-1.75</v>
      </c>
      <c r="D73" s="0" t="n">
        <v>-2.87</v>
      </c>
      <c r="E73" s="0" t="n">
        <v>2.27</v>
      </c>
      <c r="F73" s="0" t="n">
        <v>1.57</v>
      </c>
      <c r="G73" s="0" t="n">
        <v>-0.22</v>
      </c>
      <c r="H73" s="0" t="n">
        <v>4.28</v>
      </c>
      <c r="I73" s="0" t="n">
        <v>6.61</v>
      </c>
      <c r="J73" s="0" t="n">
        <v>15.35</v>
      </c>
      <c r="K73" s="0" t="n">
        <v>35.95</v>
      </c>
    </row>
    <row r="74" customFormat="false" ht="12.8" hidden="false" customHeight="false" outlineLevel="0" collapsed="false">
      <c r="A74" s="0" t="n">
        <v>1999</v>
      </c>
      <c r="B74" s="0" t="n">
        <v>38.24</v>
      </c>
      <c r="C74" s="0" t="n">
        <v>42.33</v>
      </c>
      <c r="D74" s="0" t="n">
        <v>25.43</v>
      </c>
      <c r="E74" s="0" t="n">
        <v>21.04</v>
      </c>
      <c r="F74" s="0" t="n">
        <v>36.63</v>
      </c>
      <c r="G74" s="0" t="n">
        <v>14.83</v>
      </c>
      <c r="H74" s="0" t="n">
        <v>32.16</v>
      </c>
      <c r="I74" s="0" t="n">
        <v>32.53</v>
      </c>
      <c r="J74" s="0" t="n">
        <v>17.69</v>
      </c>
      <c r="K74" s="0" t="n">
        <v>22.08</v>
      </c>
    </row>
    <row r="75" customFormat="false" ht="12.8" hidden="false" customHeight="false" outlineLevel="0" collapsed="false">
      <c r="A75" s="0" t="n">
        <v>2000</v>
      </c>
      <c r="B75" s="0" t="n">
        <v>-9.29</v>
      </c>
      <c r="C75" s="0" t="n">
        <v>-3.29</v>
      </c>
      <c r="D75" s="0" t="n">
        <v>-6.11</v>
      </c>
      <c r="E75" s="0" t="n">
        <v>-7.5</v>
      </c>
      <c r="F75" s="0" t="n">
        <v>-7.47</v>
      </c>
      <c r="G75" s="0" t="n">
        <v>-3.53</v>
      </c>
      <c r="H75" s="0" t="n">
        <v>-0.09</v>
      </c>
      <c r="I75" s="0" t="n">
        <v>6.69</v>
      </c>
      <c r="J75" s="0" t="n">
        <v>4.9</v>
      </c>
      <c r="K75" s="0" t="n">
        <v>-12.72</v>
      </c>
    </row>
    <row r="76" customFormat="false" ht="12.8" hidden="false" customHeight="false" outlineLevel="0" collapsed="false">
      <c r="A76" s="0" t="n">
        <v>2001</v>
      </c>
      <c r="B76" s="0" t="n">
        <v>32.14</v>
      </c>
      <c r="C76" s="0" t="n">
        <v>26.63</v>
      </c>
      <c r="D76" s="0" t="n">
        <v>15.9</v>
      </c>
      <c r="E76" s="0" t="n">
        <v>8.32</v>
      </c>
      <c r="F76" s="0" t="n">
        <v>1.8</v>
      </c>
      <c r="G76" s="0" t="n">
        <v>-1.18</v>
      </c>
      <c r="H76" s="0" t="n">
        <v>1.11</v>
      </c>
      <c r="I76" s="0" t="n">
        <v>-2.84</v>
      </c>
      <c r="J76" s="0" t="n">
        <v>-6.44</v>
      </c>
      <c r="K76" s="0" t="n">
        <v>-14.95</v>
      </c>
    </row>
    <row r="77" customFormat="false" ht="12.8" hidden="false" customHeight="false" outlineLevel="0" collapsed="false">
      <c r="A77" s="0" t="n">
        <v>2002</v>
      </c>
      <c r="B77" s="0" t="n">
        <v>-3.58</v>
      </c>
      <c r="C77" s="0" t="n">
        <v>-17.69</v>
      </c>
      <c r="D77" s="0" t="n">
        <v>-19.66</v>
      </c>
      <c r="E77" s="0" t="n">
        <v>-21.05</v>
      </c>
      <c r="F77" s="0" t="n">
        <v>-19.63</v>
      </c>
      <c r="G77" s="0" t="n">
        <v>-17.37</v>
      </c>
      <c r="H77" s="0" t="n">
        <v>-15.21</v>
      </c>
      <c r="I77" s="0" t="n">
        <v>-19.37</v>
      </c>
      <c r="J77" s="0" t="n">
        <v>-16.05</v>
      </c>
      <c r="K77" s="0" t="n">
        <v>-22.77</v>
      </c>
    </row>
    <row r="78" customFormat="false" ht="12.8" hidden="false" customHeight="false" outlineLevel="0" collapsed="false">
      <c r="A78" s="0" t="n">
        <v>2003</v>
      </c>
      <c r="B78" s="0" t="n">
        <v>91.91</v>
      </c>
      <c r="C78" s="0" t="n">
        <v>62.81</v>
      </c>
      <c r="D78" s="0" t="n">
        <v>51.21</v>
      </c>
      <c r="E78" s="0" t="n">
        <v>49.4</v>
      </c>
      <c r="F78" s="0" t="n">
        <v>45.12</v>
      </c>
      <c r="G78" s="0" t="n">
        <v>44.04</v>
      </c>
      <c r="H78" s="0" t="n">
        <v>45.55</v>
      </c>
      <c r="I78" s="0" t="n">
        <v>39.63</v>
      </c>
      <c r="J78" s="0" t="n">
        <v>35.5</v>
      </c>
      <c r="K78" s="0" t="n">
        <v>25.48</v>
      </c>
    </row>
    <row r="79" customFormat="false" ht="12.8" hidden="false" customHeight="false" outlineLevel="0" collapsed="false">
      <c r="A79" s="0" t="n">
        <v>2004</v>
      </c>
      <c r="B79" s="0" t="n">
        <v>17.49</v>
      </c>
      <c r="C79" s="0" t="n">
        <v>12.24</v>
      </c>
      <c r="D79" s="0" t="n">
        <v>23.65</v>
      </c>
      <c r="E79" s="0" t="n">
        <v>20.63</v>
      </c>
      <c r="F79" s="0" t="n">
        <v>18.62</v>
      </c>
      <c r="G79" s="0" t="n">
        <v>17.08</v>
      </c>
      <c r="H79" s="0" t="n">
        <v>21.32</v>
      </c>
      <c r="I79" s="0" t="n">
        <v>16.33</v>
      </c>
      <c r="J79" s="0" t="n">
        <v>21.2</v>
      </c>
      <c r="K79" s="0" t="n">
        <v>7.57</v>
      </c>
    </row>
    <row r="80" customFormat="false" ht="12.8" hidden="false" customHeight="false" outlineLevel="0" collapsed="false">
      <c r="A80" s="0" t="n">
        <v>2005</v>
      </c>
      <c r="B80" s="0" t="n">
        <v>3.93</v>
      </c>
      <c r="C80" s="0" t="n">
        <v>2.66</v>
      </c>
      <c r="D80" s="0" t="n">
        <v>8.52</v>
      </c>
      <c r="E80" s="0" t="n">
        <v>8.35</v>
      </c>
      <c r="F80" s="0" t="n">
        <v>5.15</v>
      </c>
      <c r="G80" s="0" t="n">
        <v>11.05</v>
      </c>
      <c r="H80" s="0" t="n">
        <v>13.79</v>
      </c>
      <c r="I80" s="0" t="n">
        <v>10.98</v>
      </c>
      <c r="J80" s="0" t="n">
        <v>13.15</v>
      </c>
      <c r="K80" s="0" t="n">
        <v>3.36</v>
      </c>
    </row>
    <row r="81" customFormat="false" ht="12.8" hidden="false" customHeight="false" outlineLevel="0" collapsed="false">
      <c r="A81" s="0" t="n">
        <v>2006</v>
      </c>
      <c r="B81" s="0" t="n">
        <v>18.47</v>
      </c>
      <c r="C81" s="0" t="n">
        <v>16.7</v>
      </c>
      <c r="D81" s="0" t="n">
        <v>21.16</v>
      </c>
      <c r="E81" s="0" t="n">
        <v>14.85</v>
      </c>
      <c r="F81" s="0" t="n">
        <v>15.59</v>
      </c>
      <c r="G81" s="0" t="n">
        <v>13.81</v>
      </c>
      <c r="H81" s="0" t="n">
        <v>13.47</v>
      </c>
      <c r="I81" s="0" t="n">
        <v>14.19</v>
      </c>
      <c r="J81" s="0" t="n">
        <v>14.42</v>
      </c>
      <c r="K81" s="0" t="n">
        <v>15.85</v>
      </c>
    </row>
    <row r="82" customFormat="false" ht="12.8" hidden="false" customHeight="false" outlineLevel="0" collapsed="false">
      <c r="A82" s="0" t="n">
        <v>2007</v>
      </c>
      <c r="B82" s="0" t="n">
        <v>-9.15</v>
      </c>
      <c r="C82" s="0" t="n">
        <v>-7.92</v>
      </c>
      <c r="D82" s="0" t="n">
        <v>-3.01</v>
      </c>
      <c r="E82" s="0" t="n">
        <v>-2.45</v>
      </c>
      <c r="F82" s="0" t="n">
        <v>7.61</v>
      </c>
      <c r="G82" s="0" t="n">
        <v>7.11</v>
      </c>
      <c r="H82" s="0" t="n">
        <v>3.09</v>
      </c>
      <c r="I82" s="0" t="n">
        <v>4.64</v>
      </c>
      <c r="J82" s="0" t="n">
        <v>8.36</v>
      </c>
      <c r="K82" s="0" t="n">
        <v>6.65</v>
      </c>
    </row>
    <row r="83" customFormat="false" ht="12.8" hidden="false" customHeight="false" outlineLevel="0" collapsed="false">
      <c r="A83" s="0" t="n">
        <v>2008</v>
      </c>
      <c r="B83" s="0" t="n">
        <v>-44.84</v>
      </c>
      <c r="C83" s="0" t="n">
        <v>-37.01</v>
      </c>
      <c r="D83" s="0" t="n">
        <v>-33.87</v>
      </c>
      <c r="E83" s="0" t="n">
        <v>-29.83</v>
      </c>
      <c r="F83" s="0" t="n">
        <v>-36.7</v>
      </c>
      <c r="G83" s="0" t="n">
        <v>-27.81</v>
      </c>
      <c r="H83" s="0" t="n">
        <v>-40.48</v>
      </c>
      <c r="I83" s="0" t="n">
        <v>-40.14</v>
      </c>
      <c r="J83" s="0" t="n">
        <v>-42.02</v>
      </c>
      <c r="K83" s="0" t="n">
        <v>-35.24</v>
      </c>
    </row>
    <row r="84" customFormat="false" ht="12.8" hidden="false" customHeight="false" outlineLevel="0" collapsed="false">
      <c r="A84" s="0" t="n">
        <v>2009</v>
      </c>
      <c r="B84" s="0" t="n">
        <v>47.48</v>
      </c>
      <c r="C84" s="0" t="n">
        <v>30.46</v>
      </c>
      <c r="D84" s="0" t="n">
        <v>36.13</v>
      </c>
      <c r="E84" s="0" t="n">
        <v>31.44</v>
      </c>
      <c r="F84" s="0" t="n">
        <v>36.43</v>
      </c>
      <c r="G84" s="0" t="n">
        <v>35.06</v>
      </c>
      <c r="H84" s="0" t="n">
        <v>41.9</v>
      </c>
      <c r="I84" s="0" t="n">
        <v>39.76</v>
      </c>
      <c r="J84" s="0" t="n">
        <v>37.44</v>
      </c>
      <c r="K84" s="0" t="n">
        <v>24.05</v>
      </c>
    </row>
    <row r="85" customFormat="false" ht="12.8" hidden="false" customHeight="false" outlineLevel="0" collapsed="false">
      <c r="A85" s="0" t="n">
        <v>2010</v>
      </c>
      <c r="B85" s="0" t="n">
        <v>28.24</v>
      </c>
      <c r="C85" s="0" t="n">
        <v>30.87</v>
      </c>
      <c r="D85" s="0" t="n">
        <v>27.79</v>
      </c>
      <c r="E85" s="0" t="n">
        <v>27.45</v>
      </c>
      <c r="F85" s="0" t="n">
        <v>30.32</v>
      </c>
      <c r="G85" s="0" t="n">
        <v>29.66</v>
      </c>
      <c r="H85" s="0" t="n">
        <v>24.02</v>
      </c>
      <c r="I85" s="0" t="n">
        <v>29.95</v>
      </c>
      <c r="J85" s="0" t="n">
        <v>21.45</v>
      </c>
      <c r="K85" s="0" t="n">
        <v>12.44</v>
      </c>
    </row>
    <row r="86" customFormat="false" ht="12.8" hidden="false" customHeight="false" outlineLevel="0" collapsed="false">
      <c r="A86" s="0" t="n">
        <v>2011</v>
      </c>
      <c r="B86" s="0" t="n">
        <v>-14.15</v>
      </c>
      <c r="C86" s="0" t="n">
        <v>-9.63</v>
      </c>
      <c r="D86" s="0" t="n">
        <v>-6.41</v>
      </c>
      <c r="E86" s="0" t="n">
        <v>-1.36</v>
      </c>
      <c r="F86" s="0" t="n">
        <v>-4.53</v>
      </c>
      <c r="G86" s="0" t="n">
        <v>1</v>
      </c>
      <c r="H86" s="0" t="n">
        <v>-3.28</v>
      </c>
      <c r="I86" s="0" t="n">
        <v>0.2</v>
      </c>
      <c r="J86" s="0" t="n">
        <v>-1.27</v>
      </c>
      <c r="K86" s="0" t="n">
        <v>2.89</v>
      </c>
    </row>
    <row r="87" customFormat="false" ht="12.8" hidden="false" customHeight="false" outlineLevel="0" collapsed="false">
      <c r="A87" s="0" t="n">
        <v>2012</v>
      </c>
      <c r="B87" s="0" t="n">
        <v>18.73</v>
      </c>
      <c r="C87" s="0" t="n">
        <v>15.26</v>
      </c>
      <c r="D87" s="0" t="n">
        <v>18.77</v>
      </c>
      <c r="E87" s="0" t="n">
        <v>15.91</v>
      </c>
      <c r="F87" s="0" t="n">
        <v>18.05</v>
      </c>
      <c r="G87" s="0" t="n">
        <v>17.22</v>
      </c>
      <c r="H87" s="0" t="n">
        <v>16.38</v>
      </c>
      <c r="I87" s="0" t="n">
        <v>17.06</v>
      </c>
      <c r="J87" s="0" t="n">
        <v>16.22</v>
      </c>
      <c r="K87" s="0" t="n">
        <v>16.15</v>
      </c>
    </row>
    <row r="88" customFormat="false" ht="12.8" hidden="false" customHeight="false" outlineLevel="0" collapsed="false">
      <c r="A88" s="0" t="n">
        <v>2013</v>
      </c>
      <c r="B88" s="0" t="n">
        <v>50.68</v>
      </c>
      <c r="C88" s="0" t="n">
        <v>45.44</v>
      </c>
      <c r="D88" s="0" t="n">
        <v>47.42</v>
      </c>
      <c r="E88" s="0" t="n">
        <v>40.47</v>
      </c>
      <c r="F88" s="0" t="n">
        <v>42.14</v>
      </c>
      <c r="G88" s="0" t="n">
        <v>42.62</v>
      </c>
      <c r="H88" s="0" t="n">
        <v>43.53</v>
      </c>
      <c r="I88" s="0" t="n">
        <v>36.26</v>
      </c>
      <c r="J88" s="0" t="n">
        <v>36.35</v>
      </c>
      <c r="K88" s="0" t="n">
        <v>32.54</v>
      </c>
    </row>
    <row r="89" customFormat="false" ht="12.8" hidden="false" customHeight="false" outlineLevel="0" collapsed="false">
      <c r="A89" s="0" t="n">
        <v>2014</v>
      </c>
      <c r="B89" s="0" t="n">
        <v>1.59</v>
      </c>
      <c r="C89" s="0" t="n">
        <v>1.1</v>
      </c>
      <c r="D89" s="0" t="n">
        <v>6.83</v>
      </c>
      <c r="E89" s="0" t="n">
        <v>4.22</v>
      </c>
      <c r="F89" s="0" t="n">
        <v>5.08</v>
      </c>
      <c r="G89" s="0" t="n">
        <v>7.5</v>
      </c>
      <c r="H89" s="0" t="n">
        <v>5.47</v>
      </c>
      <c r="I89" s="0" t="n">
        <v>14.76</v>
      </c>
      <c r="J89" s="0" t="n">
        <v>15.4</v>
      </c>
      <c r="K89" s="0" t="n">
        <v>12.57</v>
      </c>
    </row>
    <row r="90" customFormat="false" ht="12.8" hidden="false" customHeight="false" outlineLevel="0" collapsed="false">
      <c r="A90" s="0" t="n">
        <v>2015</v>
      </c>
      <c r="B90" s="0" t="n">
        <v>-9.21</v>
      </c>
      <c r="C90" s="0" t="n">
        <v>-7.38</v>
      </c>
      <c r="D90" s="0" t="n">
        <v>-2.46</v>
      </c>
      <c r="E90" s="0" t="n">
        <v>-6.09</v>
      </c>
      <c r="F90" s="0" t="n">
        <v>-6.03</v>
      </c>
      <c r="G90" s="0" t="n">
        <v>-4.06</v>
      </c>
      <c r="H90" s="0" t="n">
        <v>-2.82</v>
      </c>
      <c r="I90" s="0" t="n">
        <v>-0.33</v>
      </c>
      <c r="J90" s="0" t="n">
        <v>-2.98</v>
      </c>
      <c r="K90" s="0" t="n">
        <v>2.05</v>
      </c>
    </row>
    <row r="91" customFormat="false" ht="12.8" hidden="false" customHeight="false" outlineLevel="0" collapsed="false">
      <c r="A91" s="0" t="n">
        <v>2016</v>
      </c>
      <c r="B91" s="0" t="n">
        <v>17.5</v>
      </c>
      <c r="C91" s="0" t="n">
        <v>24.49</v>
      </c>
      <c r="D91" s="0" t="n">
        <v>24.94</v>
      </c>
      <c r="E91" s="0" t="n">
        <v>19.55</v>
      </c>
      <c r="F91" s="0" t="n">
        <v>22.92</v>
      </c>
      <c r="G91" s="0" t="n">
        <v>18.45</v>
      </c>
      <c r="H91" s="0" t="n">
        <v>16.5</v>
      </c>
      <c r="I91" s="0" t="n">
        <v>16.15</v>
      </c>
      <c r="J91" s="0" t="n">
        <v>16.65</v>
      </c>
      <c r="K91" s="0" t="n">
        <v>11.08</v>
      </c>
    </row>
    <row r="92" customFormat="false" ht="12.8" hidden="false" customHeight="false" outlineLevel="0" collapsed="false">
      <c r="A92" s="0" t="n">
        <v>2017</v>
      </c>
      <c r="B92" s="0" t="n">
        <v>15.47</v>
      </c>
      <c r="C92" s="0" t="n">
        <v>14.57</v>
      </c>
      <c r="D92" s="0" t="n">
        <v>17.08</v>
      </c>
      <c r="E92" s="0" t="n">
        <v>15.33</v>
      </c>
      <c r="F92" s="0" t="n">
        <v>14.69</v>
      </c>
      <c r="G92" s="0" t="n">
        <v>18.21</v>
      </c>
      <c r="H92" s="0" t="n">
        <v>21.67</v>
      </c>
      <c r="I92" s="0" t="n">
        <v>24.31</v>
      </c>
      <c r="J92" s="0" t="n">
        <v>20.53</v>
      </c>
      <c r="K92" s="0" t="n">
        <v>23.61</v>
      </c>
    </row>
    <row r="93" customFormat="false" ht="12.8" hidden="false" customHeight="false" outlineLevel="0" collapsed="false">
      <c r="A93" s="0" t="n">
        <v>2018</v>
      </c>
      <c r="B93" s="0" t="n">
        <v>-16.26</v>
      </c>
      <c r="C93" s="0" t="n">
        <v>-11.23</v>
      </c>
      <c r="D93" s="0" t="n">
        <v>-10.31</v>
      </c>
      <c r="E93" s="0" t="n">
        <v>-8.19</v>
      </c>
      <c r="F93" s="0" t="n">
        <v>-12.16</v>
      </c>
      <c r="G93" s="0" t="n">
        <v>-12.13</v>
      </c>
      <c r="H93" s="0" t="n">
        <v>-10.23</v>
      </c>
      <c r="I93" s="0" t="n">
        <v>-8.12</v>
      </c>
      <c r="J93" s="0" t="n">
        <v>-8.9</v>
      </c>
      <c r="K93" s="0" t="n">
        <v>-2.83</v>
      </c>
    </row>
    <row r="94" customFormat="false" ht="12.8" hidden="false" customHeight="false" outlineLevel="0" collapsed="false">
      <c r="A94" s="0" t="n">
        <v>2019</v>
      </c>
      <c r="B94" s="0" t="n">
        <v>12.27</v>
      </c>
      <c r="C94" s="0" t="n">
        <v>24.34</v>
      </c>
      <c r="D94" s="0" t="n">
        <v>26.53</v>
      </c>
      <c r="E94" s="0" t="n">
        <v>21.61</v>
      </c>
      <c r="F94" s="0" t="n">
        <v>26.19</v>
      </c>
      <c r="G94" s="0" t="n">
        <v>31.68</v>
      </c>
      <c r="H94" s="0" t="n">
        <v>29.09</v>
      </c>
      <c r="I94" s="0" t="n">
        <v>30.6</v>
      </c>
      <c r="J94" s="0" t="n">
        <v>29.89</v>
      </c>
      <c r="K94" s="0" t="n">
        <v>31.33</v>
      </c>
    </row>
    <row r="95" customFormat="false" ht="12.8" hidden="false" customHeight="false" outlineLevel="0" collapsed="false">
      <c r="A95" s="0" t="n">
        <v>2020</v>
      </c>
      <c r="B95" s="0" t="n">
        <v>34.73</v>
      </c>
      <c r="C95" s="0" t="n">
        <v>25.29</v>
      </c>
      <c r="D95" s="0" t="n">
        <v>13.31</v>
      </c>
      <c r="E95" s="0" t="n">
        <v>21.41</v>
      </c>
      <c r="F95" s="0" t="n">
        <v>31</v>
      </c>
      <c r="G95" s="0" t="n">
        <v>19.64</v>
      </c>
      <c r="H95" s="0" t="n">
        <v>20.26</v>
      </c>
      <c r="I95" s="0" t="n">
        <v>26.88</v>
      </c>
      <c r="J95" s="0" t="n">
        <v>22.46</v>
      </c>
      <c r="K95" s="0" t="n">
        <v>23.78</v>
      </c>
    </row>
    <row r="96" customFormat="false" ht="12.8" hidden="false" customHeight="false" outlineLevel="0" collapsed="false">
      <c r="A96" s="0" t="n">
        <v>2021</v>
      </c>
      <c r="B96" s="0" t="n">
        <v>21.8</v>
      </c>
      <c r="C96" s="0" t="n">
        <v>31.71</v>
      </c>
      <c r="D96" s="0" t="n">
        <v>19.74</v>
      </c>
      <c r="E96" s="0" t="n">
        <v>17.9</v>
      </c>
      <c r="F96" s="0" t="n">
        <v>16.46</v>
      </c>
      <c r="G96" s="0" t="n">
        <v>12.13</v>
      </c>
      <c r="H96" s="0" t="n">
        <v>16.45</v>
      </c>
      <c r="I96" s="0" t="n">
        <v>19.67</v>
      </c>
      <c r="J96" s="0" t="n">
        <v>26.11</v>
      </c>
      <c r="K96" s="0" t="n">
        <v>26.19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.14"/>
  </cols>
  <sheetData>
    <row r="1" customFormat="false" ht="12.8" hidden="false" customHeight="false" outlineLevel="0" collapsed="false">
      <c r="A1" s="0" t="s">
        <v>11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</row>
    <row r="2" customFormat="false" ht="12.8" hidden="false" customHeight="false" outlineLevel="0" collapsed="false">
      <c r="A2" s="0" t="s">
        <v>12</v>
      </c>
      <c r="B2" s="2" t="n">
        <f aca="false">AVERAGE('Size portfolios'!B2:B96)</f>
        <v>18.3495789473684</v>
      </c>
      <c r="C2" s="2" t="n">
        <f aca="false">AVERAGE('Size portfolios'!C2:C96)</f>
        <v>16.9358947368421</v>
      </c>
      <c r="D2" s="2" t="n">
        <f aca="false">AVERAGE('Size portfolios'!D2:D96)</f>
        <v>16.0835789473684</v>
      </c>
      <c r="E2" s="2" t="n">
        <f aca="false">AVERAGE('Size portfolios'!E2:E96)</f>
        <v>15.7601052631579</v>
      </c>
      <c r="F2" s="2" t="n">
        <f aca="false">AVERAGE('Size portfolios'!F2:F96)</f>
        <v>14.9935789473684</v>
      </c>
      <c r="G2" s="2" t="n">
        <f aca="false">AVERAGE('Size portfolios'!G2:G96)</f>
        <v>15.014</v>
      </c>
      <c r="H2" s="2" t="n">
        <f aca="false">AVERAGE('Size portfolios'!H2:H96)</f>
        <v>14.3967368421053</v>
      </c>
      <c r="I2" s="2" t="n">
        <f aca="false">AVERAGE('Size portfolios'!I2:I96)</f>
        <v>13.9241052631579</v>
      </c>
      <c r="J2" s="2" t="n">
        <f aca="false">AVERAGE('Size portfolios'!J2:J96)</f>
        <v>13.0707368421053</v>
      </c>
      <c r="K2" s="2" t="n">
        <f aca="false">AVERAGE('Size portfolios'!K2:K96)</f>
        <v>11.5709473684211</v>
      </c>
    </row>
    <row r="3" customFormat="false" ht="12.8" hidden="false" customHeight="false" outlineLevel="0" collapsed="false">
      <c r="A3" s="0" t="s">
        <v>13</v>
      </c>
      <c r="B3" s="2" t="n">
        <f aca="false">STDEV('Size portfolios'!B2:B96)</f>
        <v>38.0871797528113</v>
      </c>
      <c r="C3" s="2" t="n">
        <f aca="false">STDEV('Size portfolios'!C2:C96)</f>
        <v>35.4372927287942</v>
      </c>
      <c r="D3" s="2" t="n">
        <f aca="false">STDEV('Size portfolios'!D2:D96)</f>
        <v>29.7305840062509</v>
      </c>
      <c r="E3" s="2" t="n">
        <f aca="false">STDEV('Size portfolios'!E2:E96)</f>
        <v>28.8027740055421</v>
      </c>
      <c r="F3" s="2" t="n">
        <f aca="false">STDEV('Size portfolios'!F2:F96)</f>
        <v>26.3489864521365</v>
      </c>
      <c r="G3" s="2" t="n">
        <f aca="false">STDEV('Size portfolios'!G2:G96)</f>
        <v>25.2393580017485</v>
      </c>
      <c r="H3" s="2" t="n">
        <f aca="false">STDEV('Size portfolios'!H2:H96)</f>
        <v>24.8574402767232</v>
      </c>
      <c r="I3" s="2" t="n">
        <f aca="false">STDEV('Size portfolios'!I2:I96)</f>
        <v>22.6569375733255</v>
      </c>
      <c r="J3" s="2" t="n">
        <f aca="false">STDEV('Size portfolios'!J2:J96)</f>
        <v>21.1559656212186</v>
      </c>
      <c r="K3" s="2" t="n">
        <f aca="false">STDEV('Size portfolios'!K2:K96)</f>
        <v>18.8028419690807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2023-08-21T14:56:48Z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