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Final Project - 12-6\"/>
    </mc:Choice>
  </mc:AlternateContent>
  <xr:revisionPtr revIDLastSave="0" documentId="8_{3016C9D5-0A04-4E91-B7E4-DBC6477C92F3}" xr6:coauthVersionLast="38" xr6:coauthVersionMax="38" xr10:uidLastSave="{00000000-0000-0000-0000-000000000000}"/>
  <bookViews>
    <workbookView xWindow="0" yWindow="0" windowWidth="13260" windowHeight="11790" xr2:uid="{C5C85666-2A62-4F30-9763-2D20B6FBF3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C5" i="1"/>
  <c r="D5" i="1"/>
  <c r="E5" i="1"/>
  <c r="F5" i="1"/>
  <c r="B5" i="1"/>
  <c r="C4" i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<sst xmlns="http://schemas.openxmlformats.org/spreadsheetml/2006/main" count="159" uniqueCount="30">
  <si>
    <t>Apparel_v1_00</t>
  </si>
  <si>
    <t>Automotive_v1_00</t>
  </si>
  <si>
    <t>Baby_v1_00</t>
  </si>
  <si>
    <t>Beauty_v1_00</t>
  </si>
  <si>
    <t>Books_v1_00</t>
  </si>
  <si>
    <t>Camera_v1_00</t>
  </si>
  <si>
    <t>Digital_Software_v1_00</t>
  </si>
  <si>
    <t>customer_id</t>
  </si>
  <si>
    <t>product_parent</t>
  </si>
  <si>
    <t>star_rating</t>
  </si>
  <si>
    <t>helpful_votes</t>
  </si>
  <si>
    <t>total_votes</t>
  </si>
  <si>
    <t>count</t>
  </si>
  <si>
    <t>mean</t>
  </si>
  <si>
    <t>std</t>
  </si>
  <si>
    <t>min</t>
  </si>
  <si>
    <t>max</t>
  </si>
  <si>
    <t>Votes:</t>
  </si>
  <si>
    <t>=</t>
  </si>
  <si>
    <t>Helpful</t>
  </si>
  <si>
    <t>Total</t>
  </si>
  <si>
    <t>Helpful Votes</t>
  </si>
  <si>
    <t>Total Votes</t>
  </si>
  <si>
    <t>Max</t>
  </si>
  <si>
    <t>Min</t>
  </si>
  <si>
    <t>Std Dev</t>
  </si>
  <si>
    <t>Mean</t>
  </si>
  <si>
    <t>Count</t>
  </si>
  <si>
    <t>Average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</si>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</sst>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E6C3-7649-46F2-87CD-F66446152285}">
  <dimension ref="A2:K105"/>
  <sheetViews>
    <sheetView tabSelected="1" workbookViewId="0">
      <selection activeCell="F13" sqref="F13"/>
    </sheetView>
  </sheetViews>
  <sheetFormatPr defaultRowHeight="15" x14ac:dyDescent="0.25"/>
  <cols>
    <col min="1" max="1" width="13.85546875" customWidth="1"/>
    <col min="2" max="2" width="13.7109375" customWidth="1"/>
    <col min="3" max="3" width="16.5703125" customWidth="1"/>
    <col min="4" max="4" width="11.28515625" customWidth="1"/>
    <col min="5" max="5" width="14.42578125" customWidth="1"/>
    <col min="6" max="6" width="11.5703125" customWidth="1"/>
  </cols>
  <sheetData>
    <row r="2" spans="1:6" x14ac:dyDescent="0.25">
      <c r="A2" s="2" t="s">
        <v>29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4" t="s">
        <v>27</v>
      </c>
      <c r="B3" s="5">
        <f>SUM(B18,B31,B44,B57,B70,B83,B96)</f>
        <v>28371981</v>
      </c>
      <c r="C3" s="5">
        <f t="shared" ref="C3:F3" si="0">SUM(C18,C31,C44,C57,C70,C83,C96)</f>
        <v>28371981</v>
      </c>
      <c r="D3" s="5">
        <f t="shared" si="0"/>
        <v>28371981</v>
      </c>
      <c r="E3" s="5">
        <f t="shared" si="0"/>
        <v>28371981</v>
      </c>
      <c r="F3" s="5">
        <f t="shared" si="0"/>
        <v>28371981</v>
      </c>
    </row>
    <row r="4" spans="1:6" x14ac:dyDescent="0.25">
      <c r="A4" s="4" t="s">
        <v>28</v>
      </c>
      <c r="B4" s="6">
        <f>AVERAGE(B18,B31,B44,B57,B70,B83,B96)</f>
        <v>4053140.1428571427</v>
      </c>
      <c r="C4" s="6">
        <f t="shared" ref="C4:F4" si="1">AVERAGE(C18,C31,C44,C57,C70,C83,C96)</f>
        <v>4053140.1428571427</v>
      </c>
      <c r="D4" s="6">
        <f t="shared" si="1"/>
        <v>4053140.1428571427</v>
      </c>
      <c r="E4" s="6">
        <f t="shared" si="1"/>
        <v>4053140.1428571427</v>
      </c>
      <c r="F4" s="6">
        <f t="shared" si="1"/>
        <v>4053140.1428571427</v>
      </c>
    </row>
    <row r="5" spans="1:6" x14ac:dyDescent="0.25">
      <c r="A5" s="4" t="s">
        <v>26</v>
      </c>
      <c r="B5" s="6">
        <f>AVERAGE(B19,B32,B45,B58,B71,B84,B97)</f>
        <v>27550918.633232001</v>
      </c>
      <c r="C5" s="6">
        <f t="shared" ref="C5:F5" si="2">AVERAGE(C19,C32,C45,C58,C71,C84,C97)</f>
        <v>507045022.12335747</v>
      </c>
      <c r="D5" s="6">
        <f t="shared" si="2"/>
        <v>4.1164111428571424</v>
      </c>
      <c r="E5" s="6">
        <f t="shared" si="2"/>
        <v>1.7416470000000002</v>
      </c>
      <c r="F5" s="6">
        <f t="shared" si="2"/>
        <v>2.2353417142857142</v>
      </c>
    </row>
    <row r="6" spans="1:6" x14ac:dyDescent="0.25">
      <c r="A6" s="4" t="s">
        <v>25</v>
      </c>
      <c r="B6" s="6">
        <f t="shared" ref="B6:F6" si="3">AVERAGE(B20,B33,B46,B59,B72,B85,B98)</f>
        <v>15383159.895849856</v>
      </c>
      <c r="C6" s="6">
        <f t="shared" si="3"/>
        <v>288812823.94838816</v>
      </c>
      <c r="D6" s="6">
        <f t="shared" si="3"/>
        <v>1.2977311428571425</v>
      </c>
      <c r="E6" s="6">
        <f t="shared" si="3"/>
        <v>18.971219142857144</v>
      </c>
      <c r="F6" s="6">
        <f t="shared" si="3"/>
        <v>20.126089000000004</v>
      </c>
    </row>
    <row r="7" spans="1:6" x14ac:dyDescent="0.25">
      <c r="A7" s="4" t="s">
        <v>24</v>
      </c>
      <c r="B7" s="6">
        <f t="shared" ref="B7:F7" si="4">AVERAGE(B21,B34,B47,B60,B73,B86,B99)</f>
        <v>10042.857142857143</v>
      </c>
      <c r="C7" s="6">
        <f t="shared" si="4"/>
        <v>31421.714285714286</v>
      </c>
      <c r="D7" s="6">
        <f t="shared" si="4"/>
        <v>1</v>
      </c>
      <c r="E7" s="6">
        <f t="shared" si="4"/>
        <v>0</v>
      </c>
      <c r="F7" s="6">
        <f t="shared" si="4"/>
        <v>0</v>
      </c>
    </row>
    <row r="8" spans="1:6" x14ac:dyDescent="0.25">
      <c r="A8" s="7">
        <v>0.25</v>
      </c>
      <c r="B8" s="6">
        <f t="shared" ref="B8:F8" si="5">AVERAGE(B22,B35,B48,B61,B74,B87,B100)</f>
        <v>14223242.964285715</v>
      </c>
      <c r="C8" s="6">
        <f t="shared" si="5"/>
        <v>256026515.85714287</v>
      </c>
      <c r="D8" s="6">
        <f t="shared" si="5"/>
        <v>3.7142857142857144</v>
      </c>
      <c r="E8" s="6">
        <f t="shared" si="5"/>
        <v>0</v>
      </c>
      <c r="F8" s="6">
        <f t="shared" si="5"/>
        <v>0</v>
      </c>
    </row>
    <row r="9" spans="1:6" x14ac:dyDescent="0.25">
      <c r="A9" s="7">
        <v>0.5</v>
      </c>
      <c r="B9" s="6">
        <f t="shared" ref="B9:F9" si="6">AVERAGE(B23,B36,B49,B62,B75,B88,B101)</f>
        <v>26304428.714285713</v>
      </c>
      <c r="C9" s="6">
        <f t="shared" si="6"/>
        <v>518488891.14285713</v>
      </c>
      <c r="D9" s="6">
        <f t="shared" si="6"/>
        <v>4.8571428571428568</v>
      </c>
      <c r="E9" s="6">
        <f t="shared" si="6"/>
        <v>0</v>
      </c>
      <c r="F9" s="6">
        <f t="shared" si="6"/>
        <v>0</v>
      </c>
    </row>
    <row r="10" spans="1:6" x14ac:dyDescent="0.25">
      <c r="A10" s="7">
        <v>0.75</v>
      </c>
      <c r="B10" s="6">
        <f t="shared" ref="B10:F10" si="7">AVERAGE(B24,B37,B50,B63,B76,B89,B102)</f>
        <v>41963264.285714284</v>
      </c>
      <c r="C10" s="6">
        <f t="shared" si="7"/>
        <v>760629282</v>
      </c>
      <c r="D10" s="6">
        <f t="shared" si="7"/>
        <v>5</v>
      </c>
      <c r="E10" s="6">
        <f t="shared" si="7"/>
        <v>0.8571428571428571</v>
      </c>
      <c r="F10" s="6">
        <f t="shared" si="7"/>
        <v>1.4285714285714286</v>
      </c>
    </row>
    <row r="11" spans="1:6" x14ac:dyDescent="0.25">
      <c r="A11" s="4" t="s">
        <v>23</v>
      </c>
      <c r="B11" s="6">
        <f t="shared" ref="B11:F11" si="8">AVERAGE(B25,B38,B51,B64,B77,B90,B103)</f>
        <v>53096535.285714284</v>
      </c>
      <c r="C11" s="6">
        <f t="shared" si="8"/>
        <v>999983462.71428573</v>
      </c>
      <c r="D11" s="6">
        <f t="shared" si="8"/>
        <v>5</v>
      </c>
      <c r="E11" s="6">
        <f t="shared" si="8"/>
        <v>14679.428571428571</v>
      </c>
      <c r="F11" s="6">
        <f t="shared" si="8"/>
        <v>14952</v>
      </c>
    </row>
    <row r="12" spans="1:6" x14ac:dyDescent="0.25">
      <c r="A12" t="s">
        <v>21</v>
      </c>
    </row>
    <row r="13" spans="1:6" x14ac:dyDescent="0.25">
      <c r="A13" t="s">
        <v>22</v>
      </c>
    </row>
    <row r="16" spans="1:6" x14ac:dyDescent="0.25">
      <c r="A16" t="s">
        <v>0</v>
      </c>
    </row>
    <row r="17" spans="1:10" x14ac:dyDescent="0.25">
      <c r="B17" t="s">
        <v>7</v>
      </c>
      <c r="C17" t="s">
        <v>8</v>
      </c>
      <c r="D17" t="s">
        <v>9</v>
      </c>
      <c r="E17" t="s">
        <v>10</v>
      </c>
      <c r="F17" t="s">
        <v>11</v>
      </c>
    </row>
    <row r="18" spans="1:10" x14ac:dyDescent="0.25">
      <c r="A18" t="s">
        <v>27</v>
      </c>
      <c r="B18">
        <v>5880916</v>
      </c>
      <c r="C18">
        <v>5880916</v>
      </c>
      <c r="D18">
        <v>5880916</v>
      </c>
      <c r="E18">
        <v>5880916</v>
      </c>
      <c r="F18">
        <v>5880916</v>
      </c>
    </row>
    <row r="19" spans="1:10" x14ac:dyDescent="0.25">
      <c r="A19" t="s">
        <v>26</v>
      </c>
      <c r="B19">
        <v>25389373.670019999</v>
      </c>
      <c r="C19">
        <v>502905709.22114497</v>
      </c>
      <c r="D19">
        <v>4.1052309999999999</v>
      </c>
      <c r="E19">
        <v>0.97269600000000001</v>
      </c>
      <c r="F19">
        <v>1.164201</v>
      </c>
    </row>
    <row r="20" spans="1:10" x14ac:dyDescent="0.25">
      <c r="A20" t="s">
        <v>25</v>
      </c>
      <c r="B20">
        <v>15762318.672947001</v>
      </c>
      <c r="C20">
        <v>288937925.90529799</v>
      </c>
      <c r="D20">
        <v>1.259236</v>
      </c>
      <c r="E20">
        <v>20.715426000000001</v>
      </c>
      <c r="F20">
        <v>21.254273000000001</v>
      </c>
    </row>
    <row r="21" spans="1:10" x14ac:dyDescent="0.25">
      <c r="A21" t="s">
        <v>24</v>
      </c>
      <c r="B21">
        <v>10003</v>
      </c>
      <c r="C21">
        <v>665</v>
      </c>
      <c r="D21">
        <v>1</v>
      </c>
      <c r="E21">
        <v>0</v>
      </c>
      <c r="F21">
        <v>0</v>
      </c>
    </row>
    <row r="22" spans="1:10" x14ac:dyDescent="0.25">
      <c r="A22" s="1">
        <v>0.25</v>
      </c>
      <c r="B22">
        <v>12396205</v>
      </c>
      <c r="C22">
        <v>252074664</v>
      </c>
      <c r="D22">
        <v>4</v>
      </c>
      <c r="E22">
        <v>0</v>
      </c>
      <c r="F22">
        <v>0</v>
      </c>
    </row>
    <row r="23" spans="1:10" x14ac:dyDescent="0.25">
      <c r="A23" s="1">
        <v>0.5</v>
      </c>
      <c r="B23">
        <v>23369386.5</v>
      </c>
      <c r="C23">
        <v>504917961</v>
      </c>
      <c r="D23">
        <v>5</v>
      </c>
      <c r="E23">
        <v>0</v>
      </c>
      <c r="F23">
        <v>0</v>
      </c>
    </row>
    <row r="24" spans="1:10" x14ac:dyDescent="0.25">
      <c r="A24" s="1">
        <v>0.75</v>
      </c>
      <c r="B24">
        <v>40134991</v>
      </c>
      <c r="C24">
        <v>755127660</v>
      </c>
      <c r="D24">
        <v>5</v>
      </c>
      <c r="E24">
        <v>0</v>
      </c>
      <c r="F24">
        <v>1</v>
      </c>
    </row>
    <row r="25" spans="1:10" x14ac:dyDescent="0.25">
      <c r="A25" t="s">
        <v>23</v>
      </c>
      <c r="B25">
        <v>53096560</v>
      </c>
      <c r="C25">
        <v>999997875</v>
      </c>
      <c r="D25">
        <v>5</v>
      </c>
      <c r="E25">
        <v>41278</v>
      </c>
      <c r="F25">
        <v>41889</v>
      </c>
    </row>
    <row r="26" spans="1:10" x14ac:dyDescent="0.25">
      <c r="A26" t="s">
        <v>21</v>
      </c>
      <c r="B26">
        <v>0</v>
      </c>
      <c r="C26" t="s">
        <v>18</v>
      </c>
      <c r="D26">
        <v>1442635</v>
      </c>
      <c r="E26">
        <v>1</v>
      </c>
      <c r="F26" t="s">
        <v>18</v>
      </c>
      <c r="G26">
        <v>5120111</v>
      </c>
      <c r="H26">
        <v>2</v>
      </c>
      <c r="I26" t="s">
        <v>18</v>
      </c>
      <c r="J26">
        <v>5625016</v>
      </c>
    </row>
    <row r="27" spans="1:10" x14ac:dyDescent="0.25">
      <c r="A27" t="s">
        <v>22</v>
      </c>
      <c r="B27">
        <v>0</v>
      </c>
      <c r="C27" t="s">
        <v>18</v>
      </c>
      <c r="D27">
        <v>1755252</v>
      </c>
      <c r="E27">
        <v>1</v>
      </c>
      <c r="F27" t="s">
        <v>18</v>
      </c>
      <c r="G27">
        <v>4990713</v>
      </c>
      <c r="H27">
        <v>2</v>
      </c>
      <c r="I27" t="s">
        <v>18</v>
      </c>
      <c r="J27">
        <v>5546963</v>
      </c>
    </row>
    <row r="29" spans="1:10" x14ac:dyDescent="0.25">
      <c r="A29" t="s">
        <v>1</v>
      </c>
    </row>
    <row r="30" spans="1:10" x14ac:dyDescent="0.25">
      <c r="B30" t="s">
        <v>7</v>
      </c>
      <c r="C30" t="s">
        <v>8</v>
      </c>
      <c r="D30" t="s">
        <v>9</v>
      </c>
      <c r="E30" t="s">
        <v>10</v>
      </c>
      <c r="F30" t="s">
        <v>11</v>
      </c>
    </row>
    <row r="31" spans="1:10" x14ac:dyDescent="0.25">
      <c r="A31" t="s">
        <v>12</v>
      </c>
      <c r="B31">
        <v>3510276</v>
      </c>
      <c r="C31">
        <v>3510276</v>
      </c>
      <c r="D31">
        <v>3510276</v>
      </c>
      <c r="E31">
        <v>3510276</v>
      </c>
      <c r="F31">
        <v>3510276</v>
      </c>
    </row>
    <row r="32" spans="1:10" x14ac:dyDescent="0.25">
      <c r="A32" t="s">
        <v>13</v>
      </c>
      <c r="B32">
        <v>25961411.670639999</v>
      </c>
      <c r="C32">
        <v>500579682.91638499</v>
      </c>
      <c r="D32">
        <v>4.2462039999999996</v>
      </c>
      <c r="E32">
        <v>1.040376</v>
      </c>
      <c r="F32">
        <v>1.3278509999999999</v>
      </c>
    </row>
    <row r="33" spans="1:11" x14ac:dyDescent="0.25">
      <c r="A33" t="s">
        <v>14</v>
      </c>
      <c r="B33">
        <v>15528327.454722</v>
      </c>
      <c r="C33">
        <v>289228724.590509</v>
      </c>
      <c r="D33">
        <v>1.2642040000000001</v>
      </c>
      <c r="E33">
        <v>16.985541999999999</v>
      </c>
      <c r="F33">
        <v>17.470132</v>
      </c>
    </row>
    <row r="34" spans="1:11" x14ac:dyDescent="0.25">
      <c r="A34" t="s">
        <v>15</v>
      </c>
      <c r="B34">
        <v>10004</v>
      </c>
      <c r="C34">
        <v>771</v>
      </c>
      <c r="D34">
        <v>1</v>
      </c>
      <c r="E34">
        <v>0</v>
      </c>
      <c r="F34">
        <v>0</v>
      </c>
    </row>
    <row r="35" spans="1:11" x14ac:dyDescent="0.25">
      <c r="A35" s="1">
        <v>0.25</v>
      </c>
      <c r="B35">
        <v>13051601</v>
      </c>
      <c r="C35">
        <v>249675185</v>
      </c>
      <c r="D35">
        <v>4</v>
      </c>
      <c r="E35">
        <v>0</v>
      </c>
      <c r="F35">
        <v>0</v>
      </c>
    </row>
    <row r="36" spans="1:11" x14ac:dyDescent="0.25">
      <c r="A36" s="1">
        <v>0.5</v>
      </c>
      <c r="B36">
        <v>24038712.5</v>
      </c>
      <c r="C36">
        <v>501157382</v>
      </c>
      <c r="D36">
        <v>5</v>
      </c>
      <c r="E36">
        <v>0</v>
      </c>
      <c r="F36">
        <v>0</v>
      </c>
    </row>
    <row r="37" spans="1:11" x14ac:dyDescent="0.25">
      <c r="A37" s="1">
        <v>0.75</v>
      </c>
      <c r="B37">
        <v>40533374</v>
      </c>
      <c r="C37">
        <v>752089207.25</v>
      </c>
      <c r="D37">
        <v>5</v>
      </c>
      <c r="E37">
        <v>1</v>
      </c>
      <c r="F37">
        <v>1</v>
      </c>
    </row>
    <row r="38" spans="1:11" x14ac:dyDescent="0.25">
      <c r="A38" t="s">
        <v>16</v>
      </c>
      <c r="B38">
        <v>53096570</v>
      </c>
      <c r="C38">
        <v>999998981</v>
      </c>
      <c r="D38">
        <v>5</v>
      </c>
      <c r="E38">
        <v>26132</v>
      </c>
      <c r="F38">
        <v>26382</v>
      </c>
    </row>
    <row r="39" spans="1:11" x14ac:dyDescent="0.25">
      <c r="A39" t="s">
        <v>19</v>
      </c>
      <c r="B39" t="s">
        <v>17</v>
      </c>
      <c r="C39">
        <v>0</v>
      </c>
      <c r="D39" t="s">
        <v>18</v>
      </c>
      <c r="E39">
        <v>1052802</v>
      </c>
      <c r="F39">
        <v>1</v>
      </c>
      <c r="G39" t="s">
        <v>18</v>
      </c>
      <c r="H39">
        <v>2962819</v>
      </c>
      <c r="I39">
        <v>2</v>
      </c>
      <c r="J39" t="s">
        <v>18</v>
      </c>
      <c r="K39">
        <v>3311410</v>
      </c>
    </row>
    <row r="40" spans="1:11" x14ac:dyDescent="0.25">
      <c r="A40" t="s">
        <v>20</v>
      </c>
      <c r="B40" t="s">
        <v>17</v>
      </c>
      <c r="C40">
        <v>0</v>
      </c>
      <c r="D40" t="s">
        <v>18</v>
      </c>
      <c r="E40">
        <v>1296421</v>
      </c>
      <c r="F40">
        <v>1</v>
      </c>
      <c r="G40" t="s">
        <v>18</v>
      </c>
      <c r="H40">
        <v>2884380</v>
      </c>
      <c r="I40">
        <v>2</v>
      </c>
      <c r="J40" t="s">
        <v>18</v>
      </c>
      <c r="K40">
        <v>3250212</v>
      </c>
    </row>
    <row r="42" spans="1:11" x14ac:dyDescent="0.25">
      <c r="A42" t="s">
        <v>2</v>
      </c>
    </row>
    <row r="43" spans="1:11" x14ac:dyDescent="0.25">
      <c r="B43" t="s">
        <v>7</v>
      </c>
      <c r="C43" t="s">
        <v>8</v>
      </c>
      <c r="D43" t="s">
        <v>9</v>
      </c>
      <c r="E43" t="s">
        <v>10</v>
      </c>
      <c r="F43" t="s">
        <v>11</v>
      </c>
    </row>
    <row r="44" spans="1:11" x14ac:dyDescent="0.25">
      <c r="A44" t="s">
        <v>12</v>
      </c>
      <c r="B44">
        <v>1748948</v>
      </c>
      <c r="C44">
        <v>1748948</v>
      </c>
      <c r="D44">
        <v>1748948</v>
      </c>
      <c r="E44">
        <v>1748948</v>
      </c>
      <c r="F44">
        <v>1748948</v>
      </c>
    </row>
    <row r="45" spans="1:11" x14ac:dyDescent="0.25">
      <c r="A45" t="s">
        <v>13</v>
      </c>
      <c r="B45">
        <v>27329232.167479999</v>
      </c>
      <c r="C45">
        <v>501112023.77849102</v>
      </c>
      <c r="D45">
        <v>4.1625249999999996</v>
      </c>
      <c r="E45">
        <v>1.627899</v>
      </c>
      <c r="F45">
        <v>2.0320909999999999</v>
      </c>
    </row>
    <row r="46" spans="1:11" x14ac:dyDescent="0.25">
      <c r="A46" t="s">
        <v>14</v>
      </c>
      <c r="B46">
        <v>14718302.057345999</v>
      </c>
      <c r="C46">
        <v>290918045.51617903</v>
      </c>
      <c r="D46">
        <v>1.2812790000000001</v>
      </c>
      <c r="E46">
        <v>14.696766999999999</v>
      </c>
      <c r="F46">
        <v>15.645813</v>
      </c>
    </row>
    <row r="47" spans="1:11" x14ac:dyDescent="0.25">
      <c r="A47" t="s">
        <v>15</v>
      </c>
      <c r="B47">
        <v>10009</v>
      </c>
      <c r="C47">
        <v>7212</v>
      </c>
      <c r="D47">
        <v>1</v>
      </c>
      <c r="E47">
        <v>0</v>
      </c>
      <c r="F47">
        <v>0</v>
      </c>
    </row>
    <row r="48" spans="1:11" x14ac:dyDescent="0.25">
      <c r="A48" s="1">
        <v>0.25</v>
      </c>
      <c r="B48">
        <v>14623121.75</v>
      </c>
      <c r="C48">
        <v>248945688</v>
      </c>
      <c r="D48">
        <v>4</v>
      </c>
      <c r="E48">
        <v>0</v>
      </c>
      <c r="F48">
        <v>0</v>
      </c>
    </row>
    <row r="49" spans="1:11" x14ac:dyDescent="0.25">
      <c r="A49" s="1">
        <v>0.5</v>
      </c>
      <c r="B49">
        <v>26004054</v>
      </c>
      <c r="C49">
        <v>498643361</v>
      </c>
      <c r="D49">
        <v>5</v>
      </c>
      <c r="E49">
        <v>0</v>
      </c>
      <c r="F49">
        <v>0</v>
      </c>
    </row>
    <row r="50" spans="1:11" x14ac:dyDescent="0.25">
      <c r="A50" s="1">
        <v>0.75</v>
      </c>
      <c r="B50">
        <v>40957638</v>
      </c>
      <c r="C50">
        <v>757382343</v>
      </c>
      <c r="D50">
        <v>5</v>
      </c>
      <c r="E50">
        <v>1</v>
      </c>
      <c r="F50">
        <v>1</v>
      </c>
    </row>
    <row r="51" spans="1:11" x14ac:dyDescent="0.25">
      <c r="A51" t="s">
        <v>16</v>
      </c>
      <c r="B51">
        <v>53096481</v>
      </c>
      <c r="C51">
        <v>999992798</v>
      </c>
      <c r="D51">
        <v>5</v>
      </c>
      <c r="E51">
        <v>5245</v>
      </c>
      <c r="F51">
        <v>5471</v>
      </c>
    </row>
    <row r="52" spans="1:11" x14ac:dyDescent="0.25">
      <c r="A52" t="s">
        <v>19</v>
      </c>
      <c r="B52" t="s">
        <v>17</v>
      </c>
      <c r="C52">
        <v>0</v>
      </c>
      <c r="D52" t="s">
        <v>18</v>
      </c>
      <c r="E52">
        <v>524396</v>
      </c>
      <c r="F52">
        <v>1</v>
      </c>
      <c r="G52" t="s">
        <v>18</v>
      </c>
      <c r="H52">
        <v>1502224</v>
      </c>
      <c r="I52">
        <v>2</v>
      </c>
      <c r="J52" t="s">
        <v>18</v>
      </c>
      <c r="K52">
        <v>1657294</v>
      </c>
    </row>
    <row r="53" spans="1:11" x14ac:dyDescent="0.25">
      <c r="A53" t="s">
        <v>20</v>
      </c>
      <c r="B53" t="s">
        <v>17</v>
      </c>
      <c r="C53">
        <v>0</v>
      </c>
      <c r="D53" t="s">
        <v>18</v>
      </c>
      <c r="E53">
        <v>636099</v>
      </c>
      <c r="F53">
        <v>1</v>
      </c>
      <c r="G53" t="s">
        <v>18</v>
      </c>
      <c r="H53">
        <v>1477917</v>
      </c>
      <c r="I53">
        <v>2</v>
      </c>
      <c r="J53" t="s">
        <v>18</v>
      </c>
      <c r="K53">
        <v>1630051</v>
      </c>
    </row>
    <row r="55" spans="1:11" x14ac:dyDescent="0.25">
      <c r="A55" t="s">
        <v>3</v>
      </c>
    </row>
    <row r="56" spans="1:11" x14ac:dyDescent="0.25">
      <c r="B56" t="s">
        <v>7</v>
      </c>
      <c r="C56" t="s">
        <v>8</v>
      </c>
      <c r="D56" t="s">
        <v>9</v>
      </c>
      <c r="E56" t="s">
        <v>10</v>
      </c>
      <c r="F56" t="s">
        <v>11</v>
      </c>
    </row>
    <row r="57" spans="1:11" x14ac:dyDescent="0.25">
      <c r="A57" t="s">
        <v>12</v>
      </c>
      <c r="B57">
        <v>5093796</v>
      </c>
      <c r="C57">
        <v>5093796</v>
      </c>
      <c r="D57">
        <v>5093796</v>
      </c>
      <c r="E57">
        <v>5093796</v>
      </c>
      <c r="F57">
        <v>5093796</v>
      </c>
    </row>
    <row r="58" spans="1:11" x14ac:dyDescent="0.25">
      <c r="A58" t="s">
        <v>13</v>
      </c>
      <c r="B58">
        <v>26288599.428291999</v>
      </c>
      <c r="C58">
        <v>504223127.861314</v>
      </c>
      <c r="D58">
        <v>4.187074</v>
      </c>
      <c r="E58">
        <v>1.7107380000000001</v>
      </c>
      <c r="F58">
        <v>2.1659639999999998</v>
      </c>
    </row>
    <row r="59" spans="1:11" x14ac:dyDescent="0.25">
      <c r="A59" t="s">
        <v>14</v>
      </c>
      <c r="B59">
        <v>15544503.311872</v>
      </c>
      <c r="C59">
        <v>287628684.77825701</v>
      </c>
      <c r="D59">
        <v>1.2998099999999999</v>
      </c>
      <c r="E59">
        <v>17.239504</v>
      </c>
      <c r="F59">
        <v>18.425077000000002</v>
      </c>
    </row>
    <row r="60" spans="1:11" x14ac:dyDescent="0.25">
      <c r="A60" t="s">
        <v>15</v>
      </c>
      <c r="B60">
        <v>10009</v>
      </c>
      <c r="C60">
        <v>377</v>
      </c>
      <c r="D60">
        <v>1</v>
      </c>
      <c r="E60">
        <v>0</v>
      </c>
      <c r="F60">
        <v>0</v>
      </c>
    </row>
    <row r="61" spans="1:11" x14ac:dyDescent="0.25">
      <c r="A61" s="1">
        <v>0.25</v>
      </c>
      <c r="B61">
        <v>13309799</v>
      </c>
      <c r="C61">
        <v>253828712</v>
      </c>
      <c r="D61">
        <v>4</v>
      </c>
      <c r="E61">
        <v>0</v>
      </c>
      <c r="F61">
        <v>0</v>
      </c>
    </row>
    <row r="62" spans="1:11" x14ac:dyDescent="0.25">
      <c r="A62" s="1">
        <v>0.5</v>
      </c>
      <c r="B62">
        <v>24290042</v>
      </c>
      <c r="C62">
        <v>511687873</v>
      </c>
      <c r="D62">
        <v>5</v>
      </c>
      <c r="E62">
        <v>0</v>
      </c>
      <c r="F62">
        <v>0</v>
      </c>
    </row>
    <row r="63" spans="1:11" x14ac:dyDescent="0.25">
      <c r="A63" s="1">
        <v>0.75</v>
      </c>
      <c r="B63">
        <v>40989874</v>
      </c>
      <c r="C63">
        <v>749918524.75</v>
      </c>
      <c r="D63">
        <v>5</v>
      </c>
      <c r="E63">
        <v>1</v>
      </c>
      <c r="F63">
        <v>1</v>
      </c>
    </row>
    <row r="64" spans="1:11" x14ac:dyDescent="0.25">
      <c r="A64" t="s">
        <v>16</v>
      </c>
      <c r="B64">
        <v>53096576</v>
      </c>
      <c r="C64">
        <v>999999319</v>
      </c>
      <c r="D64">
        <v>5</v>
      </c>
      <c r="E64">
        <v>13362</v>
      </c>
      <c r="F64">
        <v>13636</v>
      </c>
    </row>
    <row r="65" spans="1:11" x14ac:dyDescent="0.25">
      <c r="A65" t="s">
        <v>19</v>
      </c>
      <c r="B65" t="s">
        <v>17</v>
      </c>
      <c r="C65">
        <v>0</v>
      </c>
      <c r="D65" t="s">
        <v>18</v>
      </c>
      <c r="E65">
        <v>1820847</v>
      </c>
      <c r="F65">
        <v>1</v>
      </c>
      <c r="G65" t="s">
        <v>18</v>
      </c>
      <c r="H65">
        <v>4235267</v>
      </c>
      <c r="I65">
        <v>2</v>
      </c>
      <c r="J65" t="s">
        <v>18</v>
      </c>
      <c r="K65">
        <v>4759649</v>
      </c>
    </row>
    <row r="66" spans="1:11" x14ac:dyDescent="0.25">
      <c r="A66" t="s">
        <v>20</v>
      </c>
      <c r="B66" t="s">
        <v>17</v>
      </c>
      <c r="C66">
        <v>0</v>
      </c>
      <c r="D66" t="s">
        <v>18</v>
      </c>
      <c r="E66">
        <v>2212303</v>
      </c>
      <c r="F66">
        <v>1</v>
      </c>
      <c r="G66" t="s">
        <v>18</v>
      </c>
      <c r="H66">
        <v>4152937</v>
      </c>
      <c r="I66">
        <v>2</v>
      </c>
      <c r="J66" t="s">
        <v>18</v>
      </c>
      <c r="K66">
        <v>4663205</v>
      </c>
    </row>
    <row r="68" spans="1:11" x14ac:dyDescent="0.25">
      <c r="A68" t="s">
        <v>4</v>
      </c>
    </row>
    <row r="69" spans="1:11" x14ac:dyDescent="0.25">
      <c r="B69" t="s">
        <v>7</v>
      </c>
      <c r="C69" t="s">
        <v>8</v>
      </c>
      <c r="D69" t="s">
        <v>9</v>
      </c>
      <c r="E69" t="s">
        <v>10</v>
      </c>
      <c r="F69" t="s">
        <v>11</v>
      </c>
    </row>
    <row r="70" spans="1:11" x14ac:dyDescent="0.25">
      <c r="A70" t="s">
        <v>12</v>
      </c>
      <c r="B70">
        <v>10235459</v>
      </c>
      <c r="C70">
        <v>10235459</v>
      </c>
      <c r="D70">
        <v>10235459</v>
      </c>
      <c r="E70">
        <v>10235459</v>
      </c>
      <c r="F70">
        <v>10235459</v>
      </c>
    </row>
    <row r="71" spans="1:11" x14ac:dyDescent="0.25">
      <c r="A71" t="s">
        <v>13</v>
      </c>
      <c r="B71">
        <v>28827767.355882999</v>
      </c>
      <c r="C71">
        <v>500750005.77993399</v>
      </c>
      <c r="D71">
        <v>4.4471350000000003</v>
      </c>
      <c r="E71">
        <v>1.4784550000000001</v>
      </c>
      <c r="F71">
        <v>2.1695150000000001</v>
      </c>
    </row>
    <row r="72" spans="1:11" x14ac:dyDescent="0.25">
      <c r="A72" t="s">
        <v>14</v>
      </c>
      <c r="B72">
        <v>15364602.767628999</v>
      </c>
      <c r="C72">
        <v>288036974.69770098</v>
      </c>
      <c r="D72">
        <v>1.034203</v>
      </c>
      <c r="E72">
        <v>11.764099999999999</v>
      </c>
      <c r="F72">
        <v>14.120153</v>
      </c>
    </row>
    <row r="73" spans="1:11" x14ac:dyDescent="0.25">
      <c r="A73" t="s">
        <v>15</v>
      </c>
      <c r="B73">
        <v>10024</v>
      </c>
      <c r="C73">
        <v>576</v>
      </c>
      <c r="D73">
        <v>1</v>
      </c>
      <c r="E73">
        <v>0</v>
      </c>
      <c r="F73">
        <v>0</v>
      </c>
    </row>
    <row r="74" spans="1:11" x14ac:dyDescent="0.25">
      <c r="A74" s="1">
        <v>0.25</v>
      </c>
      <c r="B74">
        <v>15057762</v>
      </c>
      <c r="C74">
        <v>253382459</v>
      </c>
      <c r="D74">
        <v>4</v>
      </c>
      <c r="E74">
        <v>0</v>
      </c>
      <c r="F74">
        <v>0</v>
      </c>
    </row>
    <row r="75" spans="1:11" x14ac:dyDescent="0.25">
      <c r="A75" s="1">
        <v>0.5</v>
      </c>
      <c r="B75">
        <v>27956727</v>
      </c>
      <c r="C75">
        <v>500483721</v>
      </c>
      <c r="D75">
        <v>5</v>
      </c>
      <c r="E75">
        <v>0</v>
      </c>
      <c r="F75">
        <v>0</v>
      </c>
    </row>
    <row r="76" spans="1:11" x14ac:dyDescent="0.25">
      <c r="A76" s="1">
        <v>0.75</v>
      </c>
      <c r="B76">
        <v>43248682.5</v>
      </c>
      <c r="C76">
        <v>749345982</v>
      </c>
      <c r="D76">
        <v>5</v>
      </c>
      <c r="E76">
        <v>1</v>
      </c>
      <c r="F76">
        <v>2</v>
      </c>
    </row>
    <row r="77" spans="1:11" x14ac:dyDescent="0.25">
      <c r="A77" t="s">
        <v>16</v>
      </c>
      <c r="B77">
        <v>53096584</v>
      </c>
      <c r="C77">
        <v>999998764</v>
      </c>
      <c r="D77">
        <v>5</v>
      </c>
      <c r="E77">
        <v>6244</v>
      </c>
      <c r="F77">
        <v>6534</v>
      </c>
    </row>
    <row r="78" spans="1:11" x14ac:dyDescent="0.25">
      <c r="A78" t="s">
        <v>19</v>
      </c>
      <c r="B78" t="s">
        <v>17</v>
      </c>
      <c r="C78">
        <v>0</v>
      </c>
      <c r="D78" t="s">
        <v>18</v>
      </c>
      <c r="E78">
        <v>3918075</v>
      </c>
      <c r="F78">
        <v>1</v>
      </c>
      <c r="G78" t="s">
        <v>18</v>
      </c>
      <c r="H78">
        <v>8276322</v>
      </c>
      <c r="I78">
        <v>2</v>
      </c>
      <c r="J78" t="s">
        <v>18</v>
      </c>
      <c r="K78">
        <v>9483023</v>
      </c>
    </row>
    <row r="79" spans="1:11" x14ac:dyDescent="0.25">
      <c r="A79" t="s">
        <v>20</v>
      </c>
      <c r="B79" t="s">
        <v>17</v>
      </c>
      <c r="C79">
        <v>0</v>
      </c>
      <c r="D79" t="s">
        <v>18</v>
      </c>
      <c r="E79">
        <v>4916848</v>
      </c>
      <c r="F79">
        <v>1</v>
      </c>
      <c r="G79" t="s">
        <v>18</v>
      </c>
      <c r="H79">
        <v>8038384</v>
      </c>
      <c r="I79">
        <v>2</v>
      </c>
      <c r="J79" t="s">
        <v>18</v>
      </c>
      <c r="K79">
        <v>9249569</v>
      </c>
    </row>
    <row r="81" spans="1:11" x14ac:dyDescent="0.25">
      <c r="A81" t="s">
        <v>5</v>
      </c>
    </row>
    <row r="82" spans="1:11" x14ac:dyDescent="0.25">
      <c r="B82" t="s">
        <v>7</v>
      </c>
      <c r="C82" t="s">
        <v>8</v>
      </c>
      <c r="D82" t="s">
        <v>9</v>
      </c>
      <c r="E82" t="s">
        <v>10</v>
      </c>
      <c r="F82" t="s">
        <v>11</v>
      </c>
    </row>
    <row r="83" spans="1:11" x14ac:dyDescent="0.25">
      <c r="A83" t="s">
        <v>12</v>
      </c>
      <c r="B83">
        <v>1800755</v>
      </c>
      <c r="C83">
        <v>1800755</v>
      </c>
      <c r="D83">
        <v>1800755</v>
      </c>
      <c r="E83">
        <v>1800755</v>
      </c>
      <c r="F83">
        <v>1800755</v>
      </c>
    </row>
    <row r="84" spans="1:11" x14ac:dyDescent="0.25">
      <c r="A84" t="s">
        <v>13</v>
      </c>
      <c r="B84">
        <v>29203914.330359001</v>
      </c>
      <c r="C84">
        <v>501302676.13685399</v>
      </c>
      <c r="D84">
        <v>4.1270009999999999</v>
      </c>
      <c r="E84">
        <v>2.9064640000000002</v>
      </c>
      <c r="F84">
        <v>3.6396030000000001</v>
      </c>
    </row>
    <row r="85" spans="1:11" x14ac:dyDescent="0.25">
      <c r="A85" t="s">
        <v>14</v>
      </c>
      <c r="B85">
        <v>15337664.176863</v>
      </c>
      <c r="C85">
        <v>291731455.036789</v>
      </c>
      <c r="D85">
        <v>1.3053159999999999</v>
      </c>
      <c r="E85">
        <v>23.106200999999999</v>
      </c>
      <c r="F85">
        <v>24.513339999999999</v>
      </c>
    </row>
    <row r="86" spans="1:11" x14ac:dyDescent="0.25">
      <c r="A86" t="s">
        <v>15</v>
      </c>
      <c r="B86">
        <v>10022</v>
      </c>
      <c r="C86">
        <v>642</v>
      </c>
      <c r="D86">
        <v>1</v>
      </c>
      <c r="E86">
        <v>0</v>
      </c>
      <c r="F86">
        <v>0</v>
      </c>
    </row>
    <row r="87" spans="1:11" x14ac:dyDescent="0.25">
      <c r="A87" s="1">
        <v>0.25</v>
      </c>
      <c r="B87">
        <v>15326779.5</v>
      </c>
      <c r="C87">
        <v>249954923</v>
      </c>
      <c r="D87">
        <v>4</v>
      </c>
      <c r="E87">
        <v>0</v>
      </c>
      <c r="F87">
        <v>0</v>
      </c>
    </row>
    <row r="88" spans="1:11" x14ac:dyDescent="0.25">
      <c r="A88" s="1">
        <v>0.5</v>
      </c>
      <c r="B88">
        <v>28691121</v>
      </c>
      <c r="C88">
        <v>503811860</v>
      </c>
      <c r="D88">
        <v>5</v>
      </c>
      <c r="E88">
        <v>0</v>
      </c>
      <c r="F88">
        <v>0</v>
      </c>
    </row>
    <row r="89" spans="1:11" x14ac:dyDescent="0.25">
      <c r="A89" s="1">
        <v>0.75</v>
      </c>
      <c r="B89">
        <v>43590169.5</v>
      </c>
      <c r="C89">
        <v>753059279</v>
      </c>
      <c r="D89">
        <v>5</v>
      </c>
      <c r="E89">
        <v>1</v>
      </c>
      <c r="F89">
        <v>2</v>
      </c>
    </row>
    <row r="90" spans="1:11" x14ac:dyDescent="0.25">
      <c r="A90" t="s">
        <v>16</v>
      </c>
      <c r="B90">
        <v>53096584</v>
      </c>
      <c r="C90">
        <v>999997429</v>
      </c>
      <c r="D90">
        <v>5</v>
      </c>
      <c r="E90">
        <v>5132</v>
      </c>
      <c r="F90">
        <v>5287</v>
      </c>
    </row>
    <row r="91" spans="1:11" x14ac:dyDescent="0.25">
      <c r="A91" t="s">
        <v>19</v>
      </c>
      <c r="B91" t="s">
        <v>17</v>
      </c>
      <c r="C91">
        <v>0</v>
      </c>
      <c r="D91" t="s">
        <v>18</v>
      </c>
      <c r="E91">
        <v>707486</v>
      </c>
      <c r="F91">
        <v>1</v>
      </c>
      <c r="G91" t="s">
        <v>18</v>
      </c>
      <c r="H91">
        <v>1517939</v>
      </c>
      <c r="I91">
        <v>2</v>
      </c>
      <c r="J91" t="s">
        <v>18</v>
      </c>
      <c r="K91">
        <v>1680014</v>
      </c>
    </row>
    <row r="92" spans="1:11" x14ac:dyDescent="0.25">
      <c r="A92" t="s">
        <v>20</v>
      </c>
      <c r="B92" t="s">
        <v>17</v>
      </c>
      <c r="C92">
        <v>0</v>
      </c>
      <c r="D92" t="s">
        <v>18</v>
      </c>
      <c r="E92">
        <v>843606</v>
      </c>
      <c r="F92">
        <v>1</v>
      </c>
      <c r="G92" t="s">
        <v>18</v>
      </c>
      <c r="H92">
        <v>1497317</v>
      </c>
      <c r="I92">
        <v>2</v>
      </c>
      <c r="J92" t="s">
        <v>18</v>
      </c>
      <c r="K92">
        <v>1653362</v>
      </c>
    </row>
    <row r="94" spans="1:11" x14ac:dyDescent="0.25">
      <c r="A94" t="s">
        <v>6</v>
      </c>
    </row>
    <row r="95" spans="1:11" x14ac:dyDescent="0.25">
      <c r="B95" t="s">
        <v>7</v>
      </c>
      <c r="C95" t="s">
        <v>8</v>
      </c>
      <c r="D95" t="s">
        <v>9</v>
      </c>
      <c r="E95" t="s">
        <v>10</v>
      </c>
      <c r="F95" t="s">
        <v>11</v>
      </c>
    </row>
    <row r="96" spans="1:11" x14ac:dyDescent="0.25">
      <c r="A96" t="s">
        <v>12</v>
      </c>
      <c r="B96">
        <v>101831</v>
      </c>
      <c r="C96">
        <v>101831</v>
      </c>
      <c r="D96">
        <v>101831</v>
      </c>
      <c r="E96">
        <v>101831</v>
      </c>
      <c r="F96">
        <v>101831</v>
      </c>
    </row>
    <row r="97" spans="1:11" x14ac:dyDescent="0.25">
      <c r="A97" t="s">
        <v>13</v>
      </c>
      <c r="B97">
        <v>29856131.809950002</v>
      </c>
      <c r="C97">
        <v>538441929.169379</v>
      </c>
      <c r="D97">
        <v>3.5397080000000001</v>
      </c>
      <c r="E97">
        <v>2.454901</v>
      </c>
      <c r="F97">
        <v>3.1481669999999999</v>
      </c>
    </row>
    <row r="98" spans="1:11" x14ac:dyDescent="0.25">
      <c r="A98" t="s">
        <v>14</v>
      </c>
      <c r="B98">
        <v>15426400.829569999</v>
      </c>
      <c r="C98">
        <v>285207957.11398399</v>
      </c>
      <c r="D98">
        <v>1.6400699999999999</v>
      </c>
      <c r="E98">
        <v>28.290994000000001</v>
      </c>
      <c r="F98">
        <v>29.453835000000002</v>
      </c>
    </row>
    <row r="99" spans="1:11" x14ac:dyDescent="0.25">
      <c r="A99" t="s">
        <v>15</v>
      </c>
      <c r="B99">
        <v>10229</v>
      </c>
      <c r="C99">
        <v>209709</v>
      </c>
      <c r="D99">
        <v>1</v>
      </c>
      <c r="E99">
        <v>0</v>
      </c>
      <c r="F99">
        <v>0</v>
      </c>
    </row>
    <row r="100" spans="1:11" x14ac:dyDescent="0.25">
      <c r="A100" s="1">
        <v>0.25</v>
      </c>
      <c r="B100">
        <v>15797432.5</v>
      </c>
      <c r="C100">
        <v>284323980</v>
      </c>
      <c r="D100">
        <v>2</v>
      </c>
      <c r="E100">
        <v>0</v>
      </c>
      <c r="F100">
        <v>0</v>
      </c>
    </row>
    <row r="101" spans="1:11" x14ac:dyDescent="0.25">
      <c r="A101" s="1">
        <v>0.5</v>
      </c>
      <c r="B101">
        <v>29780958</v>
      </c>
      <c r="C101">
        <v>608720080</v>
      </c>
      <c r="D101">
        <v>4</v>
      </c>
      <c r="E101">
        <v>0</v>
      </c>
      <c r="F101">
        <v>0</v>
      </c>
    </row>
    <row r="102" spans="1:11" x14ac:dyDescent="0.25">
      <c r="A102" s="1">
        <v>0.75</v>
      </c>
      <c r="B102">
        <v>44288121</v>
      </c>
      <c r="C102">
        <v>807481978</v>
      </c>
      <c r="D102">
        <v>5</v>
      </c>
      <c r="E102">
        <v>1</v>
      </c>
      <c r="F102">
        <v>2</v>
      </c>
    </row>
    <row r="103" spans="1:11" x14ac:dyDescent="0.25">
      <c r="A103" t="s">
        <v>16</v>
      </c>
      <c r="B103">
        <v>53096392</v>
      </c>
      <c r="C103">
        <v>999899073</v>
      </c>
      <c r="D103">
        <v>5</v>
      </c>
      <c r="E103">
        <v>5363</v>
      </c>
      <c r="F103">
        <v>5465</v>
      </c>
    </row>
    <row r="104" spans="1:11" x14ac:dyDescent="0.25">
      <c r="A104" t="s">
        <v>19</v>
      </c>
      <c r="B104" t="s">
        <v>17</v>
      </c>
      <c r="C104">
        <v>0</v>
      </c>
      <c r="D104" t="s">
        <v>18</v>
      </c>
      <c r="E104">
        <v>35550</v>
      </c>
      <c r="F104">
        <v>1</v>
      </c>
      <c r="G104" t="s">
        <v>18</v>
      </c>
      <c r="H104">
        <v>87041</v>
      </c>
      <c r="I104">
        <v>2</v>
      </c>
      <c r="J104" t="s">
        <v>18</v>
      </c>
      <c r="K104">
        <v>95483</v>
      </c>
    </row>
    <row r="105" spans="1:11" x14ac:dyDescent="0.25">
      <c r="A105" t="s">
        <v>20</v>
      </c>
      <c r="B105" t="s">
        <v>17</v>
      </c>
      <c r="C105">
        <v>0</v>
      </c>
      <c r="D105" t="s">
        <v>18</v>
      </c>
      <c r="E105">
        <v>46916</v>
      </c>
      <c r="F105">
        <v>1</v>
      </c>
      <c r="G105" t="s">
        <v>18</v>
      </c>
      <c r="H105">
        <v>83613</v>
      </c>
      <c r="I105">
        <v>2</v>
      </c>
      <c r="J105" t="s">
        <v>18</v>
      </c>
      <c r="K105">
        <v>93149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Hatcher</dc:creator>
  <cp:lastModifiedBy>William Hatcher</cp:lastModifiedBy>
  <cp:lastPrinted>2018-11-12T02:54:02Z</cp:lastPrinted>
  <dcterms:created xsi:type="dcterms:W3CDTF">2018-11-12T01:33:18Z</dcterms:created>
  <dcterms:modified xsi:type="dcterms:W3CDTF">2018-11-12T04:38:21Z</dcterms:modified>
</cp:coreProperties>
</file>