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wgrover/Code/density-spectrum/density_spectrum/"/>
    </mc:Choice>
  </mc:AlternateContent>
  <bookViews>
    <workbookView xWindow="640" yWindow="1180" windowWidth="26680" windowHeight="14180" tabRatio="500"/>
  </bookViews>
  <sheets>
    <sheet name="density_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1" i="1"/>
</calcChain>
</file>

<file path=xl/sharedStrings.xml><?xml version="1.0" encoding="utf-8"?>
<sst xmlns="http://schemas.openxmlformats.org/spreadsheetml/2006/main" count="269" uniqueCount="262">
  <si>
    <t>Hydrogen</t>
  </si>
  <si>
    <t>Helium</t>
  </si>
  <si>
    <t>Neon</t>
  </si>
  <si>
    <t>Nitrogen</t>
  </si>
  <si>
    <t>Oxygen</t>
  </si>
  <si>
    <t>Fluorine</t>
  </si>
  <si>
    <t>Argon</t>
  </si>
  <si>
    <t>Chlorine</t>
  </si>
  <si>
    <t>Krypton</t>
  </si>
  <si>
    <t>Xenon</t>
  </si>
  <si>
    <t>Radon</t>
  </si>
  <si>
    <t>Lithium</t>
  </si>
  <si>
    <t>Potassium</t>
  </si>
  <si>
    <t>Sodium</t>
  </si>
  <si>
    <t>Rubidium</t>
  </si>
  <si>
    <t>Calcium</t>
  </si>
  <si>
    <t>Magnesium</t>
  </si>
  <si>
    <t>Phosphorus</t>
  </si>
  <si>
    <t>Beryllium</t>
  </si>
  <si>
    <t>Francium</t>
  </si>
  <si>
    <t>Caesium</t>
  </si>
  <si>
    <t>Sulphur</t>
  </si>
  <si>
    <t>Carbon</t>
  </si>
  <si>
    <t>Silicon</t>
  </si>
  <si>
    <t>Boron</t>
  </si>
  <si>
    <t>Strontium</t>
  </si>
  <si>
    <t>Aluminium</t>
  </si>
  <si>
    <t>Scandium</t>
  </si>
  <si>
    <t>Bromine</t>
  </si>
  <si>
    <t>Barium</t>
  </si>
  <si>
    <t>Yttrium</t>
  </si>
  <si>
    <t>Titanium</t>
  </si>
  <si>
    <t>Selenium</t>
  </si>
  <si>
    <t>Iodine</t>
  </si>
  <si>
    <t>Europium</t>
  </si>
  <si>
    <t>Germanium</t>
  </si>
  <si>
    <t>Radium</t>
  </si>
  <si>
    <t>Arsenic</t>
  </si>
  <si>
    <t>Gallium</t>
  </si>
  <si>
    <t>Vanadium</t>
  </si>
  <si>
    <t>Lanthanum</t>
  </si>
  <si>
    <t>Tellurium</t>
  </si>
  <si>
    <t>Zirconium</t>
  </si>
  <si>
    <t>Antimony</t>
  </si>
  <si>
    <t>Cerium</t>
  </si>
  <si>
    <t>Praseodymium</t>
  </si>
  <si>
    <t>Ytterbium</t>
  </si>
  <si>
    <t>Astatine</t>
  </si>
  <si>
    <t>Neodymium</t>
  </si>
  <si>
    <t>Zinc</t>
  </si>
  <si>
    <t>Chromium</t>
  </si>
  <si>
    <t>Promethium</t>
  </si>
  <si>
    <t>Tin</t>
  </si>
  <si>
    <t>Indium</t>
  </si>
  <si>
    <t>Manganese</t>
  </si>
  <si>
    <t>Samarium</t>
  </si>
  <si>
    <t>Iron</t>
  </si>
  <si>
    <t>Gadolinium</t>
  </si>
  <si>
    <t>Terbium</t>
  </si>
  <si>
    <t>Dysprosium</t>
  </si>
  <si>
    <t>Niobium</t>
  </si>
  <si>
    <t>Cadmium</t>
  </si>
  <si>
    <t>Holmium</t>
  </si>
  <si>
    <t>Cobalt</t>
  </si>
  <si>
    <t>Nickel</t>
  </si>
  <si>
    <t>Copper</t>
  </si>
  <si>
    <t>Erbium</t>
  </si>
  <si>
    <t>Polonium</t>
  </si>
  <si>
    <t>Thulium</t>
  </si>
  <si>
    <t>Bismuth</t>
  </si>
  <si>
    <t>Lutetium</t>
  </si>
  <si>
    <t>Actinium</t>
  </si>
  <si>
    <t>Molybdenum</t>
  </si>
  <si>
    <t>Silver</t>
  </si>
  <si>
    <t>Lead</t>
  </si>
  <si>
    <t>Technetium</t>
  </si>
  <si>
    <t>Thorium</t>
  </si>
  <si>
    <t>Thallium</t>
  </si>
  <si>
    <t>Palladium</t>
  </si>
  <si>
    <t>Ruthenium</t>
  </si>
  <si>
    <t>Rhodium</t>
  </si>
  <si>
    <t>Hafnium</t>
  </si>
  <si>
    <t>Einsteinium</t>
  </si>
  <si>
    <t>Curium</t>
  </si>
  <si>
    <t>Mercury</t>
  </si>
  <si>
    <t>Americium</t>
  </si>
  <si>
    <t>Berkelium</t>
  </si>
  <si>
    <t>Californium</t>
  </si>
  <si>
    <t>Protactinium</t>
  </si>
  <si>
    <t>Tantalum</t>
  </si>
  <si>
    <t>Rutherfordium</t>
  </si>
  <si>
    <t>Uranium</t>
  </si>
  <si>
    <t>Tungsten</t>
  </si>
  <si>
    <t>Gold</t>
  </si>
  <si>
    <t>Plutonium</t>
  </si>
  <si>
    <t>Neptunium</t>
  </si>
  <si>
    <t>Rhenium</t>
  </si>
  <si>
    <t>Platinum</t>
  </si>
  <si>
    <t>Iridium</t>
  </si>
  <si>
    <t>Osmium</t>
  </si>
  <si>
    <t>Polybutylene</t>
  </si>
  <si>
    <t>Polymethylpentene</t>
  </si>
  <si>
    <t>Ethylene-propylene</t>
  </si>
  <si>
    <t>Propylene</t>
  </si>
  <si>
    <t>LDPE</t>
  </si>
  <si>
    <t>HDPE</t>
  </si>
  <si>
    <t>Polybutene</t>
  </si>
  <si>
    <t>Natural rubber</t>
  </si>
  <si>
    <t>Butyl rubber</t>
  </si>
  <si>
    <t>Styrene-butadiene</t>
  </si>
  <si>
    <t>Polystyrene</t>
  </si>
  <si>
    <t>Polyacrylonitrile</t>
  </si>
  <si>
    <t>Polyvinyl acetate</t>
  </si>
  <si>
    <t>Polycarbonate</t>
  </si>
  <si>
    <t>Polychloroprene rubber</t>
  </si>
  <si>
    <t>Polysulphone</t>
  </si>
  <si>
    <t>Polyethylene terephtalate</t>
  </si>
  <si>
    <t>PVC</t>
  </si>
  <si>
    <t>PTFE Teflon</t>
  </si>
  <si>
    <t>Water</t>
  </si>
  <si>
    <t>Red blood cell (RBC)</t>
  </si>
  <si>
    <t>Malaria-infected RBC</t>
  </si>
  <si>
    <t>Lymphocyte</t>
  </si>
  <si>
    <t>Apoptotic lymphocyte</t>
  </si>
  <si>
    <t>Trichlorotrifluoroethane</t>
  </si>
  <si>
    <t>Trichlorobenzene</t>
  </si>
  <si>
    <t>Dioxane</t>
  </si>
  <si>
    <t>Methoxyethanol</t>
  </si>
  <si>
    <t>Acetic Acid</t>
  </si>
  <si>
    <t>Acetone</t>
  </si>
  <si>
    <t>Acetonitrile</t>
  </si>
  <si>
    <t>Alcohol, ethyl</t>
  </si>
  <si>
    <t>Alcohol, methyl</t>
  </si>
  <si>
    <t>Alcohol, propyl</t>
  </si>
  <si>
    <t>Ammonia (aqua)</t>
  </si>
  <si>
    <t>Analine</t>
  </si>
  <si>
    <t>Benzene</t>
  </si>
  <si>
    <t>Benzil</t>
  </si>
  <si>
    <t>Brine</t>
  </si>
  <si>
    <t>Butyric Acid</t>
  </si>
  <si>
    <t>Butane</t>
  </si>
  <si>
    <t>n-Butyl Acetate</t>
  </si>
  <si>
    <t>n-Butyl Alcohol</t>
  </si>
  <si>
    <t>n-Butyl Chloride</t>
  </si>
  <si>
    <t>Caproic acid</t>
  </si>
  <si>
    <t>Carbolic acid</t>
  </si>
  <si>
    <t>Carbon disulfide</t>
  </si>
  <si>
    <t>Carbon tetrachloride</t>
  </si>
  <si>
    <t>Carene</t>
  </si>
  <si>
    <t>Castor oil</t>
  </si>
  <si>
    <t>Chloride</t>
  </si>
  <si>
    <t>Chlorobenzene</t>
  </si>
  <si>
    <t>Chloroform</t>
  </si>
  <si>
    <t>Citric acid</t>
  </si>
  <si>
    <t>Coconut oil</t>
  </si>
  <si>
    <t>Cotton seed oil</t>
  </si>
  <si>
    <t>Cresol</t>
  </si>
  <si>
    <t>Creosote</t>
  </si>
  <si>
    <t>Crude oil, 48 API</t>
  </si>
  <si>
    <t>Crude oil, 40 API</t>
  </si>
  <si>
    <t>Crude oil, 35.6 API</t>
  </si>
  <si>
    <t>Crude oil, 32.6 API</t>
  </si>
  <si>
    <t>Crude oil, California</t>
  </si>
  <si>
    <t>Crude oil, Mexican</t>
  </si>
  <si>
    <t>Crude oil, Texas</t>
  </si>
  <si>
    <t>Cumene</t>
  </si>
  <si>
    <t>Cyclohexane</t>
  </si>
  <si>
    <t>Cyclopentane</t>
  </si>
  <si>
    <t>Decane</t>
  </si>
  <si>
    <t>Diethyl ether</t>
  </si>
  <si>
    <t>Dichlorobenzene</t>
  </si>
  <si>
    <t>Dichloromethane</t>
  </si>
  <si>
    <t>Diethylene glycol</t>
  </si>
  <si>
    <t>Dimethyl Acetamide</t>
  </si>
  <si>
    <t>Dimethylformamide</t>
  </si>
  <si>
    <t>Dodecane</t>
  </si>
  <si>
    <t>Ethane</t>
  </si>
  <si>
    <t>Ether</t>
  </si>
  <si>
    <t>Ethylamine</t>
  </si>
  <si>
    <t>Ethyl Acetate</t>
  </si>
  <si>
    <t>Ethyl Alcohol</t>
  </si>
  <si>
    <t>Ethyl Ether</t>
  </si>
  <si>
    <t>Ethylene Dichloride</t>
  </si>
  <si>
    <t>Ethylene glycol</t>
  </si>
  <si>
    <t>R12 refrigerant</t>
  </si>
  <si>
    <t>Formaldehyde</t>
  </si>
  <si>
    <t>Freon 11</t>
  </si>
  <si>
    <t>Freon 21</t>
  </si>
  <si>
    <t>Fuel oil</t>
  </si>
  <si>
    <t>Furan</t>
  </si>
  <si>
    <t>Furforol</t>
  </si>
  <si>
    <t>Gasoline, natural</t>
  </si>
  <si>
    <t>Gasoline, Vehicle</t>
  </si>
  <si>
    <t>Gas oils</t>
  </si>
  <si>
    <t>Glycerin</t>
  </si>
  <si>
    <t>Glyme</t>
  </si>
  <si>
    <t>Glycerol</t>
  </si>
  <si>
    <t>Heptane</t>
  </si>
  <si>
    <t>Hexane</t>
  </si>
  <si>
    <t>Hexanol</t>
  </si>
  <si>
    <t>Hexene</t>
  </si>
  <si>
    <t>Hydrazine</t>
  </si>
  <si>
    <t>Ionene</t>
  </si>
  <si>
    <t>Isobutyl Alcohol</t>
  </si>
  <si>
    <t>Iso-Octane</t>
  </si>
  <si>
    <t>Isopropyl Alcohol</t>
  </si>
  <si>
    <t>Isopropyl Myristate</t>
  </si>
  <si>
    <t>Kerosene</t>
  </si>
  <si>
    <t>Linolenic Acid</t>
  </si>
  <si>
    <t>Linseed oil</t>
  </si>
  <si>
    <t>Methane</t>
  </si>
  <si>
    <t>Methanol</t>
  </si>
  <si>
    <t>Methyl Isoamyl Ketone</t>
  </si>
  <si>
    <t>Methyl Isobutyl Ketone</t>
  </si>
  <si>
    <t>Methyl n-Propyl Ketone</t>
  </si>
  <si>
    <t>Methyl t-Butyl Ether</t>
  </si>
  <si>
    <t>N-Methylpyrrolidone</t>
  </si>
  <si>
    <t>Methyl Ethyl Ketone</t>
  </si>
  <si>
    <t>MEK</t>
  </si>
  <si>
    <t>Naphtha</t>
  </si>
  <si>
    <t>Naphtha, wood</t>
  </si>
  <si>
    <t>Napthalene</t>
  </si>
  <si>
    <t>Ocimene</t>
  </si>
  <si>
    <t>Octane</t>
  </si>
  <si>
    <t>Olive oil</t>
  </si>
  <si>
    <t>Palmitic Acid</t>
  </si>
  <si>
    <t>Pentane</t>
  </si>
  <si>
    <t>Petroleum Ether</t>
  </si>
  <si>
    <t>Gasoline</t>
  </si>
  <si>
    <t>Phenol</t>
  </si>
  <si>
    <t>Phosgene</t>
  </si>
  <si>
    <t>Phytadiene</t>
  </si>
  <si>
    <t>Pinene</t>
  </si>
  <si>
    <t>Propane</t>
  </si>
  <si>
    <t>Propane, R-290</t>
  </si>
  <si>
    <t>Propanol</t>
  </si>
  <si>
    <t>Propylene Carbonate</t>
  </si>
  <si>
    <t>Propyl Alcohol</t>
  </si>
  <si>
    <t>Propylene glycol</t>
  </si>
  <si>
    <t>Pyridine</t>
  </si>
  <si>
    <t>Pyrrole</t>
  </si>
  <si>
    <t>Rape seed oil</t>
  </si>
  <si>
    <t>Resorcinol</t>
  </si>
  <si>
    <t>Rosin oil</t>
  </si>
  <si>
    <t>Sabiname</t>
  </si>
  <si>
    <t>Sea water</t>
  </si>
  <si>
    <t>Silane</t>
  </si>
  <si>
    <t>Sodium Hydroxide</t>
  </si>
  <si>
    <t>Sorbaldehyde</t>
  </si>
  <si>
    <t>Soya bean oil</t>
  </si>
  <si>
    <t>Stearic Acid</t>
  </si>
  <si>
    <t>Sulphuric Acid</t>
  </si>
  <si>
    <t>Sunflower oil</t>
  </si>
  <si>
    <t>Styrene</t>
  </si>
  <si>
    <t>Terpinene</t>
  </si>
  <si>
    <t>Tetrahydrofuran</t>
  </si>
  <si>
    <t>Toluene</t>
  </si>
  <si>
    <t>Triethylamine</t>
  </si>
  <si>
    <t>Trifluoroacetic Acid</t>
  </si>
  <si>
    <t>Turpentine</t>
  </si>
  <si>
    <t>Whale oil</t>
  </si>
  <si>
    <t>o-Xylene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</si>
</sst>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"/>
  <sheetViews>
    <sheetView tabSelected="1" workbookViewId="0">
      <selection activeCell="G9" sqref="G9"/>
    </sheetView>
  </sheetViews>
  <sheetFormatPr baseColWidth="10" defaultRowHeight="16" x14ac:dyDescent="0.2"/>
  <sheetData>
    <row r="1" spans="1:5" x14ac:dyDescent="0.2">
      <c r="A1" t="s">
        <v>0</v>
      </c>
      <c r="B1">
        <v>8.988E-5</v>
      </c>
      <c r="D1" t="str">
        <f>CONCATENATE("""",A1,"""",",")</f>
        <v>"Hydrogen",</v>
      </c>
      <c r="E1" t="str">
        <f>CONCATENATE(B1,",")</f>
        <v>0.00008988,</v>
      </c>
    </row>
    <row r="2" spans="1:5" x14ac:dyDescent="0.2">
      <c r="A2" t="s">
        <v>1</v>
      </c>
      <c r="B2">
        <v>1.785E-4</v>
      </c>
      <c r="D2" t="str">
        <f t="shared" ref="D2:D65" si="0">CONCATENATE("""",A2,"""",",")</f>
        <v>"Helium",</v>
      </c>
      <c r="E2" t="str">
        <f t="shared" ref="E2:E65" si="1">CONCATENATE(B2,",")</f>
        <v>0.0001785,</v>
      </c>
    </row>
    <row r="3" spans="1:5" x14ac:dyDescent="0.2">
      <c r="A3" t="s">
        <v>2</v>
      </c>
      <c r="B3">
        <v>8.9990000000000003E-4</v>
      </c>
      <c r="D3" t="str">
        <f t="shared" si="0"/>
        <v>"Neon",</v>
      </c>
      <c r="E3" t="str">
        <f t="shared" si="1"/>
        <v>0.0008999,</v>
      </c>
    </row>
    <row r="4" spans="1:5" x14ac:dyDescent="0.2">
      <c r="A4" t="s">
        <v>3</v>
      </c>
      <c r="B4">
        <v>1.2505999999999999E-3</v>
      </c>
      <c r="D4" t="str">
        <f t="shared" si="0"/>
        <v>"Nitrogen",</v>
      </c>
      <c r="E4" t="str">
        <f t="shared" si="1"/>
        <v>0.0012506,</v>
      </c>
    </row>
    <row r="5" spans="1:5" x14ac:dyDescent="0.2">
      <c r="A5" t="s">
        <v>4</v>
      </c>
      <c r="B5">
        <v>1.4289999999999999E-3</v>
      </c>
      <c r="D5" t="str">
        <f t="shared" si="0"/>
        <v>"Oxygen",</v>
      </c>
      <c r="E5" t="str">
        <f t="shared" si="1"/>
        <v>0.001429,</v>
      </c>
    </row>
    <row r="6" spans="1:5" x14ac:dyDescent="0.2">
      <c r="A6" t="s">
        <v>5</v>
      </c>
      <c r="B6">
        <v>1.696E-3</v>
      </c>
      <c r="D6" t="str">
        <f t="shared" si="0"/>
        <v>"Fluorine",</v>
      </c>
      <c r="E6" t="str">
        <f t="shared" si="1"/>
        <v>0.001696,</v>
      </c>
    </row>
    <row r="7" spans="1:5" x14ac:dyDescent="0.2">
      <c r="A7" t="s">
        <v>6</v>
      </c>
      <c r="B7">
        <v>1.7837E-3</v>
      </c>
      <c r="D7" t="str">
        <f t="shared" si="0"/>
        <v>"Argon",</v>
      </c>
      <c r="E7" t="str">
        <f t="shared" si="1"/>
        <v>0.0017837,</v>
      </c>
    </row>
    <row r="8" spans="1:5" x14ac:dyDescent="0.2">
      <c r="A8" t="s">
        <v>7</v>
      </c>
      <c r="B8">
        <v>3.2139999999999998E-3</v>
      </c>
      <c r="D8" t="str">
        <f t="shared" si="0"/>
        <v>"Chlorine",</v>
      </c>
      <c r="E8" t="str">
        <f t="shared" si="1"/>
        <v>0.003214,</v>
      </c>
    </row>
    <row r="9" spans="1:5" x14ac:dyDescent="0.2">
      <c r="A9" t="s">
        <v>8</v>
      </c>
      <c r="B9">
        <v>3.7330000000000002E-3</v>
      </c>
      <c r="D9" t="str">
        <f t="shared" si="0"/>
        <v>"Krypton",</v>
      </c>
      <c r="E9" t="str">
        <f t="shared" si="1"/>
        <v>0.003733,</v>
      </c>
    </row>
    <row r="10" spans="1:5" x14ac:dyDescent="0.2">
      <c r="A10" t="s">
        <v>9</v>
      </c>
      <c r="B10">
        <v>5.8869999999999999E-3</v>
      </c>
      <c r="D10" t="str">
        <f t="shared" si="0"/>
        <v>"Xenon",</v>
      </c>
      <c r="E10" t="str">
        <f t="shared" si="1"/>
        <v>0.005887,</v>
      </c>
    </row>
    <row r="11" spans="1:5" x14ac:dyDescent="0.2">
      <c r="A11" t="s">
        <v>10</v>
      </c>
      <c r="B11">
        <v>9.7300000000000008E-3</v>
      </c>
      <c r="D11" t="str">
        <f t="shared" si="0"/>
        <v>"Radon",</v>
      </c>
      <c r="E11" t="str">
        <f t="shared" si="1"/>
        <v>0.00973,</v>
      </c>
    </row>
    <row r="12" spans="1:5" x14ac:dyDescent="0.2">
      <c r="A12" t="s">
        <v>11</v>
      </c>
      <c r="B12">
        <v>0.53400000000000003</v>
      </c>
      <c r="D12" t="str">
        <f t="shared" si="0"/>
        <v>"Lithium",</v>
      </c>
      <c r="E12" t="str">
        <f t="shared" si="1"/>
        <v>0.534,</v>
      </c>
    </row>
    <row r="13" spans="1:5" x14ac:dyDescent="0.2">
      <c r="A13" t="s">
        <v>12</v>
      </c>
      <c r="B13">
        <v>0.86199999999999999</v>
      </c>
      <c r="D13" t="str">
        <f t="shared" si="0"/>
        <v>"Potassium",</v>
      </c>
      <c r="E13" t="str">
        <f t="shared" si="1"/>
        <v>0.862,</v>
      </c>
    </row>
    <row r="14" spans="1:5" x14ac:dyDescent="0.2">
      <c r="A14" t="s">
        <v>13</v>
      </c>
      <c r="B14">
        <v>0.97099999999999997</v>
      </c>
      <c r="D14" t="str">
        <f t="shared" si="0"/>
        <v>"Sodium",</v>
      </c>
      <c r="E14" t="str">
        <f t="shared" si="1"/>
        <v>0.971,</v>
      </c>
    </row>
    <row r="15" spans="1:5" x14ac:dyDescent="0.2">
      <c r="A15" t="s">
        <v>14</v>
      </c>
      <c r="B15">
        <v>1.532</v>
      </c>
      <c r="D15" t="str">
        <f t="shared" si="0"/>
        <v>"Rubidium",</v>
      </c>
      <c r="E15" t="str">
        <f t="shared" si="1"/>
        <v>1.532,</v>
      </c>
    </row>
    <row r="16" spans="1:5" x14ac:dyDescent="0.2">
      <c r="A16" t="s">
        <v>15</v>
      </c>
      <c r="B16">
        <v>1.54</v>
      </c>
      <c r="D16" t="str">
        <f t="shared" si="0"/>
        <v>"Calcium",</v>
      </c>
      <c r="E16" t="str">
        <f t="shared" si="1"/>
        <v>1.54,</v>
      </c>
    </row>
    <row r="17" spans="1:5" x14ac:dyDescent="0.2">
      <c r="A17" t="s">
        <v>16</v>
      </c>
      <c r="B17">
        <v>1.738</v>
      </c>
      <c r="D17" t="str">
        <f t="shared" si="0"/>
        <v>"Magnesium",</v>
      </c>
      <c r="E17" t="str">
        <f t="shared" si="1"/>
        <v>1.738,</v>
      </c>
    </row>
    <row r="18" spans="1:5" x14ac:dyDescent="0.2">
      <c r="A18" t="s">
        <v>17</v>
      </c>
      <c r="B18">
        <v>1.82</v>
      </c>
      <c r="D18" t="str">
        <f t="shared" si="0"/>
        <v>"Phosphorus",</v>
      </c>
      <c r="E18" t="str">
        <f t="shared" si="1"/>
        <v>1.82,</v>
      </c>
    </row>
    <row r="19" spans="1:5" x14ac:dyDescent="0.2">
      <c r="A19" t="s">
        <v>18</v>
      </c>
      <c r="B19">
        <v>1.85</v>
      </c>
      <c r="D19" t="str">
        <f t="shared" si="0"/>
        <v>"Beryllium",</v>
      </c>
      <c r="E19" t="str">
        <f t="shared" si="1"/>
        <v>1.85,</v>
      </c>
    </row>
    <row r="20" spans="1:5" x14ac:dyDescent="0.2">
      <c r="A20" t="s">
        <v>19</v>
      </c>
      <c r="B20">
        <v>1.87</v>
      </c>
      <c r="D20" t="str">
        <f t="shared" si="0"/>
        <v>"Francium",</v>
      </c>
      <c r="E20" t="str">
        <f t="shared" si="1"/>
        <v>1.87,</v>
      </c>
    </row>
    <row r="21" spans="1:5" x14ac:dyDescent="0.2">
      <c r="A21" t="s">
        <v>20</v>
      </c>
      <c r="B21">
        <v>1.873</v>
      </c>
      <c r="D21" t="str">
        <f t="shared" si="0"/>
        <v>"Caesium",</v>
      </c>
      <c r="E21" t="str">
        <f t="shared" si="1"/>
        <v>1.873,</v>
      </c>
    </row>
    <row r="22" spans="1:5" x14ac:dyDescent="0.2">
      <c r="A22" t="s">
        <v>21</v>
      </c>
      <c r="B22">
        <v>2.0670000000000002</v>
      </c>
      <c r="D22" t="str">
        <f t="shared" si="0"/>
        <v>"Sulphur",</v>
      </c>
      <c r="E22" t="str">
        <f t="shared" si="1"/>
        <v>2.067,</v>
      </c>
    </row>
    <row r="23" spans="1:5" x14ac:dyDescent="0.2">
      <c r="A23" t="s">
        <v>22</v>
      </c>
      <c r="B23">
        <v>2.2669999999999999</v>
      </c>
      <c r="D23" t="str">
        <f t="shared" si="0"/>
        <v>"Carbon",</v>
      </c>
      <c r="E23" t="str">
        <f t="shared" si="1"/>
        <v>2.267,</v>
      </c>
    </row>
    <row r="24" spans="1:5" x14ac:dyDescent="0.2">
      <c r="A24" t="s">
        <v>23</v>
      </c>
      <c r="B24">
        <v>2.3296000000000001</v>
      </c>
      <c r="D24" t="str">
        <f t="shared" si="0"/>
        <v>"Silicon",</v>
      </c>
      <c r="E24" t="str">
        <f t="shared" si="1"/>
        <v>2.3296,</v>
      </c>
    </row>
    <row r="25" spans="1:5" x14ac:dyDescent="0.2">
      <c r="A25" t="s">
        <v>24</v>
      </c>
      <c r="B25">
        <v>2.34</v>
      </c>
      <c r="D25" t="str">
        <f t="shared" si="0"/>
        <v>"Boron",</v>
      </c>
      <c r="E25" t="str">
        <f t="shared" si="1"/>
        <v>2.34,</v>
      </c>
    </row>
    <row r="26" spans="1:5" x14ac:dyDescent="0.2">
      <c r="A26" t="s">
        <v>25</v>
      </c>
      <c r="B26">
        <v>2.64</v>
      </c>
      <c r="D26" t="str">
        <f t="shared" si="0"/>
        <v>"Strontium",</v>
      </c>
      <c r="E26" t="str">
        <f t="shared" si="1"/>
        <v>2.64,</v>
      </c>
    </row>
    <row r="27" spans="1:5" x14ac:dyDescent="0.2">
      <c r="A27" t="s">
        <v>26</v>
      </c>
      <c r="B27">
        <v>2.698</v>
      </c>
      <c r="D27" t="str">
        <f t="shared" si="0"/>
        <v>"Aluminium",</v>
      </c>
      <c r="E27" t="str">
        <f t="shared" si="1"/>
        <v>2.698,</v>
      </c>
    </row>
    <row r="28" spans="1:5" x14ac:dyDescent="0.2">
      <c r="A28" t="s">
        <v>27</v>
      </c>
      <c r="B28">
        <v>2.9889999999999999</v>
      </c>
      <c r="D28" t="str">
        <f t="shared" si="0"/>
        <v>"Scandium",</v>
      </c>
      <c r="E28" t="str">
        <f t="shared" si="1"/>
        <v>2.989,</v>
      </c>
    </row>
    <row r="29" spans="1:5" x14ac:dyDescent="0.2">
      <c r="A29" t="s">
        <v>28</v>
      </c>
      <c r="B29">
        <v>3.1219999999999999</v>
      </c>
      <c r="D29" t="str">
        <f t="shared" si="0"/>
        <v>"Bromine",</v>
      </c>
      <c r="E29" t="str">
        <f t="shared" si="1"/>
        <v>3.122,</v>
      </c>
    </row>
    <row r="30" spans="1:5" x14ac:dyDescent="0.2">
      <c r="A30" t="s">
        <v>29</v>
      </c>
      <c r="B30">
        <v>3.5939999999999999</v>
      </c>
      <c r="D30" t="str">
        <f t="shared" si="0"/>
        <v>"Barium",</v>
      </c>
      <c r="E30" t="str">
        <f t="shared" si="1"/>
        <v>3.594,</v>
      </c>
    </row>
    <row r="31" spans="1:5" x14ac:dyDescent="0.2">
      <c r="A31" t="s">
        <v>30</v>
      </c>
      <c r="B31">
        <v>4.4690000000000003</v>
      </c>
      <c r="D31" t="str">
        <f t="shared" si="0"/>
        <v>"Yttrium",</v>
      </c>
      <c r="E31" t="str">
        <f t="shared" si="1"/>
        <v>4.469,</v>
      </c>
    </row>
    <row r="32" spans="1:5" x14ac:dyDescent="0.2">
      <c r="A32" t="s">
        <v>31</v>
      </c>
      <c r="B32">
        <v>4.54</v>
      </c>
      <c r="D32" t="str">
        <f t="shared" si="0"/>
        <v>"Titanium",</v>
      </c>
      <c r="E32" t="str">
        <f t="shared" si="1"/>
        <v>4.54,</v>
      </c>
    </row>
    <row r="33" spans="1:5" x14ac:dyDescent="0.2">
      <c r="A33" t="s">
        <v>32</v>
      </c>
      <c r="B33">
        <v>4.8090000000000002</v>
      </c>
      <c r="D33" t="str">
        <f t="shared" si="0"/>
        <v>"Selenium",</v>
      </c>
      <c r="E33" t="str">
        <f t="shared" si="1"/>
        <v>4.809,</v>
      </c>
    </row>
    <row r="34" spans="1:5" x14ac:dyDescent="0.2">
      <c r="A34" t="s">
        <v>33</v>
      </c>
      <c r="B34">
        <v>4.93</v>
      </c>
      <c r="D34" t="str">
        <f t="shared" si="0"/>
        <v>"Iodine",</v>
      </c>
      <c r="E34" t="str">
        <f t="shared" si="1"/>
        <v>4.93,</v>
      </c>
    </row>
    <row r="35" spans="1:5" x14ac:dyDescent="0.2">
      <c r="A35" t="s">
        <v>34</v>
      </c>
      <c r="B35">
        <v>5.2430000000000003</v>
      </c>
      <c r="D35" t="str">
        <f t="shared" si="0"/>
        <v>"Europium",</v>
      </c>
      <c r="E35" t="str">
        <f t="shared" si="1"/>
        <v>5.243,</v>
      </c>
    </row>
    <row r="36" spans="1:5" x14ac:dyDescent="0.2">
      <c r="A36" t="s">
        <v>35</v>
      </c>
      <c r="B36">
        <v>5.3230000000000004</v>
      </c>
      <c r="D36" t="str">
        <f t="shared" si="0"/>
        <v>"Germanium",</v>
      </c>
      <c r="E36" t="str">
        <f t="shared" si="1"/>
        <v>5.323,</v>
      </c>
    </row>
    <row r="37" spans="1:5" x14ac:dyDescent="0.2">
      <c r="A37" t="s">
        <v>36</v>
      </c>
      <c r="B37">
        <v>5.5</v>
      </c>
      <c r="D37" t="str">
        <f t="shared" si="0"/>
        <v>"Radium",</v>
      </c>
      <c r="E37" t="str">
        <f t="shared" si="1"/>
        <v>5.5,</v>
      </c>
    </row>
    <row r="38" spans="1:5" x14ac:dyDescent="0.2">
      <c r="A38" t="s">
        <v>37</v>
      </c>
      <c r="B38">
        <v>5.7759999999999998</v>
      </c>
      <c r="D38" t="str">
        <f t="shared" si="0"/>
        <v>"Arsenic",</v>
      </c>
      <c r="E38" t="str">
        <f t="shared" si="1"/>
        <v>5.776,</v>
      </c>
    </row>
    <row r="39" spans="1:5" x14ac:dyDescent="0.2">
      <c r="A39" t="s">
        <v>38</v>
      </c>
      <c r="B39">
        <v>5.907</v>
      </c>
      <c r="D39" t="str">
        <f t="shared" si="0"/>
        <v>"Gallium",</v>
      </c>
      <c r="E39" t="str">
        <f t="shared" si="1"/>
        <v>5.907,</v>
      </c>
    </row>
    <row r="40" spans="1:5" x14ac:dyDescent="0.2">
      <c r="A40" t="s">
        <v>39</v>
      </c>
      <c r="B40">
        <v>6.11</v>
      </c>
      <c r="D40" t="str">
        <f t="shared" si="0"/>
        <v>"Vanadium",</v>
      </c>
      <c r="E40" t="str">
        <f t="shared" si="1"/>
        <v>6.11,</v>
      </c>
    </row>
    <row r="41" spans="1:5" x14ac:dyDescent="0.2">
      <c r="A41" t="s">
        <v>40</v>
      </c>
      <c r="B41">
        <v>6.1449999999999996</v>
      </c>
      <c r="D41" t="str">
        <f t="shared" si="0"/>
        <v>"Lanthanum",</v>
      </c>
      <c r="E41" t="str">
        <f t="shared" si="1"/>
        <v>6.145,</v>
      </c>
    </row>
    <row r="42" spans="1:5" x14ac:dyDescent="0.2">
      <c r="A42" t="s">
        <v>41</v>
      </c>
      <c r="B42">
        <v>6.2320000000000002</v>
      </c>
      <c r="D42" t="str">
        <f t="shared" si="0"/>
        <v>"Tellurium",</v>
      </c>
      <c r="E42" t="str">
        <f t="shared" si="1"/>
        <v>6.232,</v>
      </c>
    </row>
    <row r="43" spans="1:5" x14ac:dyDescent="0.2">
      <c r="A43" t="s">
        <v>42</v>
      </c>
      <c r="B43">
        <v>6.5060000000000002</v>
      </c>
      <c r="D43" t="str">
        <f t="shared" si="0"/>
        <v>"Zirconium",</v>
      </c>
      <c r="E43" t="str">
        <f t="shared" si="1"/>
        <v>6.506,</v>
      </c>
    </row>
    <row r="44" spans="1:5" x14ac:dyDescent="0.2">
      <c r="A44" t="s">
        <v>43</v>
      </c>
      <c r="B44">
        <v>6.6849999999999996</v>
      </c>
      <c r="D44" t="str">
        <f t="shared" si="0"/>
        <v>"Antimony",</v>
      </c>
      <c r="E44" t="str">
        <f t="shared" si="1"/>
        <v>6.685,</v>
      </c>
    </row>
    <row r="45" spans="1:5" x14ac:dyDescent="0.2">
      <c r="A45" t="s">
        <v>44</v>
      </c>
      <c r="B45">
        <v>6.77</v>
      </c>
      <c r="D45" t="str">
        <f t="shared" si="0"/>
        <v>"Cerium",</v>
      </c>
      <c r="E45" t="str">
        <f t="shared" si="1"/>
        <v>6.77,</v>
      </c>
    </row>
    <row r="46" spans="1:5" x14ac:dyDescent="0.2">
      <c r="A46" t="s">
        <v>45</v>
      </c>
      <c r="B46">
        <v>6.7729999999999997</v>
      </c>
      <c r="D46" t="str">
        <f t="shared" si="0"/>
        <v>"Praseodymium",</v>
      </c>
      <c r="E46" t="str">
        <f t="shared" si="1"/>
        <v>6.773,</v>
      </c>
    </row>
    <row r="47" spans="1:5" x14ac:dyDescent="0.2">
      <c r="A47" t="s">
        <v>46</v>
      </c>
      <c r="B47">
        <v>6.9649999999999999</v>
      </c>
      <c r="D47" t="str">
        <f t="shared" si="0"/>
        <v>"Ytterbium",</v>
      </c>
      <c r="E47" t="str">
        <f t="shared" si="1"/>
        <v>6.965,</v>
      </c>
    </row>
    <row r="48" spans="1:5" x14ac:dyDescent="0.2">
      <c r="A48" t="s">
        <v>47</v>
      </c>
      <c r="B48">
        <v>7</v>
      </c>
      <c r="D48" t="str">
        <f t="shared" si="0"/>
        <v>"Astatine",</v>
      </c>
      <c r="E48" t="str">
        <f t="shared" si="1"/>
        <v>7,</v>
      </c>
    </row>
    <row r="49" spans="1:5" x14ac:dyDescent="0.2">
      <c r="A49" t="s">
        <v>48</v>
      </c>
      <c r="B49">
        <v>7.0069999999999997</v>
      </c>
      <c r="D49" t="str">
        <f t="shared" si="0"/>
        <v>"Neodymium",</v>
      </c>
      <c r="E49" t="str">
        <f t="shared" si="1"/>
        <v>7.007,</v>
      </c>
    </row>
    <row r="50" spans="1:5" x14ac:dyDescent="0.2">
      <c r="A50" t="s">
        <v>49</v>
      </c>
      <c r="B50">
        <v>7.1340000000000003</v>
      </c>
      <c r="D50" t="str">
        <f t="shared" si="0"/>
        <v>"Zinc",</v>
      </c>
      <c r="E50" t="str">
        <f t="shared" si="1"/>
        <v>7.134,</v>
      </c>
    </row>
    <row r="51" spans="1:5" x14ac:dyDescent="0.2">
      <c r="A51" t="s">
        <v>50</v>
      </c>
      <c r="B51">
        <v>7.15</v>
      </c>
      <c r="D51" t="str">
        <f t="shared" si="0"/>
        <v>"Chromium",</v>
      </c>
      <c r="E51" t="str">
        <f t="shared" si="1"/>
        <v>7.15,</v>
      </c>
    </row>
    <row r="52" spans="1:5" x14ac:dyDescent="0.2">
      <c r="A52" t="s">
        <v>51</v>
      </c>
      <c r="B52">
        <v>7.26</v>
      </c>
      <c r="D52" t="str">
        <f t="shared" si="0"/>
        <v>"Promethium",</v>
      </c>
      <c r="E52" t="str">
        <f t="shared" si="1"/>
        <v>7.26,</v>
      </c>
    </row>
    <row r="53" spans="1:5" x14ac:dyDescent="0.2">
      <c r="A53" t="s">
        <v>52</v>
      </c>
      <c r="B53">
        <v>7.2869999999999999</v>
      </c>
      <c r="D53" t="str">
        <f t="shared" si="0"/>
        <v>"Tin",</v>
      </c>
      <c r="E53" t="str">
        <f t="shared" si="1"/>
        <v>7.287,</v>
      </c>
    </row>
    <row r="54" spans="1:5" x14ac:dyDescent="0.2">
      <c r="A54" t="s">
        <v>53</v>
      </c>
      <c r="B54">
        <v>7.31</v>
      </c>
      <c r="D54" t="str">
        <f t="shared" si="0"/>
        <v>"Indium",</v>
      </c>
      <c r="E54" t="str">
        <f t="shared" si="1"/>
        <v>7.31,</v>
      </c>
    </row>
    <row r="55" spans="1:5" x14ac:dyDescent="0.2">
      <c r="A55" t="s">
        <v>54</v>
      </c>
      <c r="B55">
        <v>7.44</v>
      </c>
      <c r="D55" t="str">
        <f t="shared" si="0"/>
        <v>"Manganese",</v>
      </c>
      <c r="E55" t="str">
        <f t="shared" si="1"/>
        <v>7.44,</v>
      </c>
    </row>
    <row r="56" spans="1:5" x14ac:dyDescent="0.2">
      <c r="A56" t="s">
        <v>55</v>
      </c>
      <c r="B56">
        <v>7.52</v>
      </c>
      <c r="D56" t="str">
        <f t="shared" si="0"/>
        <v>"Samarium",</v>
      </c>
      <c r="E56" t="str">
        <f t="shared" si="1"/>
        <v>7.52,</v>
      </c>
    </row>
    <row r="57" spans="1:5" x14ac:dyDescent="0.2">
      <c r="A57" t="s">
        <v>56</v>
      </c>
      <c r="B57">
        <v>7.8739999999999997</v>
      </c>
      <c r="D57" t="str">
        <f t="shared" si="0"/>
        <v>"Iron",</v>
      </c>
      <c r="E57" t="str">
        <f t="shared" si="1"/>
        <v>7.874,</v>
      </c>
    </row>
    <row r="58" spans="1:5" x14ac:dyDescent="0.2">
      <c r="A58" t="s">
        <v>57</v>
      </c>
      <c r="B58">
        <v>7.8949999999999996</v>
      </c>
      <c r="D58" t="str">
        <f t="shared" si="0"/>
        <v>"Gadolinium",</v>
      </c>
      <c r="E58" t="str">
        <f t="shared" si="1"/>
        <v>7.895,</v>
      </c>
    </row>
    <row r="59" spans="1:5" x14ac:dyDescent="0.2">
      <c r="A59" t="s">
        <v>58</v>
      </c>
      <c r="B59">
        <v>8.2289999999999992</v>
      </c>
      <c r="D59" t="str">
        <f t="shared" si="0"/>
        <v>"Terbium",</v>
      </c>
      <c r="E59" t="str">
        <f t="shared" si="1"/>
        <v>8.229,</v>
      </c>
    </row>
    <row r="60" spans="1:5" x14ac:dyDescent="0.2">
      <c r="A60" t="s">
        <v>59</v>
      </c>
      <c r="B60">
        <v>8.5500000000000007</v>
      </c>
      <c r="D60" t="str">
        <f t="shared" si="0"/>
        <v>"Dysprosium",</v>
      </c>
      <c r="E60" t="str">
        <f t="shared" si="1"/>
        <v>8.55,</v>
      </c>
    </row>
    <row r="61" spans="1:5" x14ac:dyDescent="0.2">
      <c r="A61" t="s">
        <v>60</v>
      </c>
      <c r="B61">
        <v>8.57</v>
      </c>
      <c r="D61" t="str">
        <f t="shared" si="0"/>
        <v>"Niobium",</v>
      </c>
      <c r="E61" t="str">
        <f t="shared" si="1"/>
        <v>8.57,</v>
      </c>
    </row>
    <row r="62" spans="1:5" x14ac:dyDescent="0.2">
      <c r="A62" t="s">
        <v>61</v>
      </c>
      <c r="B62">
        <v>8.69</v>
      </c>
      <c r="D62" t="str">
        <f t="shared" si="0"/>
        <v>"Cadmium",</v>
      </c>
      <c r="E62" t="str">
        <f t="shared" si="1"/>
        <v>8.69,</v>
      </c>
    </row>
    <row r="63" spans="1:5" x14ac:dyDescent="0.2">
      <c r="A63" t="s">
        <v>62</v>
      </c>
      <c r="B63">
        <v>8.7949999999999999</v>
      </c>
      <c r="D63" t="str">
        <f t="shared" si="0"/>
        <v>"Holmium",</v>
      </c>
      <c r="E63" t="str">
        <f t="shared" si="1"/>
        <v>8.795,</v>
      </c>
    </row>
    <row r="64" spans="1:5" x14ac:dyDescent="0.2">
      <c r="A64" t="s">
        <v>63</v>
      </c>
      <c r="B64">
        <v>8.86</v>
      </c>
      <c r="D64" t="str">
        <f t="shared" si="0"/>
        <v>"Cobalt",</v>
      </c>
      <c r="E64" t="str">
        <f t="shared" si="1"/>
        <v>8.86,</v>
      </c>
    </row>
    <row r="65" spans="1:5" x14ac:dyDescent="0.2">
      <c r="A65" t="s">
        <v>64</v>
      </c>
      <c r="B65">
        <v>8.9120000000000008</v>
      </c>
      <c r="D65" t="str">
        <f t="shared" si="0"/>
        <v>"Nickel",</v>
      </c>
      <c r="E65" t="str">
        <f t="shared" si="1"/>
        <v>8.912,</v>
      </c>
    </row>
    <row r="66" spans="1:5" x14ac:dyDescent="0.2">
      <c r="A66" t="s">
        <v>65</v>
      </c>
      <c r="B66">
        <v>8.9600000000000009</v>
      </c>
      <c r="D66" t="str">
        <f t="shared" ref="D66:D129" si="2">CONCATENATE("""",A66,"""",",")</f>
        <v>"Copper",</v>
      </c>
      <c r="E66" t="str">
        <f t="shared" ref="E66:E129" si="3">CONCATENATE(B66,",")</f>
        <v>8.96,</v>
      </c>
    </row>
    <row r="67" spans="1:5" x14ac:dyDescent="0.2">
      <c r="A67" t="s">
        <v>66</v>
      </c>
      <c r="B67">
        <v>9.0660000000000007</v>
      </c>
      <c r="D67" t="str">
        <f t="shared" si="2"/>
        <v>"Erbium",</v>
      </c>
      <c r="E67" t="str">
        <f t="shared" si="3"/>
        <v>9.066,</v>
      </c>
    </row>
    <row r="68" spans="1:5" x14ac:dyDescent="0.2">
      <c r="A68" t="s">
        <v>67</v>
      </c>
      <c r="B68">
        <v>9.32</v>
      </c>
      <c r="D68" t="str">
        <f t="shared" si="2"/>
        <v>"Polonium",</v>
      </c>
      <c r="E68" t="str">
        <f t="shared" si="3"/>
        <v>9.32,</v>
      </c>
    </row>
    <row r="69" spans="1:5" x14ac:dyDescent="0.2">
      <c r="A69" t="s">
        <v>68</v>
      </c>
      <c r="B69">
        <v>9.3209999999999997</v>
      </c>
      <c r="D69" t="str">
        <f t="shared" si="2"/>
        <v>"Thulium",</v>
      </c>
      <c r="E69" t="str">
        <f t="shared" si="3"/>
        <v>9.321,</v>
      </c>
    </row>
    <row r="70" spans="1:5" x14ac:dyDescent="0.2">
      <c r="A70" t="s">
        <v>69</v>
      </c>
      <c r="B70">
        <v>9.8070000000000004</v>
      </c>
      <c r="D70" t="str">
        <f t="shared" si="2"/>
        <v>"Bismuth",</v>
      </c>
      <c r="E70" t="str">
        <f t="shared" si="3"/>
        <v>9.807,</v>
      </c>
    </row>
    <row r="71" spans="1:5" x14ac:dyDescent="0.2">
      <c r="A71" t="s">
        <v>70</v>
      </c>
      <c r="B71">
        <v>9.84</v>
      </c>
      <c r="D71" t="str">
        <f t="shared" si="2"/>
        <v>"Lutetium",</v>
      </c>
      <c r="E71" t="str">
        <f t="shared" si="3"/>
        <v>9.84,</v>
      </c>
    </row>
    <row r="72" spans="1:5" x14ac:dyDescent="0.2">
      <c r="A72" t="s">
        <v>71</v>
      </c>
      <c r="B72">
        <v>10.07</v>
      </c>
      <c r="D72" t="str">
        <f t="shared" si="2"/>
        <v>"Actinium",</v>
      </c>
      <c r="E72" t="str">
        <f t="shared" si="3"/>
        <v>10.07,</v>
      </c>
    </row>
    <row r="73" spans="1:5" x14ac:dyDescent="0.2">
      <c r="A73" t="s">
        <v>72</v>
      </c>
      <c r="B73">
        <v>10.220000000000001</v>
      </c>
      <c r="D73" t="str">
        <f t="shared" si="2"/>
        <v>"Molybdenum",</v>
      </c>
      <c r="E73" t="str">
        <f t="shared" si="3"/>
        <v>10.22,</v>
      </c>
    </row>
    <row r="74" spans="1:5" x14ac:dyDescent="0.2">
      <c r="A74" t="s">
        <v>73</v>
      </c>
      <c r="B74">
        <v>10.500999999999999</v>
      </c>
      <c r="D74" t="str">
        <f t="shared" si="2"/>
        <v>"Silver",</v>
      </c>
      <c r="E74" t="str">
        <f t="shared" si="3"/>
        <v>10.501,</v>
      </c>
    </row>
    <row r="75" spans="1:5" x14ac:dyDescent="0.2">
      <c r="A75" t="s">
        <v>74</v>
      </c>
      <c r="B75">
        <v>11.342000000000001</v>
      </c>
      <c r="D75" t="str">
        <f t="shared" si="2"/>
        <v>"Lead",</v>
      </c>
      <c r="E75" t="str">
        <f t="shared" si="3"/>
        <v>11.342,</v>
      </c>
    </row>
    <row r="76" spans="1:5" x14ac:dyDescent="0.2">
      <c r="A76" t="s">
        <v>75</v>
      </c>
      <c r="B76">
        <v>11.5</v>
      </c>
      <c r="D76" t="str">
        <f t="shared" si="2"/>
        <v>"Technetium",</v>
      </c>
      <c r="E76" t="str">
        <f t="shared" si="3"/>
        <v>11.5,</v>
      </c>
    </row>
    <row r="77" spans="1:5" x14ac:dyDescent="0.2">
      <c r="A77" t="s">
        <v>76</v>
      </c>
      <c r="B77">
        <v>11.72</v>
      </c>
      <c r="D77" t="str">
        <f t="shared" si="2"/>
        <v>"Thorium",</v>
      </c>
      <c r="E77" t="str">
        <f t="shared" si="3"/>
        <v>11.72,</v>
      </c>
    </row>
    <row r="78" spans="1:5" x14ac:dyDescent="0.2">
      <c r="A78" t="s">
        <v>77</v>
      </c>
      <c r="B78">
        <v>11.85</v>
      </c>
      <c r="D78" t="str">
        <f t="shared" si="2"/>
        <v>"Thallium",</v>
      </c>
      <c r="E78" t="str">
        <f t="shared" si="3"/>
        <v>11.85,</v>
      </c>
    </row>
    <row r="79" spans="1:5" x14ac:dyDescent="0.2">
      <c r="A79" t="s">
        <v>78</v>
      </c>
      <c r="B79">
        <v>12.02</v>
      </c>
      <c r="D79" t="str">
        <f t="shared" si="2"/>
        <v>"Palladium",</v>
      </c>
      <c r="E79" t="str">
        <f t="shared" si="3"/>
        <v>12.02,</v>
      </c>
    </row>
    <row r="80" spans="1:5" x14ac:dyDescent="0.2">
      <c r="A80" t="s">
        <v>79</v>
      </c>
      <c r="B80">
        <v>12.37</v>
      </c>
      <c r="D80" t="str">
        <f t="shared" si="2"/>
        <v>"Ruthenium",</v>
      </c>
      <c r="E80" t="str">
        <f t="shared" si="3"/>
        <v>12.37,</v>
      </c>
    </row>
    <row r="81" spans="1:5" x14ac:dyDescent="0.2">
      <c r="A81" t="s">
        <v>80</v>
      </c>
      <c r="B81">
        <v>12.41</v>
      </c>
      <c r="D81" t="str">
        <f t="shared" si="2"/>
        <v>"Rhodium",</v>
      </c>
      <c r="E81" t="str">
        <f t="shared" si="3"/>
        <v>12.41,</v>
      </c>
    </row>
    <row r="82" spans="1:5" x14ac:dyDescent="0.2">
      <c r="A82" t="s">
        <v>81</v>
      </c>
      <c r="B82">
        <v>13.31</v>
      </c>
      <c r="D82" t="str">
        <f t="shared" si="2"/>
        <v>"Hafnium",</v>
      </c>
      <c r="E82" t="str">
        <f t="shared" si="3"/>
        <v>13.31,</v>
      </c>
    </row>
    <row r="83" spans="1:5" x14ac:dyDescent="0.2">
      <c r="A83" t="s">
        <v>82</v>
      </c>
      <c r="B83">
        <v>13.5</v>
      </c>
      <c r="D83" t="str">
        <f t="shared" si="2"/>
        <v>"Einsteinium",</v>
      </c>
      <c r="E83" t="str">
        <f t="shared" si="3"/>
        <v>13.5,</v>
      </c>
    </row>
    <row r="84" spans="1:5" x14ac:dyDescent="0.2">
      <c r="A84" t="s">
        <v>83</v>
      </c>
      <c r="B84">
        <v>13.51</v>
      </c>
      <c r="D84" t="str">
        <f t="shared" si="2"/>
        <v>"Curium",</v>
      </c>
      <c r="E84" t="str">
        <f t="shared" si="3"/>
        <v>13.51,</v>
      </c>
    </row>
    <row r="85" spans="1:5" x14ac:dyDescent="0.2">
      <c r="A85" t="s">
        <v>84</v>
      </c>
      <c r="B85">
        <v>13.5336</v>
      </c>
      <c r="D85" t="str">
        <f t="shared" si="2"/>
        <v>"Mercury",</v>
      </c>
      <c r="E85" t="str">
        <f t="shared" si="3"/>
        <v>13.5336,</v>
      </c>
    </row>
    <row r="86" spans="1:5" x14ac:dyDescent="0.2">
      <c r="A86" t="s">
        <v>85</v>
      </c>
      <c r="B86">
        <v>13.69</v>
      </c>
      <c r="D86" t="str">
        <f t="shared" si="2"/>
        <v>"Americium",</v>
      </c>
      <c r="E86" t="str">
        <f t="shared" si="3"/>
        <v>13.69,</v>
      </c>
    </row>
    <row r="87" spans="1:5" x14ac:dyDescent="0.2">
      <c r="A87" t="s">
        <v>86</v>
      </c>
      <c r="B87">
        <v>14.79</v>
      </c>
      <c r="D87" t="str">
        <f t="shared" si="2"/>
        <v>"Berkelium",</v>
      </c>
      <c r="E87" t="str">
        <f t="shared" si="3"/>
        <v>14.79,</v>
      </c>
    </row>
    <row r="88" spans="1:5" x14ac:dyDescent="0.2">
      <c r="A88" t="s">
        <v>87</v>
      </c>
      <c r="B88">
        <v>15.1</v>
      </c>
      <c r="D88" t="str">
        <f t="shared" si="2"/>
        <v>"Californium",</v>
      </c>
      <c r="E88" t="str">
        <f t="shared" si="3"/>
        <v>15.1,</v>
      </c>
    </row>
    <row r="89" spans="1:5" x14ac:dyDescent="0.2">
      <c r="A89" t="s">
        <v>88</v>
      </c>
      <c r="B89">
        <v>15.37</v>
      </c>
      <c r="D89" t="str">
        <f t="shared" si="2"/>
        <v>"Protactinium",</v>
      </c>
      <c r="E89" t="str">
        <f t="shared" si="3"/>
        <v>15.37,</v>
      </c>
    </row>
    <row r="90" spans="1:5" x14ac:dyDescent="0.2">
      <c r="A90" t="s">
        <v>89</v>
      </c>
      <c r="B90">
        <v>16.654</v>
      </c>
      <c r="D90" t="str">
        <f t="shared" si="2"/>
        <v>"Tantalum",</v>
      </c>
      <c r="E90" t="str">
        <f t="shared" si="3"/>
        <v>16.654,</v>
      </c>
    </row>
    <row r="91" spans="1:5" x14ac:dyDescent="0.2">
      <c r="A91" t="s">
        <v>90</v>
      </c>
      <c r="B91">
        <v>18.100000000000001</v>
      </c>
      <c r="D91" t="str">
        <f t="shared" si="2"/>
        <v>"Rutherfordium",</v>
      </c>
      <c r="E91" t="str">
        <f t="shared" si="3"/>
        <v>18.1,</v>
      </c>
    </row>
    <row r="92" spans="1:5" x14ac:dyDescent="0.2">
      <c r="A92" t="s">
        <v>91</v>
      </c>
      <c r="B92">
        <v>18.95</v>
      </c>
      <c r="D92" t="str">
        <f t="shared" si="2"/>
        <v>"Uranium",</v>
      </c>
      <c r="E92" t="str">
        <f t="shared" si="3"/>
        <v>18.95,</v>
      </c>
    </row>
    <row r="93" spans="1:5" x14ac:dyDescent="0.2">
      <c r="A93" t="s">
        <v>92</v>
      </c>
      <c r="B93">
        <v>19.25</v>
      </c>
      <c r="D93" t="str">
        <f t="shared" si="2"/>
        <v>"Tungsten",</v>
      </c>
      <c r="E93" t="str">
        <f t="shared" si="3"/>
        <v>19.25,</v>
      </c>
    </row>
    <row r="94" spans="1:5" x14ac:dyDescent="0.2">
      <c r="A94" t="s">
        <v>93</v>
      </c>
      <c r="B94">
        <v>19.282</v>
      </c>
      <c r="D94" t="str">
        <f t="shared" si="2"/>
        <v>"Gold",</v>
      </c>
      <c r="E94" t="str">
        <f t="shared" si="3"/>
        <v>19.282,</v>
      </c>
    </row>
    <row r="95" spans="1:5" x14ac:dyDescent="0.2">
      <c r="A95" t="s">
        <v>94</v>
      </c>
      <c r="B95">
        <v>19.84</v>
      </c>
      <c r="D95" t="str">
        <f t="shared" si="2"/>
        <v>"Plutonium",</v>
      </c>
      <c r="E95" t="str">
        <f t="shared" si="3"/>
        <v>19.84,</v>
      </c>
    </row>
    <row r="96" spans="1:5" x14ac:dyDescent="0.2">
      <c r="A96" t="s">
        <v>95</v>
      </c>
      <c r="B96">
        <v>20.45</v>
      </c>
      <c r="D96" t="str">
        <f t="shared" si="2"/>
        <v>"Neptunium",</v>
      </c>
      <c r="E96" t="str">
        <f t="shared" si="3"/>
        <v>20.45,</v>
      </c>
    </row>
    <row r="97" spans="1:5" x14ac:dyDescent="0.2">
      <c r="A97" t="s">
        <v>96</v>
      </c>
      <c r="B97">
        <v>21.02</v>
      </c>
      <c r="D97" t="str">
        <f t="shared" si="2"/>
        <v>"Rhenium",</v>
      </c>
      <c r="E97" t="str">
        <f t="shared" si="3"/>
        <v>21.02,</v>
      </c>
    </row>
    <row r="98" spans="1:5" x14ac:dyDescent="0.2">
      <c r="A98" t="s">
        <v>97</v>
      </c>
      <c r="B98">
        <v>21.46</v>
      </c>
      <c r="D98" t="str">
        <f t="shared" si="2"/>
        <v>"Platinum",</v>
      </c>
      <c r="E98" t="str">
        <f t="shared" si="3"/>
        <v>21.46,</v>
      </c>
    </row>
    <row r="99" spans="1:5" x14ac:dyDescent="0.2">
      <c r="A99" t="s">
        <v>98</v>
      </c>
      <c r="B99">
        <v>22.56</v>
      </c>
      <c r="D99" t="str">
        <f t="shared" si="2"/>
        <v>"Iridium",</v>
      </c>
      <c r="E99" t="str">
        <f t="shared" si="3"/>
        <v>22.56,</v>
      </c>
    </row>
    <row r="100" spans="1:5" x14ac:dyDescent="0.2">
      <c r="A100" t="s">
        <v>99</v>
      </c>
      <c r="B100">
        <v>22.61</v>
      </c>
      <c r="D100" t="str">
        <f t="shared" si="2"/>
        <v>"Osmium",</v>
      </c>
      <c r="E100" t="str">
        <f t="shared" si="3"/>
        <v>22.61,</v>
      </c>
    </row>
    <row r="101" spans="1:5" x14ac:dyDescent="0.2">
      <c r="A101" t="s">
        <v>100</v>
      </c>
      <c r="B101">
        <v>0.6</v>
      </c>
      <c r="D101" t="str">
        <f t="shared" si="2"/>
        <v>"Polybutylene",</v>
      </c>
      <c r="E101" t="str">
        <f t="shared" si="3"/>
        <v>0.6,</v>
      </c>
    </row>
    <row r="102" spans="1:5" x14ac:dyDescent="0.2">
      <c r="A102" t="s">
        <v>101</v>
      </c>
      <c r="B102">
        <v>0.83</v>
      </c>
      <c r="D102" t="str">
        <f t="shared" si="2"/>
        <v>"Polymethylpentene",</v>
      </c>
      <c r="E102" t="str">
        <f t="shared" si="3"/>
        <v>0.83,</v>
      </c>
    </row>
    <row r="103" spans="1:5" x14ac:dyDescent="0.2">
      <c r="A103" t="s">
        <v>102</v>
      </c>
      <c r="B103">
        <v>0.86</v>
      </c>
      <c r="D103" t="str">
        <f t="shared" si="2"/>
        <v>"Ethylene-propylene",</v>
      </c>
      <c r="E103" t="str">
        <f t="shared" si="3"/>
        <v>0.86,</v>
      </c>
    </row>
    <row r="104" spans="1:5" x14ac:dyDescent="0.2">
      <c r="A104" t="s">
        <v>103</v>
      </c>
      <c r="B104">
        <v>0.91</v>
      </c>
      <c r="D104" t="str">
        <f t="shared" si="2"/>
        <v>"Propylene",</v>
      </c>
      <c r="E104" t="str">
        <f t="shared" si="3"/>
        <v>0.91,</v>
      </c>
    </row>
    <row r="105" spans="1:5" x14ac:dyDescent="0.2">
      <c r="A105" t="s">
        <v>104</v>
      </c>
      <c r="B105">
        <v>0.91</v>
      </c>
      <c r="D105" t="str">
        <f t="shared" si="2"/>
        <v>"LDPE",</v>
      </c>
      <c r="E105" t="str">
        <f t="shared" si="3"/>
        <v>0.91,</v>
      </c>
    </row>
    <row r="106" spans="1:5" x14ac:dyDescent="0.2">
      <c r="A106" t="s">
        <v>105</v>
      </c>
      <c r="B106">
        <v>0.96</v>
      </c>
      <c r="D106" t="str">
        <f t="shared" si="2"/>
        <v>"HDPE",</v>
      </c>
      <c r="E106" t="str">
        <f t="shared" si="3"/>
        <v>0.96,</v>
      </c>
    </row>
    <row r="107" spans="1:5" x14ac:dyDescent="0.2">
      <c r="A107" t="s">
        <v>106</v>
      </c>
      <c r="B107">
        <v>0.91500000000000004</v>
      </c>
      <c r="D107" t="str">
        <f t="shared" si="2"/>
        <v>"Polybutene",</v>
      </c>
      <c r="E107" t="str">
        <f t="shared" si="3"/>
        <v>0.915,</v>
      </c>
    </row>
    <row r="108" spans="1:5" x14ac:dyDescent="0.2">
      <c r="A108" t="s">
        <v>107</v>
      </c>
      <c r="B108">
        <v>0.91</v>
      </c>
      <c r="D108" t="str">
        <f t="shared" si="2"/>
        <v>"Natural rubber",</v>
      </c>
      <c r="E108" t="str">
        <f t="shared" si="3"/>
        <v>0.91,</v>
      </c>
    </row>
    <row r="109" spans="1:5" x14ac:dyDescent="0.2">
      <c r="A109" t="s">
        <v>108</v>
      </c>
      <c r="B109">
        <v>0.92</v>
      </c>
      <c r="D109" t="str">
        <f t="shared" si="2"/>
        <v>"Butyl rubber",</v>
      </c>
      <c r="E109" t="str">
        <f t="shared" si="3"/>
        <v>0.92,</v>
      </c>
    </row>
    <row r="110" spans="1:5" x14ac:dyDescent="0.2">
      <c r="A110" t="s">
        <v>109</v>
      </c>
      <c r="B110">
        <v>0.93</v>
      </c>
      <c r="D110" t="str">
        <f t="shared" si="2"/>
        <v>"Styrene-butadiene",</v>
      </c>
      <c r="E110" t="str">
        <f t="shared" si="3"/>
        <v>0.93,</v>
      </c>
    </row>
    <row r="111" spans="1:5" x14ac:dyDescent="0.2">
      <c r="A111" t="s">
        <v>110</v>
      </c>
      <c r="B111">
        <v>1.05</v>
      </c>
      <c r="D111" t="str">
        <f t="shared" si="2"/>
        <v>"Polystyrene",</v>
      </c>
      <c r="E111" t="str">
        <f t="shared" si="3"/>
        <v>1.05,</v>
      </c>
    </row>
    <row r="112" spans="1:5" x14ac:dyDescent="0.2">
      <c r="A112" t="s">
        <v>111</v>
      </c>
      <c r="B112">
        <v>1.17</v>
      </c>
      <c r="D112" t="str">
        <f t="shared" si="2"/>
        <v>"Polyacrylonitrile",</v>
      </c>
      <c r="E112" t="str">
        <f t="shared" si="3"/>
        <v>1.17,</v>
      </c>
    </row>
    <row r="113" spans="1:5" x14ac:dyDescent="0.2">
      <c r="A113" t="s">
        <v>112</v>
      </c>
      <c r="B113">
        <v>1.19</v>
      </c>
      <c r="D113" t="str">
        <f t="shared" si="2"/>
        <v>"Polyvinyl acetate",</v>
      </c>
      <c r="E113" t="str">
        <f t="shared" si="3"/>
        <v>1.19,</v>
      </c>
    </row>
    <row r="114" spans="1:5" x14ac:dyDescent="0.2">
      <c r="A114" t="s">
        <v>113</v>
      </c>
      <c r="B114">
        <v>1.2</v>
      </c>
      <c r="D114" t="str">
        <f t="shared" si="2"/>
        <v>"Polycarbonate",</v>
      </c>
      <c r="E114" t="str">
        <f t="shared" si="3"/>
        <v>1.2,</v>
      </c>
    </row>
    <row r="115" spans="1:5" x14ac:dyDescent="0.2">
      <c r="A115" t="s">
        <v>114</v>
      </c>
      <c r="B115">
        <v>1.23</v>
      </c>
      <c r="D115" t="str">
        <f t="shared" si="2"/>
        <v>"Polychloroprene rubber",</v>
      </c>
      <c r="E115" t="str">
        <f t="shared" si="3"/>
        <v>1.23,</v>
      </c>
    </row>
    <row r="116" spans="1:5" x14ac:dyDescent="0.2">
      <c r="A116" t="s">
        <v>115</v>
      </c>
      <c r="B116">
        <v>1.24</v>
      </c>
      <c r="D116" t="str">
        <f t="shared" si="2"/>
        <v>"Polysulphone",</v>
      </c>
      <c r="E116" t="str">
        <f t="shared" si="3"/>
        <v>1.24,</v>
      </c>
    </row>
    <row r="117" spans="1:5" x14ac:dyDescent="0.2">
      <c r="A117" t="s">
        <v>116</v>
      </c>
      <c r="B117">
        <v>1.36</v>
      </c>
      <c r="D117" t="str">
        <f t="shared" si="2"/>
        <v>"Polyethylene terephtalate",</v>
      </c>
      <c r="E117" t="str">
        <f t="shared" si="3"/>
        <v>1.36,</v>
      </c>
    </row>
    <row r="118" spans="1:5" x14ac:dyDescent="0.2">
      <c r="A118" t="s">
        <v>117</v>
      </c>
      <c r="B118">
        <v>1.38</v>
      </c>
      <c r="D118" t="str">
        <f t="shared" si="2"/>
        <v>"PVC",</v>
      </c>
      <c r="E118" t="str">
        <f t="shared" si="3"/>
        <v>1.38,</v>
      </c>
    </row>
    <row r="119" spans="1:5" x14ac:dyDescent="0.2">
      <c r="A119" t="s">
        <v>118</v>
      </c>
      <c r="B119">
        <v>2.27</v>
      </c>
      <c r="D119" t="str">
        <f t="shared" si="2"/>
        <v>"PTFE Teflon",</v>
      </c>
      <c r="E119" t="str">
        <f t="shared" si="3"/>
        <v>2.27,</v>
      </c>
    </row>
    <row r="120" spans="1:5" x14ac:dyDescent="0.2">
      <c r="A120" t="s">
        <v>119</v>
      </c>
      <c r="B120">
        <v>1</v>
      </c>
      <c r="D120" t="str">
        <f t="shared" si="2"/>
        <v>"Water",</v>
      </c>
      <c r="E120" t="str">
        <f t="shared" si="3"/>
        <v>1,</v>
      </c>
    </row>
    <row r="121" spans="1:5" x14ac:dyDescent="0.2">
      <c r="A121" t="s">
        <v>120</v>
      </c>
      <c r="B121">
        <v>1.1100000000000001</v>
      </c>
      <c r="D121" t="str">
        <f t="shared" si="2"/>
        <v>"Red blood cell (RBC)",</v>
      </c>
      <c r="E121" t="str">
        <f t="shared" si="3"/>
        <v>1.11,</v>
      </c>
    </row>
    <row r="122" spans="1:5" x14ac:dyDescent="0.2">
      <c r="A122" t="s">
        <v>121</v>
      </c>
      <c r="B122">
        <v>1.1000000000000001</v>
      </c>
      <c r="D122" t="str">
        <f t="shared" si="2"/>
        <v>"Malaria-infected RBC",</v>
      </c>
      <c r="E122" t="str">
        <f t="shared" si="3"/>
        <v>1.1,</v>
      </c>
    </row>
    <row r="123" spans="1:5" x14ac:dyDescent="0.2">
      <c r="A123" t="s">
        <v>122</v>
      </c>
      <c r="B123">
        <v>1.08</v>
      </c>
      <c r="D123" t="str">
        <f t="shared" si="2"/>
        <v>"Lymphocyte",</v>
      </c>
      <c r="E123" t="str">
        <f t="shared" si="3"/>
        <v>1.08,</v>
      </c>
    </row>
    <row r="124" spans="1:5" x14ac:dyDescent="0.2">
      <c r="A124" t="s">
        <v>123</v>
      </c>
      <c r="B124">
        <v>1.0900000000000001</v>
      </c>
      <c r="D124" t="str">
        <f t="shared" si="2"/>
        <v>"Apoptotic lymphocyte",</v>
      </c>
      <c r="E124" t="str">
        <f t="shared" si="3"/>
        <v>1.09,</v>
      </c>
    </row>
    <row r="125" spans="1:5" x14ac:dyDescent="0.2">
      <c r="A125" t="s">
        <v>124</v>
      </c>
      <c r="B125">
        <v>1.5640000000000001</v>
      </c>
      <c r="D125" t="str">
        <f t="shared" si="2"/>
        <v>"Trichlorotrifluoroethane",</v>
      </c>
      <c r="E125" t="str">
        <f t="shared" si="3"/>
        <v>1.564,</v>
      </c>
    </row>
    <row r="126" spans="1:5" x14ac:dyDescent="0.2">
      <c r="A126" t="s">
        <v>125</v>
      </c>
      <c r="B126">
        <v>1.454</v>
      </c>
      <c r="D126" t="str">
        <f t="shared" si="2"/>
        <v>"Trichlorobenzene",</v>
      </c>
      <c r="E126" t="str">
        <f t="shared" si="3"/>
        <v>1.454,</v>
      </c>
    </row>
    <row r="127" spans="1:5" x14ac:dyDescent="0.2">
      <c r="A127" t="s">
        <v>126</v>
      </c>
      <c r="B127">
        <v>1.0336000000000001</v>
      </c>
      <c r="D127" t="str">
        <f t="shared" si="2"/>
        <v>"Dioxane",</v>
      </c>
      <c r="E127" t="str">
        <f t="shared" si="3"/>
        <v>1.0336,</v>
      </c>
    </row>
    <row r="128" spans="1:5" x14ac:dyDescent="0.2">
      <c r="A128" t="s">
        <v>127</v>
      </c>
      <c r="B128">
        <v>0.96460000000000001</v>
      </c>
      <c r="D128" t="str">
        <f t="shared" si="2"/>
        <v>"Methoxyethanol",</v>
      </c>
      <c r="E128" t="str">
        <f t="shared" si="3"/>
        <v>0.9646,</v>
      </c>
    </row>
    <row r="129" spans="1:5" x14ac:dyDescent="0.2">
      <c r="A129" t="s">
        <v>128</v>
      </c>
      <c r="B129">
        <v>1.0490999999999999</v>
      </c>
      <c r="D129" t="str">
        <f t="shared" si="2"/>
        <v>"Acetic Acid",</v>
      </c>
      <c r="E129" t="str">
        <f t="shared" si="3"/>
        <v>1.0491,</v>
      </c>
    </row>
    <row r="130" spans="1:5" x14ac:dyDescent="0.2">
      <c r="A130" t="s">
        <v>129</v>
      </c>
      <c r="B130">
        <v>0.78458000000000006</v>
      </c>
      <c r="D130" t="str">
        <f t="shared" ref="D130:D193" si="4">CONCATENATE("""",A130,"""",",")</f>
        <v>"Acetone",</v>
      </c>
      <c r="E130" t="str">
        <f t="shared" ref="E130:E193" si="5">CONCATENATE(B130,",")</f>
        <v>0.78458,</v>
      </c>
    </row>
    <row r="131" spans="1:5" x14ac:dyDescent="0.2">
      <c r="A131" t="s">
        <v>130</v>
      </c>
      <c r="B131">
        <v>0.78220000000000001</v>
      </c>
      <c r="D131" t="str">
        <f t="shared" si="4"/>
        <v>"Acetonitrile",</v>
      </c>
      <c r="E131" t="str">
        <f t="shared" si="5"/>
        <v>0.7822,</v>
      </c>
    </row>
    <row r="132" spans="1:5" x14ac:dyDescent="0.2">
      <c r="A132" t="s">
        <v>131</v>
      </c>
      <c r="B132">
        <v>0.78505999999999998</v>
      </c>
      <c r="D132" t="str">
        <f t="shared" si="4"/>
        <v>"Alcohol, ethyl",</v>
      </c>
      <c r="E132" t="str">
        <f t="shared" si="5"/>
        <v>0.78506,</v>
      </c>
    </row>
    <row r="133" spans="1:5" x14ac:dyDescent="0.2">
      <c r="A133" t="s">
        <v>132</v>
      </c>
      <c r="B133">
        <v>0.78651000000000004</v>
      </c>
      <c r="D133" t="str">
        <f t="shared" si="4"/>
        <v>"Alcohol, methyl",</v>
      </c>
      <c r="E133" t="str">
        <f t="shared" si="5"/>
        <v>0.78651,</v>
      </c>
    </row>
    <row r="134" spans="1:5" x14ac:dyDescent="0.2">
      <c r="A134" t="s">
        <v>133</v>
      </c>
      <c r="B134">
        <v>0.79996</v>
      </c>
      <c r="D134" t="str">
        <f t="shared" si="4"/>
        <v>"Alcohol, propyl",</v>
      </c>
      <c r="E134" t="str">
        <f t="shared" si="5"/>
        <v>0.79996,</v>
      </c>
    </row>
    <row r="135" spans="1:5" x14ac:dyDescent="0.2">
      <c r="A135" t="s">
        <v>134</v>
      </c>
      <c r="B135">
        <v>0.82335000000000003</v>
      </c>
      <c r="D135" t="str">
        <f t="shared" si="4"/>
        <v>"Ammonia (aqua)",</v>
      </c>
      <c r="E135" t="str">
        <f t="shared" si="5"/>
        <v>0.82335,</v>
      </c>
    </row>
    <row r="136" spans="1:5" x14ac:dyDescent="0.2">
      <c r="A136" t="s">
        <v>135</v>
      </c>
      <c r="B136">
        <v>1.0189299999999999</v>
      </c>
      <c r="D136" t="str">
        <f t="shared" si="4"/>
        <v>"Analine",</v>
      </c>
      <c r="E136" t="str">
        <f t="shared" si="5"/>
        <v>1.01893,</v>
      </c>
    </row>
    <row r="137" spans="1:5" x14ac:dyDescent="0.2">
      <c r="A137" t="s">
        <v>136</v>
      </c>
      <c r="B137">
        <v>0.87380999999999998</v>
      </c>
      <c r="D137" t="str">
        <f t="shared" si="4"/>
        <v>"Benzene",</v>
      </c>
      <c r="E137" t="str">
        <f t="shared" si="5"/>
        <v>0.87381,</v>
      </c>
    </row>
    <row r="138" spans="1:5" x14ac:dyDescent="0.2">
      <c r="A138" t="s">
        <v>137</v>
      </c>
      <c r="B138">
        <v>1.0796399999999999</v>
      </c>
      <c r="D138" t="str">
        <f t="shared" si="4"/>
        <v>"Benzil",</v>
      </c>
      <c r="E138" t="str">
        <f t="shared" si="5"/>
        <v>1.07964,</v>
      </c>
    </row>
    <row r="139" spans="1:5" x14ac:dyDescent="0.2">
      <c r="A139" t="s">
        <v>138</v>
      </c>
      <c r="B139">
        <v>1.23</v>
      </c>
      <c r="D139" t="str">
        <f t="shared" si="4"/>
        <v>"Brine",</v>
      </c>
      <c r="E139" t="str">
        <f t="shared" si="5"/>
        <v>1.23,</v>
      </c>
    </row>
    <row r="140" spans="1:5" x14ac:dyDescent="0.2">
      <c r="A140" t="s">
        <v>139</v>
      </c>
      <c r="B140">
        <v>0.95899999999999996</v>
      </c>
      <c r="D140" t="str">
        <f t="shared" si="4"/>
        <v>"Butyric Acid",</v>
      </c>
      <c r="E140" t="str">
        <f t="shared" si="5"/>
        <v>0.959,</v>
      </c>
    </row>
    <row r="141" spans="1:5" x14ac:dyDescent="0.2">
      <c r="A141" t="s">
        <v>140</v>
      </c>
      <c r="B141">
        <v>0.59909000000000001</v>
      </c>
      <c r="D141" t="str">
        <f t="shared" si="4"/>
        <v>"Butane",</v>
      </c>
      <c r="E141" t="str">
        <f t="shared" si="5"/>
        <v>0.59909,</v>
      </c>
    </row>
    <row r="142" spans="1:5" x14ac:dyDescent="0.2">
      <c r="A142" t="s">
        <v>141</v>
      </c>
      <c r="B142">
        <v>0.87960000000000005</v>
      </c>
      <c r="D142" t="str">
        <f t="shared" si="4"/>
        <v>"n-Butyl Acetate",</v>
      </c>
      <c r="E142" t="str">
        <f t="shared" si="5"/>
        <v>0.8796,</v>
      </c>
    </row>
    <row r="143" spans="1:5" x14ac:dyDescent="0.2">
      <c r="A143" t="s">
        <v>142</v>
      </c>
      <c r="B143">
        <v>0.80969999999999998</v>
      </c>
      <c r="D143" t="str">
        <f t="shared" si="4"/>
        <v>"n-Butyl Alcohol",</v>
      </c>
      <c r="E143" t="str">
        <f t="shared" si="5"/>
        <v>0.8097,</v>
      </c>
    </row>
    <row r="144" spans="1:5" x14ac:dyDescent="0.2">
      <c r="A144" t="s">
        <v>143</v>
      </c>
      <c r="B144">
        <v>0.88619999999999999</v>
      </c>
      <c r="D144" t="str">
        <f t="shared" si="4"/>
        <v>"n-Butyl Chloride",</v>
      </c>
      <c r="E144" t="str">
        <f t="shared" si="5"/>
        <v>0.8862,</v>
      </c>
    </row>
    <row r="145" spans="1:5" x14ac:dyDescent="0.2">
      <c r="A145" t="s">
        <v>144</v>
      </c>
      <c r="B145">
        <v>0.92105999999999999</v>
      </c>
      <c r="D145" t="str">
        <f t="shared" si="4"/>
        <v>"Caproic acid",</v>
      </c>
      <c r="E145" t="str">
        <f t="shared" si="5"/>
        <v>0.92106,</v>
      </c>
    </row>
    <row r="146" spans="1:5" x14ac:dyDescent="0.2">
      <c r="A146" t="s">
        <v>145</v>
      </c>
      <c r="B146">
        <v>0.95630000000000004</v>
      </c>
      <c r="D146" t="str">
        <f t="shared" si="4"/>
        <v>"Carbolic acid",</v>
      </c>
      <c r="E146" t="str">
        <f t="shared" si="5"/>
        <v>0.9563,</v>
      </c>
    </row>
    <row r="147" spans="1:5" x14ac:dyDescent="0.2">
      <c r="A147" t="s">
        <v>146</v>
      </c>
      <c r="B147">
        <v>1.2609699999999999</v>
      </c>
      <c r="D147" t="str">
        <f t="shared" si="4"/>
        <v>"Carbon disulfide",</v>
      </c>
      <c r="E147" t="str">
        <f t="shared" si="5"/>
        <v>1.26097,</v>
      </c>
    </row>
    <row r="148" spans="1:5" x14ac:dyDescent="0.2">
      <c r="A148" t="s">
        <v>147</v>
      </c>
      <c r="B148">
        <v>1.58439</v>
      </c>
      <c r="D148" t="str">
        <f t="shared" si="4"/>
        <v>"Carbon tetrachloride",</v>
      </c>
      <c r="E148" t="str">
        <f t="shared" si="5"/>
        <v>1.58439,</v>
      </c>
    </row>
    <row r="149" spans="1:5" x14ac:dyDescent="0.2">
      <c r="A149" t="s">
        <v>148</v>
      </c>
      <c r="B149">
        <v>0.85699000000000003</v>
      </c>
      <c r="D149" t="str">
        <f t="shared" si="4"/>
        <v>"Carene",</v>
      </c>
      <c r="E149" t="str">
        <f t="shared" si="5"/>
        <v>0.85699,</v>
      </c>
    </row>
    <row r="150" spans="1:5" x14ac:dyDescent="0.2">
      <c r="A150" t="s">
        <v>149</v>
      </c>
      <c r="B150">
        <v>0.95613999999999999</v>
      </c>
      <c r="D150" t="str">
        <f t="shared" si="4"/>
        <v>"Castor oil",</v>
      </c>
      <c r="E150" t="str">
        <f t="shared" si="5"/>
        <v>0.95614,</v>
      </c>
    </row>
    <row r="151" spans="1:5" x14ac:dyDescent="0.2">
      <c r="A151" t="s">
        <v>150</v>
      </c>
      <c r="B151">
        <v>1.5598799999999999</v>
      </c>
      <c r="D151" t="str">
        <f t="shared" si="4"/>
        <v>"Chloride",</v>
      </c>
      <c r="E151" t="str">
        <f t="shared" si="5"/>
        <v>1.55988,</v>
      </c>
    </row>
    <row r="152" spans="1:5" x14ac:dyDescent="0.2">
      <c r="A152" t="s">
        <v>151</v>
      </c>
      <c r="B152">
        <v>1.1057999999999999</v>
      </c>
      <c r="D152" t="str">
        <f t="shared" si="4"/>
        <v>"Chlorobenzene",</v>
      </c>
      <c r="E152" t="str">
        <f t="shared" si="5"/>
        <v>1.1058,</v>
      </c>
    </row>
    <row r="153" spans="1:5" x14ac:dyDescent="0.2">
      <c r="A153" t="s">
        <v>152</v>
      </c>
      <c r="B153">
        <v>1.4892000000000001</v>
      </c>
      <c r="D153" t="str">
        <f t="shared" si="4"/>
        <v>"Chloroform",</v>
      </c>
      <c r="E153" t="str">
        <f t="shared" si="5"/>
        <v>1.4892,</v>
      </c>
    </row>
    <row r="154" spans="1:5" x14ac:dyDescent="0.2">
      <c r="A154" t="s">
        <v>152</v>
      </c>
      <c r="B154">
        <v>1.4647300000000001</v>
      </c>
      <c r="D154" t="str">
        <f t="shared" si="4"/>
        <v>"Chloroform",</v>
      </c>
      <c r="E154" t="str">
        <f t="shared" si="5"/>
        <v>1.46473,</v>
      </c>
    </row>
    <row r="155" spans="1:5" x14ac:dyDescent="0.2">
      <c r="A155" t="s">
        <v>153</v>
      </c>
      <c r="B155">
        <v>1.65951</v>
      </c>
      <c r="D155" t="str">
        <f t="shared" si="4"/>
        <v>"Citric acid",</v>
      </c>
      <c r="E155" t="str">
        <f t="shared" si="5"/>
        <v>1.65951,</v>
      </c>
    </row>
    <row r="156" spans="1:5" x14ac:dyDescent="0.2">
      <c r="A156" t="s">
        <v>154</v>
      </c>
      <c r="B156">
        <v>0.92427000000000004</v>
      </c>
      <c r="D156" t="str">
        <f t="shared" si="4"/>
        <v>"Coconut oil",</v>
      </c>
      <c r="E156" t="str">
        <f t="shared" si="5"/>
        <v>0.92427,</v>
      </c>
    </row>
    <row r="157" spans="1:5" x14ac:dyDescent="0.2">
      <c r="A157" t="s">
        <v>155</v>
      </c>
      <c r="B157">
        <v>0.92586999999999997</v>
      </c>
      <c r="D157" t="str">
        <f t="shared" si="4"/>
        <v>"Cotton seed oil",</v>
      </c>
      <c r="E157" t="str">
        <f t="shared" si="5"/>
        <v>0.92587,</v>
      </c>
    </row>
    <row r="158" spans="1:5" x14ac:dyDescent="0.2">
      <c r="A158" t="s">
        <v>156</v>
      </c>
      <c r="B158">
        <v>1.0235799999999999</v>
      </c>
      <c r="D158" t="str">
        <f t="shared" si="4"/>
        <v>"Cresol",</v>
      </c>
      <c r="E158" t="str">
        <f t="shared" si="5"/>
        <v>1.02358,</v>
      </c>
    </row>
    <row r="159" spans="1:5" x14ac:dyDescent="0.2">
      <c r="A159" t="s">
        <v>157</v>
      </c>
      <c r="B159">
        <v>1.0668299999999999</v>
      </c>
      <c r="D159" t="str">
        <f t="shared" si="4"/>
        <v>"Creosote",</v>
      </c>
      <c r="E159" t="str">
        <f t="shared" si="5"/>
        <v>1.06683,</v>
      </c>
    </row>
    <row r="160" spans="1:5" x14ac:dyDescent="0.2">
      <c r="A160" t="s">
        <v>158</v>
      </c>
      <c r="B160">
        <v>0.79</v>
      </c>
      <c r="D160" t="str">
        <f t="shared" si="4"/>
        <v>"Crude oil, 48 API",</v>
      </c>
      <c r="E160" t="str">
        <f t="shared" si="5"/>
        <v>0.79,</v>
      </c>
    </row>
    <row r="161" spans="1:5" x14ac:dyDescent="0.2">
      <c r="A161" t="s">
        <v>159</v>
      </c>
      <c r="B161">
        <v>0.82499999999999996</v>
      </c>
      <c r="D161" t="str">
        <f t="shared" si="4"/>
        <v>"Crude oil, 40 API",</v>
      </c>
      <c r="E161" t="str">
        <f t="shared" si="5"/>
        <v>0.825,</v>
      </c>
    </row>
    <row r="162" spans="1:5" x14ac:dyDescent="0.2">
      <c r="A162" t="s">
        <v>160</v>
      </c>
      <c r="B162">
        <v>0.84699999999999998</v>
      </c>
      <c r="D162" t="str">
        <f t="shared" si="4"/>
        <v>"Crude oil, 35.6 API",</v>
      </c>
      <c r="E162" t="str">
        <f t="shared" si="5"/>
        <v>0.847,</v>
      </c>
    </row>
    <row r="163" spans="1:5" x14ac:dyDescent="0.2">
      <c r="A163" t="s">
        <v>161</v>
      </c>
      <c r="B163">
        <v>0.86199999999999999</v>
      </c>
      <c r="D163" t="str">
        <f t="shared" si="4"/>
        <v>"Crude oil, 32.6 API",</v>
      </c>
      <c r="E163" t="str">
        <f t="shared" si="5"/>
        <v>0.862,</v>
      </c>
    </row>
    <row r="164" spans="1:5" x14ac:dyDescent="0.2">
      <c r="A164" t="s">
        <v>162</v>
      </c>
      <c r="B164">
        <v>0.91500000000000004</v>
      </c>
      <c r="D164" t="str">
        <f t="shared" si="4"/>
        <v>"Crude oil, California",</v>
      </c>
      <c r="E164" t="str">
        <f t="shared" si="5"/>
        <v>0.915,</v>
      </c>
    </row>
    <row r="165" spans="1:5" x14ac:dyDescent="0.2">
      <c r="A165" t="s">
        <v>163</v>
      </c>
      <c r="B165">
        <v>0.97299999999999998</v>
      </c>
      <c r="D165" t="str">
        <f t="shared" si="4"/>
        <v>"Crude oil, Mexican",</v>
      </c>
      <c r="E165" t="str">
        <f t="shared" si="5"/>
        <v>0.973,</v>
      </c>
    </row>
    <row r="166" spans="1:5" x14ac:dyDescent="0.2">
      <c r="A166" t="s">
        <v>164</v>
      </c>
      <c r="B166">
        <v>0.873</v>
      </c>
      <c r="D166" t="str">
        <f t="shared" si="4"/>
        <v>"Crude oil, Texas",</v>
      </c>
      <c r="E166" t="str">
        <f t="shared" si="5"/>
        <v>0.873,</v>
      </c>
    </row>
    <row r="167" spans="1:5" x14ac:dyDescent="0.2">
      <c r="A167" t="s">
        <v>165</v>
      </c>
      <c r="B167">
        <v>0.86019000000000001</v>
      </c>
      <c r="D167" t="str">
        <f t="shared" si="4"/>
        <v>"Cumene",</v>
      </c>
      <c r="E167" t="str">
        <f t="shared" si="5"/>
        <v>0.86019,</v>
      </c>
    </row>
    <row r="168" spans="1:5" x14ac:dyDescent="0.2">
      <c r="A168" t="s">
        <v>166</v>
      </c>
      <c r="B168">
        <v>0.77849999999999997</v>
      </c>
      <c r="D168" t="str">
        <f t="shared" si="4"/>
        <v>"Cyclohexane",</v>
      </c>
      <c r="E168" t="str">
        <f t="shared" si="5"/>
        <v>0.7785,</v>
      </c>
    </row>
    <row r="169" spans="1:5" x14ac:dyDescent="0.2">
      <c r="A169" t="s">
        <v>167</v>
      </c>
      <c r="B169">
        <v>0.74539999999999995</v>
      </c>
      <c r="D169" t="str">
        <f t="shared" si="4"/>
        <v>"Cyclopentane",</v>
      </c>
      <c r="E169" t="str">
        <f t="shared" si="5"/>
        <v>0.7454,</v>
      </c>
    </row>
    <row r="170" spans="1:5" x14ac:dyDescent="0.2">
      <c r="A170" t="s">
        <v>168</v>
      </c>
      <c r="B170">
        <v>0.72628000000000004</v>
      </c>
      <c r="D170" t="str">
        <f t="shared" si="4"/>
        <v>"Decane",</v>
      </c>
      <c r="E170" t="str">
        <f t="shared" si="5"/>
        <v>0.72628,</v>
      </c>
    </row>
    <row r="171" spans="1:5" x14ac:dyDescent="0.2">
      <c r="A171" t="s">
        <v>169</v>
      </c>
      <c r="B171">
        <v>0.71399999999999997</v>
      </c>
      <c r="D171" t="str">
        <f t="shared" si="4"/>
        <v>"Diethyl ether",</v>
      </c>
      <c r="E171" t="str">
        <f t="shared" si="5"/>
        <v>0.714,</v>
      </c>
    </row>
    <row r="172" spans="1:5" x14ac:dyDescent="0.2">
      <c r="A172" t="s">
        <v>170</v>
      </c>
      <c r="B172">
        <v>1.3058000000000001</v>
      </c>
      <c r="D172" t="str">
        <f t="shared" si="4"/>
        <v>"Dichlorobenzene",</v>
      </c>
      <c r="E172" t="str">
        <f t="shared" si="5"/>
        <v>1.3058,</v>
      </c>
    </row>
    <row r="173" spans="1:5" x14ac:dyDescent="0.2">
      <c r="A173" t="s">
        <v>171</v>
      </c>
      <c r="B173">
        <v>1.3260000000000001</v>
      </c>
      <c r="D173" t="str">
        <f t="shared" si="4"/>
        <v>"Dichloromethane",</v>
      </c>
      <c r="E173" t="str">
        <f t="shared" si="5"/>
        <v>1.326,</v>
      </c>
    </row>
    <row r="174" spans="1:5" x14ac:dyDescent="0.2">
      <c r="A174" t="s">
        <v>172</v>
      </c>
      <c r="B174">
        <v>1.1200000000000001</v>
      </c>
      <c r="D174" t="str">
        <f t="shared" si="4"/>
        <v>"Diethylene glycol",</v>
      </c>
      <c r="E174" t="str">
        <f t="shared" si="5"/>
        <v>1.12,</v>
      </c>
    </row>
    <row r="175" spans="1:5" x14ac:dyDescent="0.2">
      <c r="A175" t="s">
        <v>171</v>
      </c>
      <c r="B175">
        <v>1.3260000000000001</v>
      </c>
      <c r="D175" t="str">
        <f t="shared" si="4"/>
        <v>"Dichloromethane",</v>
      </c>
      <c r="E175" t="str">
        <f t="shared" si="5"/>
        <v>1.326,</v>
      </c>
    </row>
    <row r="176" spans="1:5" x14ac:dyDescent="0.2">
      <c r="A176" t="s">
        <v>173</v>
      </c>
      <c r="B176">
        <v>0.9415</v>
      </c>
      <c r="D176" t="str">
        <f t="shared" si="4"/>
        <v>"Dimethyl Acetamide",</v>
      </c>
      <c r="E176" t="str">
        <f t="shared" si="5"/>
        <v>0.9415,</v>
      </c>
    </row>
    <row r="177" spans="1:5" x14ac:dyDescent="0.2">
      <c r="A177" t="s">
        <v>174</v>
      </c>
      <c r="B177">
        <v>0.94869999999999999</v>
      </c>
      <c r="D177" t="str">
        <f t="shared" si="4"/>
        <v>"Dimethylformamide",</v>
      </c>
      <c r="E177" t="str">
        <f t="shared" si="5"/>
        <v>0.9487,</v>
      </c>
    </row>
    <row r="178" spans="1:5" x14ac:dyDescent="0.2">
      <c r="A178" t="s">
        <v>175</v>
      </c>
      <c r="B178">
        <v>0.75463000000000002</v>
      </c>
      <c r="D178" t="str">
        <f t="shared" si="4"/>
        <v>"Dodecane",</v>
      </c>
      <c r="E178" t="str">
        <f t="shared" si="5"/>
        <v>0.75463,</v>
      </c>
    </row>
    <row r="179" spans="1:5" x14ac:dyDescent="0.2">
      <c r="A179" t="s">
        <v>176</v>
      </c>
      <c r="B179">
        <v>0.57025999999999999</v>
      </c>
      <c r="D179" t="str">
        <f t="shared" si="4"/>
        <v>"Ethane",</v>
      </c>
      <c r="E179" t="str">
        <f t="shared" si="5"/>
        <v>0.57026,</v>
      </c>
    </row>
    <row r="180" spans="1:5" x14ac:dyDescent="0.2">
      <c r="A180" t="s">
        <v>177</v>
      </c>
      <c r="B180">
        <v>7.2720000000000007E-2</v>
      </c>
      <c r="D180" t="str">
        <f t="shared" si="4"/>
        <v>"Ether",</v>
      </c>
      <c r="E180" t="str">
        <f t="shared" si="5"/>
        <v>0.07272,</v>
      </c>
    </row>
    <row r="181" spans="1:5" x14ac:dyDescent="0.2">
      <c r="A181" t="s">
        <v>178</v>
      </c>
      <c r="B181">
        <v>0.68078000000000005</v>
      </c>
      <c r="D181" t="str">
        <f t="shared" si="4"/>
        <v>"Ethylamine",</v>
      </c>
      <c r="E181" t="str">
        <f t="shared" si="5"/>
        <v>0.68078,</v>
      </c>
    </row>
    <row r="182" spans="1:5" x14ac:dyDescent="0.2">
      <c r="A182" t="s">
        <v>179</v>
      </c>
      <c r="B182">
        <v>0.90059999999999996</v>
      </c>
      <c r="D182" t="str">
        <f t="shared" si="4"/>
        <v>"Ethyl Acetate",</v>
      </c>
      <c r="E182" t="str">
        <f t="shared" si="5"/>
        <v>0.9006,</v>
      </c>
    </row>
    <row r="183" spans="1:5" x14ac:dyDescent="0.2">
      <c r="A183" t="s">
        <v>180</v>
      </c>
      <c r="B183">
        <v>0.78920000000000001</v>
      </c>
      <c r="D183" t="str">
        <f t="shared" si="4"/>
        <v>"Ethyl Alcohol",</v>
      </c>
      <c r="E183" t="str">
        <f t="shared" si="5"/>
        <v>0.7892,</v>
      </c>
    </row>
    <row r="184" spans="1:5" x14ac:dyDescent="0.2">
      <c r="A184" t="s">
        <v>181</v>
      </c>
      <c r="B184">
        <v>0.71330000000000005</v>
      </c>
      <c r="D184" t="str">
        <f t="shared" si="4"/>
        <v>"Ethyl Ether",</v>
      </c>
      <c r="E184" t="str">
        <f t="shared" si="5"/>
        <v>0.7133,</v>
      </c>
    </row>
    <row r="185" spans="1:5" x14ac:dyDescent="0.2">
      <c r="A185" t="s">
        <v>182</v>
      </c>
      <c r="B185">
        <v>1.2529999999999999</v>
      </c>
      <c r="D185" t="str">
        <f t="shared" si="4"/>
        <v>"Ethylene Dichloride",</v>
      </c>
      <c r="E185" t="str">
        <f t="shared" si="5"/>
        <v>1.253,</v>
      </c>
    </row>
    <row r="186" spans="1:5" x14ac:dyDescent="0.2">
      <c r="A186" t="s">
        <v>183</v>
      </c>
      <c r="B186">
        <v>1.0967800000000001</v>
      </c>
      <c r="D186" t="str">
        <f t="shared" si="4"/>
        <v>"Ethylene glycol",</v>
      </c>
      <c r="E186" t="str">
        <f t="shared" si="5"/>
        <v>1.09678,</v>
      </c>
    </row>
    <row r="187" spans="1:5" x14ac:dyDescent="0.2">
      <c r="A187" t="s">
        <v>184</v>
      </c>
      <c r="B187">
        <v>1.3109500000000001</v>
      </c>
      <c r="D187" t="str">
        <f t="shared" si="4"/>
        <v>"R12 refrigerant",</v>
      </c>
      <c r="E187" t="str">
        <f t="shared" si="5"/>
        <v>1.31095,</v>
      </c>
    </row>
    <row r="188" spans="1:5" x14ac:dyDescent="0.2">
      <c r="A188" t="s">
        <v>185</v>
      </c>
      <c r="B188">
        <v>0.81213999999999997</v>
      </c>
      <c r="D188" t="str">
        <f t="shared" si="4"/>
        <v>"Formaldehyde",</v>
      </c>
      <c r="E188" t="str">
        <f t="shared" si="5"/>
        <v>0.81214,</v>
      </c>
    </row>
    <row r="189" spans="1:5" x14ac:dyDescent="0.2">
      <c r="A189" t="s">
        <v>186</v>
      </c>
      <c r="B189">
        <v>1.49</v>
      </c>
      <c r="D189" t="str">
        <f t="shared" si="4"/>
        <v>"Freon 11",</v>
      </c>
      <c r="E189" t="str">
        <f t="shared" si="5"/>
        <v>1.49,</v>
      </c>
    </row>
    <row r="190" spans="1:5" x14ac:dyDescent="0.2">
      <c r="A190" t="s">
        <v>187</v>
      </c>
      <c r="B190">
        <v>1.37</v>
      </c>
      <c r="D190" t="str">
        <f t="shared" si="4"/>
        <v>"Freon 21",</v>
      </c>
      <c r="E190" t="str">
        <f t="shared" si="5"/>
        <v>1.37,</v>
      </c>
    </row>
    <row r="191" spans="1:5" x14ac:dyDescent="0.2">
      <c r="A191" t="s">
        <v>188</v>
      </c>
      <c r="B191">
        <v>0.89012999999999998</v>
      </c>
      <c r="D191" t="str">
        <f t="shared" si="4"/>
        <v>"Fuel oil",</v>
      </c>
      <c r="E191" t="str">
        <f t="shared" si="5"/>
        <v>0.89013,</v>
      </c>
    </row>
    <row r="192" spans="1:5" x14ac:dyDescent="0.2">
      <c r="A192" t="s">
        <v>189</v>
      </c>
      <c r="B192">
        <v>1.4160299999999999</v>
      </c>
      <c r="D192" t="str">
        <f t="shared" si="4"/>
        <v>"Furan",</v>
      </c>
      <c r="E192" t="str">
        <f t="shared" si="5"/>
        <v>1.41603,</v>
      </c>
    </row>
    <row r="193" spans="1:5" x14ac:dyDescent="0.2">
      <c r="A193" t="s">
        <v>190</v>
      </c>
      <c r="B193">
        <v>1.15493</v>
      </c>
      <c r="D193" t="str">
        <f t="shared" si="4"/>
        <v>"Furforol",</v>
      </c>
      <c r="E193" t="str">
        <f t="shared" si="5"/>
        <v>1.15493,</v>
      </c>
    </row>
    <row r="194" spans="1:5" x14ac:dyDescent="0.2">
      <c r="A194" t="s">
        <v>191</v>
      </c>
      <c r="B194">
        <v>0.71121999999999996</v>
      </c>
      <c r="D194" t="str">
        <f t="shared" ref="D194:D257" si="6">CONCATENATE("""",A194,"""",",")</f>
        <v>"Gasoline, natural",</v>
      </c>
      <c r="E194" t="str">
        <f t="shared" ref="E194:E257" si="7">CONCATENATE(B194,",")</f>
        <v>0.71122,</v>
      </c>
    </row>
    <row r="195" spans="1:5" x14ac:dyDescent="0.2">
      <c r="A195" t="s">
        <v>192</v>
      </c>
      <c r="B195">
        <v>0.73721999999999999</v>
      </c>
      <c r="D195" t="str">
        <f t="shared" si="6"/>
        <v>"Gasoline, Vehicle",</v>
      </c>
      <c r="E195" t="str">
        <f t="shared" si="7"/>
        <v>0.73722,</v>
      </c>
    </row>
    <row r="196" spans="1:5" x14ac:dyDescent="0.2">
      <c r="A196" t="s">
        <v>193</v>
      </c>
      <c r="B196">
        <v>0.89</v>
      </c>
      <c r="D196" t="str">
        <f t="shared" si="6"/>
        <v>"Gas oils",</v>
      </c>
      <c r="E196" t="str">
        <f t="shared" si="7"/>
        <v>0.89,</v>
      </c>
    </row>
    <row r="197" spans="1:5" x14ac:dyDescent="0.2">
      <c r="A197" t="s">
        <v>194</v>
      </c>
      <c r="B197">
        <v>1.2593700000000001</v>
      </c>
      <c r="D197" t="str">
        <f t="shared" si="6"/>
        <v>"Glycerin",</v>
      </c>
      <c r="E197" t="str">
        <f t="shared" si="7"/>
        <v>1.25937,</v>
      </c>
    </row>
    <row r="198" spans="1:5" x14ac:dyDescent="0.2">
      <c r="A198" t="s">
        <v>195</v>
      </c>
      <c r="B198">
        <v>0.86909999999999998</v>
      </c>
      <c r="D198" t="str">
        <f t="shared" si="6"/>
        <v>"Glyme",</v>
      </c>
      <c r="E198" t="str">
        <f t="shared" si="7"/>
        <v>0.8691,</v>
      </c>
    </row>
    <row r="199" spans="1:5" x14ac:dyDescent="0.2">
      <c r="A199" t="s">
        <v>196</v>
      </c>
      <c r="B199">
        <v>1.1261000000000001</v>
      </c>
      <c r="D199" t="str">
        <f t="shared" si="6"/>
        <v>"Glycerol",</v>
      </c>
      <c r="E199" t="str">
        <f t="shared" si="7"/>
        <v>1.1261,</v>
      </c>
    </row>
    <row r="200" spans="1:5" x14ac:dyDescent="0.2">
      <c r="A200" t="s">
        <v>197</v>
      </c>
      <c r="B200">
        <v>0.67949999999999999</v>
      </c>
      <c r="D200" t="str">
        <f t="shared" si="6"/>
        <v>"Heptane",</v>
      </c>
      <c r="E200" t="str">
        <f t="shared" si="7"/>
        <v>0.6795,</v>
      </c>
    </row>
    <row r="201" spans="1:5" x14ac:dyDescent="0.2">
      <c r="A201" t="s">
        <v>198</v>
      </c>
      <c r="B201">
        <v>0.65483000000000002</v>
      </c>
      <c r="D201" t="str">
        <f t="shared" si="6"/>
        <v>"Hexane",</v>
      </c>
      <c r="E201" t="str">
        <f t="shared" si="7"/>
        <v>0.65483,</v>
      </c>
    </row>
    <row r="202" spans="1:5" x14ac:dyDescent="0.2">
      <c r="A202" t="s">
        <v>199</v>
      </c>
      <c r="B202">
        <v>0.81052999999999997</v>
      </c>
      <c r="D202" t="str">
        <f t="shared" si="6"/>
        <v>"Hexanol",</v>
      </c>
      <c r="E202" t="str">
        <f t="shared" si="7"/>
        <v>0.81053,</v>
      </c>
    </row>
    <row r="203" spans="1:5" x14ac:dyDescent="0.2">
      <c r="A203" t="s">
        <v>200</v>
      </c>
      <c r="B203">
        <v>0.67117000000000004</v>
      </c>
      <c r="D203" t="str">
        <f t="shared" si="6"/>
        <v>"Hexene",</v>
      </c>
      <c r="E203" t="str">
        <f t="shared" si="7"/>
        <v>0.67117,</v>
      </c>
    </row>
    <row r="204" spans="1:5" x14ac:dyDescent="0.2">
      <c r="A204" t="s">
        <v>201</v>
      </c>
      <c r="B204">
        <v>0.79452</v>
      </c>
      <c r="D204" t="str">
        <f t="shared" si="6"/>
        <v>"Hydrazine",</v>
      </c>
      <c r="E204" t="str">
        <f t="shared" si="7"/>
        <v>0.79452,</v>
      </c>
    </row>
    <row r="205" spans="1:5" x14ac:dyDescent="0.2">
      <c r="A205" t="s">
        <v>33</v>
      </c>
      <c r="B205">
        <v>4.9272799999999997</v>
      </c>
      <c r="D205" t="str">
        <f t="shared" si="6"/>
        <v>"Iodine",</v>
      </c>
      <c r="E205" t="str">
        <f t="shared" si="7"/>
        <v>4.92728,</v>
      </c>
    </row>
    <row r="206" spans="1:5" x14ac:dyDescent="0.2">
      <c r="A206" t="s">
        <v>202</v>
      </c>
      <c r="B206">
        <v>0.93227000000000004</v>
      </c>
      <c r="D206" t="str">
        <f t="shared" si="6"/>
        <v>"Ionene",</v>
      </c>
      <c r="E206" t="str">
        <f t="shared" si="7"/>
        <v>0.93227,</v>
      </c>
    </row>
    <row r="207" spans="1:5" x14ac:dyDescent="0.2">
      <c r="A207" t="s">
        <v>203</v>
      </c>
      <c r="B207">
        <v>0.80159999999999998</v>
      </c>
      <c r="D207" t="str">
        <f t="shared" si="6"/>
        <v>"Isobutyl Alcohol",</v>
      </c>
      <c r="E207" t="str">
        <f t="shared" si="7"/>
        <v>0.8016,</v>
      </c>
    </row>
    <row r="208" spans="1:5" x14ac:dyDescent="0.2">
      <c r="A208" t="s">
        <v>204</v>
      </c>
      <c r="B208">
        <v>0.69189999999999996</v>
      </c>
      <c r="D208" t="str">
        <f t="shared" si="6"/>
        <v>"Iso-Octane",</v>
      </c>
      <c r="E208" t="str">
        <f t="shared" si="7"/>
        <v>0.6919,</v>
      </c>
    </row>
    <row r="209" spans="1:5" x14ac:dyDescent="0.2">
      <c r="A209" t="s">
        <v>205</v>
      </c>
      <c r="B209">
        <v>0.78539999999999999</v>
      </c>
      <c r="D209" t="str">
        <f t="shared" si="6"/>
        <v>"Isopropyl Alcohol",</v>
      </c>
      <c r="E209" t="str">
        <f t="shared" si="7"/>
        <v>0.7854,</v>
      </c>
    </row>
    <row r="210" spans="1:5" x14ac:dyDescent="0.2">
      <c r="A210" t="s">
        <v>206</v>
      </c>
      <c r="B210">
        <v>0.85319999999999996</v>
      </c>
      <c r="D210" t="str">
        <f t="shared" si="6"/>
        <v>"Isopropyl Myristate",</v>
      </c>
      <c r="E210" t="str">
        <f t="shared" si="7"/>
        <v>0.8532,</v>
      </c>
    </row>
    <row r="211" spans="1:5" x14ac:dyDescent="0.2">
      <c r="A211" t="s">
        <v>207</v>
      </c>
      <c r="B211">
        <v>0.81715000000000004</v>
      </c>
      <c r="D211" t="str">
        <f t="shared" si="6"/>
        <v>"Kerosene",</v>
      </c>
      <c r="E211" t="str">
        <f t="shared" si="7"/>
        <v>0.81715,</v>
      </c>
    </row>
    <row r="212" spans="1:5" x14ac:dyDescent="0.2">
      <c r="A212" t="s">
        <v>208</v>
      </c>
      <c r="B212">
        <v>0.89863999999999999</v>
      </c>
      <c r="D212" t="str">
        <f t="shared" si="6"/>
        <v>"Linolenic Acid",</v>
      </c>
      <c r="E212" t="str">
        <f t="shared" si="7"/>
        <v>0.89864,</v>
      </c>
    </row>
    <row r="213" spans="1:5" x14ac:dyDescent="0.2">
      <c r="A213" t="s">
        <v>209</v>
      </c>
      <c r="B213">
        <v>0.92906999999999995</v>
      </c>
      <c r="D213" t="str">
        <f t="shared" si="6"/>
        <v>"Linseed oil",</v>
      </c>
      <c r="E213" t="str">
        <f t="shared" si="7"/>
        <v>0.92907,</v>
      </c>
    </row>
    <row r="214" spans="1:5" x14ac:dyDescent="0.2">
      <c r="A214" t="s">
        <v>210</v>
      </c>
      <c r="B214">
        <v>0.46454000000000001</v>
      </c>
      <c r="D214" t="str">
        <f t="shared" si="6"/>
        <v>"Methane",</v>
      </c>
      <c r="E214" t="str">
        <f t="shared" si="7"/>
        <v>0.46454,</v>
      </c>
    </row>
    <row r="215" spans="1:5" x14ac:dyDescent="0.2">
      <c r="A215" t="s">
        <v>211</v>
      </c>
      <c r="B215">
        <v>0.7913</v>
      </c>
      <c r="D215" t="str">
        <f t="shared" si="6"/>
        <v>"Methanol",</v>
      </c>
      <c r="E215" t="str">
        <f t="shared" si="7"/>
        <v>0.7913,</v>
      </c>
    </row>
    <row r="216" spans="1:5" x14ac:dyDescent="0.2">
      <c r="A216" t="s">
        <v>212</v>
      </c>
      <c r="B216">
        <v>0.88800000000000001</v>
      </c>
      <c r="D216" t="str">
        <f t="shared" si="6"/>
        <v>"Methyl Isoamyl Ketone",</v>
      </c>
      <c r="E216" t="str">
        <f t="shared" si="7"/>
        <v>0.888,</v>
      </c>
    </row>
    <row r="217" spans="1:5" x14ac:dyDescent="0.2">
      <c r="A217" t="s">
        <v>213</v>
      </c>
      <c r="B217">
        <v>0.80079999999999996</v>
      </c>
      <c r="D217" t="str">
        <f t="shared" si="6"/>
        <v>"Methyl Isobutyl Ketone",</v>
      </c>
      <c r="E217" t="str">
        <f t="shared" si="7"/>
        <v>0.8008,</v>
      </c>
    </row>
    <row r="218" spans="1:5" x14ac:dyDescent="0.2">
      <c r="A218" t="s">
        <v>214</v>
      </c>
      <c r="B218">
        <v>0.80820000000000003</v>
      </c>
      <c r="D218" t="str">
        <f t="shared" si="6"/>
        <v>"Methyl n-Propyl Ketone",</v>
      </c>
      <c r="E218" t="str">
        <f t="shared" si="7"/>
        <v>0.8082,</v>
      </c>
    </row>
    <row r="219" spans="1:5" x14ac:dyDescent="0.2">
      <c r="A219" t="s">
        <v>215</v>
      </c>
      <c r="B219">
        <v>0.74050000000000005</v>
      </c>
      <c r="D219" t="str">
        <f t="shared" si="6"/>
        <v>"Methyl t-Butyl Ether",</v>
      </c>
      <c r="E219" t="str">
        <f t="shared" si="7"/>
        <v>0.7405,</v>
      </c>
    </row>
    <row r="220" spans="1:5" x14ac:dyDescent="0.2">
      <c r="A220" t="s">
        <v>216</v>
      </c>
      <c r="B220">
        <v>1.0304</v>
      </c>
      <c r="D220" t="str">
        <f t="shared" si="6"/>
        <v>"N-Methylpyrrolidone",</v>
      </c>
      <c r="E220" t="str">
        <f t="shared" si="7"/>
        <v>1.0304,</v>
      </c>
    </row>
    <row r="221" spans="1:5" x14ac:dyDescent="0.2">
      <c r="A221" t="s">
        <v>217</v>
      </c>
      <c r="B221">
        <v>0.80489999999999995</v>
      </c>
      <c r="D221" t="str">
        <f t="shared" si="6"/>
        <v>"Methyl Ethyl Ketone",</v>
      </c>
      <c r="E221" t="str">
        <f t="shared" si="7"/>
        <v>0.8049,</v>
      </c>
    </row>
    <row r="222" spans="1:5" x14ac:dyDescent="0.2">
      <c r="A222" t="s">
        <v>218</v>
      </c>
      <c r="B222">
        <v>0.80252000000000001</v>
      </c>
      <c r="D222" t="str">
        <f t="shared" si="6"/>
        <v>"MEK",</v>
      </c>
      <c r="E222" t="str">
        <f t="shared" si="7"/>
        <v>0.80252,</v>
      </c>
    </row>
    <row r="223" spans="1:5" x14ac:dyDescent="0.2">
      <c r="A223" t="s">
        <v>219</v>
      </c>
      <c r="B223">
        <v>0.66476999999999997</v>
      </c>
      <c r="D223" t="str">
        <f t="shared" si="6"/>
        <v>"Naphtha",</v>
      </c>
      <c r="E223" t="str">
        <f t="shared" si="7"/>
        <v>0.66477,</v>
      </c>
    </row>
    <row r="224" spans="1:5" x14ac:dyDescent="0.2">
      <c r="A224" t="s">
        <v>220</v>
      </c>
      <c r="B224">
        <v>0.95950999999999997</v>
      </c>
      <c r="D224" t="str">
        <f t="shared" si="6"/>
        <v>"Naphtha, wood",</v>
      </c>
      <c r="E224" t="str">
        <f t="shared" si="7"/>
        <v>0.95951,</v>
      </c>
    </row>
    <row r="225" spans="1:5" x14ac:dyDescent="0.2">
      <c r="A225" t="s">
        <v>221</v>
      </c>
      <c r="B225">
        <v>0.82015000000000005</v>
      </c>
      <c r="D225" t="str">
        <f t="shared" si="6"/>
        <v>"Napthalene",</v>
      </c>
      <c r="E225" t="str">
        <f t="shared" si="7"/>
        <v>0.82015,</v>
      </c>
    </row>
    <row r="226" spans="1:5" x14ac:dyDescent="0.2">
      <c r="A226" t="s">
        <v>222</v>
      </c>
      <c r="B226">
        <v>0.79771999999999998</v>
      </c>
      <c r="D226" t="str">
        <f t="shared" si="6"/>
        <v>"Ocimene",</v>
      </c>
      <c r="E226" t="str">
        <f t="shared" si="7"/>
        <v>0.79772,</v>
      </c>
    </row>
    <row r="227" spans="1:5" x14ac:dyDescent="0.2">
      <c r="A227" t="s">
        <v>223</v>
      </c>
      <c r="B227">
        <v>0.91786000000000001</v>
      </c>
      <c r="D227" t="str">
        <f t="shared" si="6"/>
        <v>"Octane",</v>
      </c>
      <c r="E227" t="str">
        <f t="shared" si="7"/>
        <v>0.91786,</v>
      </c>
    </row>
    <row r="228" spans="1:5" x14ac:dyDescent="0.2">
      <c r="A228" t="s">
        <v>224</v>
      </c>
      <c r="B228">
        <v>0.86</v>
      </c>
      <c r="D228" t="str">
        <f t="shared" si="6"/>
        <v>"Olive oil",</v>
      </c>
      <c r="E228" t="str">
        <f t="shared" si="7"/>
        <v>0.86,</v>
      </c>
    </row>
    <row r="229" spans="1:5" x14ac:dyDescent="0.2">
      <c r="A229" t="s">
        <v>225</v>
      </c>
      <c r="B229">
        <v>0.85058</v>
      </c>
      <c r="D229" t="str">
        <f t="shared" si="6"/>
        <v>"Palmitic Acid",</v>
      </c>
      <c r="E229" t="str">
        <f t="shared" si="7"/>
        <v>0.85058,</v>
      </c>
    </row>
    <row r="230" spans="1:5" x14ac:dyDescent="0.2">
      <c r="A230" t="s">
        <v>226</v>
      </c>
      <c r="B230">
        <v>0.62619999999999998</v>
      </c>
      <c r="D230" t="str">
        <f t="shared" si="6"/>
        <v>"Pentane",</v>
      </c>
      <c r="E230" t="str">
        <f t="shared" si="7"/>
        <v>0.6262,</v>
      </c>
    </row>
    <row r="231" spans="1:5" x14ac:dyDescent="0.2">
      <c r="A231" t="s">
        <v>226</v>
      </c>
      <c r="B231">
        <v>0.62482000000000004</v>
      </c>
      <c r="D231" t="str">
        <f t="shared" si="6"/>
        <v>"Pentane",</v>
      </c>
      <c r="E231" t="str">
        <f t="shared" si="7"/>
        <v>0.62482,</v>
      </c>
    </row>
    <row r="232" spans="1:5" x14ac:dyDescent="0.2">
      <c r="A232" t="s">
        <v>227</v>
      </c>
      <c r="B232">
        <v>0.64</v>
      </c>
      <c r="D232" t="str">
        <f t="shared" si="6"/>
        <v>"Petroleum Ether",</v>
      </c>
      <c r="E232" t="str">
        <f t="shared" si="7"/>
        <v>0.64,</v>
      </c>
    </row>
    <row r="233" spans="1:5" x14ac:dyDescent="0.2">
      <c r="A233" t="s">
        <v>228</v>
      </c>
      <c r="B233">
        <v>0.73721999999999999</v>
      </c>
      <c r="D233" t="str">
        <f t="shared" si="6"/>
        <v>"Gasoline",</v>
      </c>
      <c r="E233" t="str">
        <f t="shared" si="7"/>
        <v>0.73722,</v>
      </c>
    </row>
    <row r="234" spans="1:5" x14ac:dyDescent="0.2">
      <c r="A234" t="s">
        <v>229</v>
      </c>
      <c r="B234">
        <v>1.0722799999999999</v>
      </c>
      <c r="D234" t="str">
        <f t="shared" si="6"/>
        <v>"Phenol",</v>
      </c>
      <c r="E234" t="str">
        <f t="shared" si="7"/>
        <v>1.07228,</v>
      </c>
    </row>
    <row r="235" spans="1:5" x14ac:dyDescent="0.2">
      <c r="A235" t="s">
        <v>230</v>
      </c>
      <c r="B235">
        <v>1.3775900000000001</v>
      </c>
      <c r="D235" t="str">
        <f t="shared" si="6"/>
        <v>"Phosgene",</v>
      </c>
      <c r="E235" t="str">
        <f t="shared" si="7"/>
        <v>1.37759,</v>
      </c>
    </row>
    <row r="236" spans="1:5" x14ac:dyDescent="0.2">
      <c r="A236" t="s">
        <v>231</v>
      </c>
      <c r="B236">
        <v>0.82335000000000003</v>
      </c>
      <c r="D236" t="str">
        <f t="shared" si="6"/>
        <v>"Phytadiene",</v>
      </c>
      <c r="E236" t="str">
        <f t="shared" si="7"/>
        <v>0.82335,</v>
      </c>
    </row>
    <row r="237" spans="1:5" x14ac:dyDescent="0.2">
      <c r="A237" t="s">
        <v>232</v>
      </c>
      <c r="B237">
        <v>0.85699000000000003</v>
      </c>
      <c r="D237" t="str">
        <f t="shared" si="6"/>
        <v>"Pinene",</v>
      </c>
      <c r="E237" t="str">
        <f t="shared" si="7"/>
        <v>0.85699,</v>
      </c>
    </row>
    <row r="238" spans="1:5" x14ac:dyDescent="0.2">
      <c r="A238" t="s">
        <v>233</v>
      </c>
      <c r="B238">
        <v>0.58306999999999998</v>
      </c>
      <c r="D238" t="str">
        <f t="shared" si="6"/>
        <v>"Propane",</v>
      </c>
      <c r="E238" t="str">
        <f t="shared" si="7"/>
        <v>0.58307,</v>
      </c>
    </row>
    <row r="239" spans="1:5" x14ac:dyDescent="0.2">
      <c r="A239" t="s">
        <v>234</v>
      </c>
      <c r="B239">
        <v>0.49353000000000002</v>
      </c>
      <c r="D239" t="str">
        <f t="shared" si="6"/>
        <v>"Propane, R-290",</v>
      </c>
      <c r="E239" t="str">
        <f t="shared" si="7"/>
        <v>0.49353,</v>
      </c>
    </row>
    <row r="240" spans="1:5" x14ac:dyDescent="0.2">
      <c r="A240" t="s">
        <v>235</v>
      </c>
      <c r="B240">
        <v>0.80413000000000001</v>
      </c>
      <c r="D240" t="str">
        <f t="shared" si="6"/>
        <v>"Propanol",</v>
      </c>
      <c r="E240" t="str">
        <f t="shared" si="7"/>
        <v>0.80413,</v>
      </c>
    </row>
    <row r="241" spans="1:5" x14ac:dyDescent="0.2">
      <c r="A241" t="s">
        <v>236</v>
      </c>
      <c r="B241">
        <v>1.2005999999999999</v>
      </c>
      <c r="D241" t="str">
        <f t="shared" si="6"/>
        <v>"Propylene Carbonate",</v>
      </c>
      <c r="E241" t="str">
        <f t="shared" si="7"/>
        <v>1.2006,</v>
      </c>
    </row>
    <row r="242" spans="1:5" x14ac:dyDescent="0.2">
      <c r="A242" t="s">
        <v>103</v>
      </c>
      <c r="B242">
        <v>0.51434999999999997</v>
      </c>
      <c r="D242" t="str">
        <f t="shared" si="6"/>
        <v>"Propylene",</v>
      </c>
      <c r="E242" t="str">
        <f t="shared" si="7"/>
        <v>0.51435,</v>
      </c>
    </row>
    <row r="243" spans="1:5" x14ac:dyDescent="0.2">
      <c r="A243" t="s">
        <v>237</v>
      </c>
      <c r="B243">
        <v>0.80369999999999997</v>
      </c>
      <c r="D243" t="str">
        <f t="shared" si="6"/>
        <v>"Propyl Alcohol",</v>
      </c>
      <c r="E243" t="str">
        <f t="shared" si="7"/>
        <v>0.8037,</v>
      </c>
    </row>
    <row r="244" spans="1:5" x14ac:dyDescent="0.2">
      <c r="A244" t="s">
        <v>238</v>
      </c>
      <c r="B244">
        <v>0.96526999999999996</v>
      </c>
      <c r="D244" t="str">
        <f t="shared" si="6"/>
        <v>"Propylene glycol",</v>
      </c>
      <c r="E244" t="str">
        <f t="shared" si="7"/>
        <v>0.96527,</v>
      </c>
    </row>
    <row r="245" spans="1:5" x14ac:dyDescent="0.2">
      <c r="A245" t="s">
        <v>239</v>
      </c>
      <c r="B245">
        <v>0.97872999999999999</v>
      </c>
      <c r="D245" t="str">
        <f t="shared" si="6"/>
        <v>"Pyridine",</v>
      </c>
      <c r="E245" t="str">
        <f t="shared" si="7"/>
        <v>0.97873,</v>
      </c>
    </row>
    <row r="246" spans="1:5" x14ac:dyDescent="0.2">
      <c r="A246" t="s">
        <v>240</v>
      </c>
      <c r="B246">
        <v>0.96591000000000005</v>
      </c>
      <c r="D246" t="str">
        <f t="shared" si="6"/>
        <v>"Pyrrole",</v>
      </c>
      <c r="E246" t="str">
        <f t="shared" si="7"/>
        <v>0.96591,</v>
      </c>
    </row>
    <row r="247" spans="1:5" x14ac:dyDescent="0.2">
      <c r="A247" t="s">
        <v>241</v>
      </c>
      <c r="B247">
        <v>0.92</v>
      </c>
      <c r="D247" t="str">
        <f t="shared" si="6"/>
        <v>"Rape seed oil",</v>
      </c>
      <c r="E247" t="str">
        <f t="shared" si="7"/>
        <v>0.92,</v>
      </c>
    </row>
    <row r="248" spans="1:5" x14ac:dyDescent="0.2">
      <c r="A248" t="s">
        <v>242</v>
      </c>
      <c r="B248">
        <v>1.2686599999999999</v>
      </c>
      <c r="D248" t="str">
        <f t="shared" si="6"/>
        <v>"Resorcinol",</v>
      </c>
      <c r="E248" t="str">
        <f t="shared" si="7"/>
        <v>1.26866,</v>
      </c>
    </row>
    <row r="249" spans="1:5" x14ac:dyDescent="0.2">
      <c r="A249" t="s">
        <v>243</v>
      </c>
      <c r="B249">
        <v>0.98</v>
      </c>
      <c r="D249" t="str">
        <f t="shared" si="6"/>
        <v>"Rosin oil",</v>
      </c>
      <c r="E249" t="str">
        <f t="shared" si="7"/>
        <v>0.98,</v>
      </c>
    </row>
    <row r="250" spans="1:5" x14ac:dyDescent="0.2">
      <c r="A250" t="s">
        <v>244</v>
      </c>
      <c r="B250">
        <v>0.81213999999999997</v>
      </c>
      <c r="D250" t="str">
        <f t="shared" si="6"/>
        <v>"Sabiname",</v>
      </c>
      <c r="E250" t="str">
        <f t="shared" si="7"/>
        <v>0.81214,</v>
      </c>
    </row>
    <row r="251" spans="1:5" x14ac:dyDescent="0.2">
      <c r="A251" t="s">
        <v>245</v>
      </c>
      <c r="B251">
        <v>1.02518</v>
      </c>
      <c r="D251" t="str">
        <f t="shared" si="6"/>
        <v>"Sea water",</v>
      </c>
      <c r="E251" t="str">
        <f t="shared" si="7"/>
        <v>1.02518,</v>
      </c>
    </row>
    <row r="252" spans="1:5" x14ac:dyDescent="0.2">
      <c r="A252" t="s">
        <v>246</v>
      </c>
      <c r="B252">
        <v>0.71762999999999999</v>
      </c>
      <c r="D252" t="str">
        <f t="shared" si="6"/>
        <v>"Silane",</v>
      </c>
      <c r="E252" t="str">
        <f t="shared" si="7"/>
        <v>0.71763,</v>
      </c>
    </row>
    <row r="253" spans="1:5" x14ac:dyDescent="0.2">
      <c r="A253" t="s">
        <v>247</v>
      </c>
      <c r="B253">
        <v>1.25</v>
      </c>
      <c r="D253" t="str">
        <f t="shared" si="6"/>
        <v>"Sodium Hydroxide",</v>
      </c>
      <c r="E253" t="str">
        <f t="shared" si="7"/>
        <v>1.25,</v>
      </c>
    </row>
    <row r="254" spans="1:5" x14ac:dyDescent="0.2">
      <c r="A254" t="s">
        <v>248</v>
      </c>
      <c r="B254">
        <v>0.89542999999999995</v>
      </c>
      <c r="D254" t="str">
        <f t="shared" si="6"/>
        <v>"Sorbaldehyde",</v>
      </c>
      <c r="E254" t="str">
        <f t="shared" si="7"/>
        <v>0.89543,</v>
      </c>
    </row>
    <row r="255" spans="1:5" x14ac:dyDescent="0.2">
      <c r="A255" t="s">
        <v>249</v>
      </c>
      <c r="B255">
        <v>0.92600000000000005</v>
      </c>
      <c r="D255" t="str">
        <f t="shared" si="6"/>
        <v>"Soya bean oil",</v>
      </c>
      <c r="E255" t="str">
        <f t="shared" si="7"/>
        <v>0.926,</v>
      </c>
    </row>
    <row r="256" spans="1:5" x14ac:dyDescent="0.2">
      <c r="A256" t="s">
        <v>250</v>
      </c>
      <c r="B256">
        <v>0.89063000000000003</v>
      </c>
      <c r="D256" t="str">
        <f t="shared" si="6"/>
        <v>"Stearic Acid",</v>
      </c>
      <c r="E256" t="str">
        <f t="shared" si="7"/>
        <v>0.89063,</v>
      </c>
    </row>
    <row r="257" spans="1:5" x14ac:dyDescent="0.2">
      <c r="A257" t="s">
        <v>251</v>
      </c>
      <c r="B257">
        <v>1.839</v>
      </c>
      <c r="D257" t="str">
        <f t="shared" si="6"/>
        <v>"Sulphuric Acid",</v>
      </c>
      <c r="E257" t="str">
        <f t="shared" si="7"/>
        <v>1.839,</v>
      </c>
    </row>
    <row r="258" spans="1:5" x14ac:dyDescent="0.2">
      <c r="A258" t="s">
        <v>252</v>
      </c>
      <c r="B258">
        <v>0.92</v>
      </c>
      <c r="D258" t="str">
        <f t="shared" ref="D258:D269" si="8">CONCATENATE("""",A258,"""",",")</f>
        <v>"Sunflower oil",</v>
      </c>
      <c r="E258" t="str">
        <f t="shared" ref="E258:E269" si="9">CONCATENATE(B258,",")</f>
        <v>0.92,</v>
      </c>
    </row>
    <row r="259" spans="1:5" x14ac:dyDescent="0.2">
      <c r="A259" t="s">
        <v>253</v>
      </c>
      <c r="B259">
        <v>0.90344000000000002</v>
      </c>
      <c r="D259" t="str">
        <f t="shared" si="8"/>
        <v>"Styrene",</v>
      </c>
      <c r="E259" t="str">
        <f t="shared" si="9"/>
        <v>0.90344,</v>
      </c>
    </row>
    <row r="260" spans="1:5" x14ac:dyDescent="0.2">
      <c r="A260" t="s">
        <v>254</v>
      </c>
      <c r="B260">
        <v>0.84738000000000002</v>
      </c>
      <c r="D260" t="str">
        <f t="shared" si="8"/>
        <v>"Terpinene",</v>
      </c>
      <c r="E260" t="str">
        <f t="shared" si="9"/>
        <v>0.84738,</v>
      </c>
    </row>
    <row r="261" spans="1:5" x14ac:dyDescent="0.2">
      <c r="A261" t="s">
        <v>255</v>
      </c>
      <c r="B261">
        <v>0.88800000000000001</v>
      </c>
      <c r="D261" t="str">
        <f t="shared" si="8"/>
        <v>"Tetrahydrofuran",</v>
      </c>
      <c r="E261" t="str">
        <f t="shared" si="9"/>
        <v>0.888,</v>
      </c>
    </row>
    <row r="262" spans="1:5" x14ac:dyDescent="0.2">
      <c r="A262" t="s">
        <v>256</v>
      </c>
      <c r="B262">
        <v>0.8669</v>
      </c>
      <c r="D262" t="str">
        <f t="shared" si="8"/>
        <v>"Toluene",</v>
      </c>
      <c r="E262" t="str">
        <f t="shared" si="9"/>
        <v>0.8669,</v>
      </c>
    </row>
    <row r="263" spans="1:5" x14ac:dyDescent="0.2">
      <c r="A263" t="s">
        <v>256</v>
      </c>
      <c r="B263">
        <v>0.86226999999999998</v>
      </c>
      <c r="D263" t="str">
        <f t="shared" si="8"/>
        <v>"Toluene",</v>
      </c>
      <c r="E263" t="str">
        <f t="shared" si="9"/>
        <v>0.86227,</v>
      </c>
    </row>
    <row r="264" spans="1:5" x14ac:dyDescent="0.2">
      <c r="A264" t="s">
        <v>257</v>
      </c>
      <c r="B264">
        <v>0.72760000000000002</v>
      </c>
      <c r="D264" t="str">
        <f t="shared" si="8"/>
        <v>"Triethylamine",</v>
      </c>
      <c r="E264" t="str">
        <f t="shared" si="9"/>
        <v>0.7276,</v>
      </c>
    </row>
    <row r="265" spans="1:5" x14ac:dyDescent="0.2">
      <c r="A265" t="s">
        <v>258</v>
      </c>
      <c r="B265">
        <v>1.4890000000000001</v>
      </c>
      <c r="D265" t="str">
        <f t="shared" si="8"/>
        <v>"Trifluoroacetic Acid",</v>
      </c>
      <c r="E265" t="str">
        <f t="shared" si="9"/>
        <v>1.489,</v>
      </c>
    </row>
    <row r="266" spans="1:5" x14ac:dyDescent="0.2">
      <c r="A266" t="s">
        <v>259</v>
      </c>
      <c r="B266">
        <v>0.86819999999999997</v>
      </c>
      <c r="D266" t="str">
        <f t="shared" si="8"/>
        <v>"Turpentine",</v>
      </c>
      <c r="E266" t="str">
        <f t="shared" si="9"/>
        <v>0.8682,</v>
      </c>
    </row>
    <row r="267" spans="1:5" x14ac:dyDescent="0.2">
      <c r="A267" t="s">
        <v>245</v>
      </c>
      <c r="B267">
        <v>1.0219800000000001</v>
      </c>
      <c r="D267" t="str">
        <f t="shared" si="8"/>
        <v>"Sea water",</v>
      </c>
      <c r="E267" t="str">
        <f t="shared" si="9"/>
        <v>1.02198,</v>
      </c>
    </row>
    <row r="268" spans="1:5" x14ac:dyDescent="0.2">
      <c r="A268" t="s">
        <v>260</v>
      </c>
      <c r="B268">
        <v>0.92500000000000004</v>
      </c>
      <c r="D268" t="str">
        <f t="shared" si="8"/>
        <v>"Whale oil",</v>
      </c>
      <c r="E268" t="str">
        <f t="shared" si="9"/>
        <v>0.925,</v>
      </c>
    </row>
    <row r="269" spans="1:5" x14ac:dyDescent="0.2">
      <c r="A269" t="s">
        <v>261</v>
      </c>
      <c r="B269">
        <v>0.88019999999999998</v>
      </c>
      <c r="D269" t="str">
        <f t="shared" si="8"/>
        <v>"o-Xylene",</v>
      </c>
      <c r="E269" t="str">
        <f t="shared" si="9"/>
        <v>0.8802,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density_data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Grover</dc:creator>
  <cp:lastModifiedBy>William Grover</cp:lastModifiedBy>
  <dcterms:created xsi:type="dcterms:W3CDTF">2017-07-05T21:57:05Z</dcterms:created>
  <dcterms:modified xsi:type="dcterms:W3CDTF">2017-07-05T21:57:05Z</dcterms:modified>
</cp:coreProperties>
</file>