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Staff\Weigang\scripts\Dx+Cx\mat\"/>
    </mc:Choice>
  </mc:AlternateContent>
  <bookViews>
    <workbookView xWindow="0" yWindow="0" windowWidth="25200" windowHeight="11760" tabRatio="918" xr2:uid="{00000000-000D-0000-FFFF-FFFF00000000}"/>
  </bookViews>
  <sheets>
    <sheet name="Rw+C" sheetId="902" r:id="rId1"/>
    <sheet name="Rw+Ctr" sheetId="781" r:id="rId2"/>
  </sheets>
  <definedNames>
    <definedName name="_xlnm.Print_Area" localSheetId="0">'Rw+C'!#REF!</definedName>
    <definedName name="_xlnm.Print_Area" localSheetId="1">'Rw+Ctr'!#REF!</definedName>
  </definedNames>
  <calcPr calcId="171027"/>
  <fileRecoveryPr autoRecover="0"/>
</workbook>
</file>

<file path=xl/calcChain.xml><?xml version="1.0" encoding="utf-8"?>
<calcChain xmlns="http://schemas.openxmlformats.org/spreadsheetml/2006/main">
  <c r="Y18" i="902" l="1"/>
  <c r="Z18" i="902"/>
  <c r="AA18" i="902"/>
  <c r="AB18" i="902"/>
  <c r="AC18" i="902"/>
  <c r="X18" i="902"/>
  <c r="Y15" i="781" l="1"/>
  <c r="Z15" i="781"/>
  <c r="AA15" i="781"/>
  <c r="AB15" i="781"/>
  <c r="AC15" i="781"/>
  <c r="X15" i="781"/>
  <c r="Y13" i="781" l="1"/>
  <c r="Z13" i="781"/>
  <c r="AA13" i="781"/>
  <c r="AB13" i="781"/>
  <c r="AC13" i="781"/>
  <c r="X13" i="781"/>
  <c r="W13" i="781"/>
  <c r="Y12" i="781"/>
  <c r="Z12" i="781"/>
  <c r="AA12" i="781"/>
  <c r="AB12" i="781"/>
  <c r="AC12" i="781"/>
  <c r="X12" i="781"/>
  <c r="W12" i="781"/>
  <c r="Y11" i="781"/>
  <c r="Z11" i="781"/>
  <c r="AA11" i="781"/>
  <c r="AB11" i="781"/>
  <c r="AC11" i="781"/>
  <c r="X11" i="781"/>
  <c r="W11" i="781"/>
  <c r="Y10" i="781"/>
  <c r="Z10" i="781"/>
  <c r="AA10" i="781"/>
  <c r="AB10" i="781"/>
  <c r="AC10" i="781"/>
  <c r="X10" i="781"/>
  <c r="W10" i="781"/>
  <c r="Y9" i="781"/>
  <c r="Z9" i="781"/>
  <c r="AA9" i="781"/>
  <c r="AB9" i="781"/>
  <c r="AC9" i="781"/>
  <c r="X9" i="781"/>
  <c r="W9" i="781"/>
  <c r="Y8" i="781"/>
  <c r="Z8" i="781"/>
  <c r="AA8" i="781"/>
  <c r="AB8" i="781"/>
  <c r="AC8" i="781"/>
  <c r="X8" i="781"/>
  <c r="W8" i="781"/>
  <c r="Y7" i="781"/>
  <c r="Z7" i="781"/>
  <c r="AA7" i="781"/>
  <c r="AB7" i="781"/>
  <c r="AC7" i="781"/>
  <c r="X7" i="781"/>
  <c r="W7" i="781"/>
  <c r="Y6" i="781"/>
  <c r="Z6" i="781"/>
  <c r="AA6" i="781"/>
  <c r="AB6" i="781"/>
  <c r="AC6" i="781"/>
  <c r="X6" i="781"/>
  <c r="W6" i="781"/>
  <c r="Y5" i="781"/>
  <c r="Z5" i="781"/>
  <c r="AA5" i="781"/>
  <c r="AB5" i="781"/>
  <c r="AC5" i="781"/>
  <c r="X5" i="781"/>
  <c r="W5" i="781"/>
  <c r="Y4" i="781"/>
  <c r="Z4" i="781"/>
  <c r="AA4" i="781"/>
  <c r="AB4" i="781"/>
  <c r="AC4" i="781"/>
  <c r="X4" i="781"/>
  <c r="W4" i="781"/>
  <c r="Y3" i="781"/>
  <c r="Z3" i="781"/>
  <c r="AA3" i="781"/>
  <c r="AB3" i="781"/>
  <c r="AC3" i="781"/>
  <c r="X3" i="781"/>
  <c r="W3" i="781"/>
  <c r="P12" i="781"/>
  <c r="Q12" i="781"/>
  <c r="R12" i="781"/>
  <c r="S12" i="781"/>
  <c r="S14" i="781" s="1"/>
  <c r="T12" i="781"/>
  <c r="P13" i="781"/>
  <c r="P14" i="781" s="1"/>
  <c r="Q13" i="781"/>
  <c r="R13" i="781"/>
  <c r="R14" i="781" s="1"/>
  <c r="S13" i="781"/>
  <c r="T13" i="781"/>
  <c r="T14" i="781" s="1"/>
  <c r="Q14" i="781"/>
  <c r="P15" i="781"/>
  <c r="P17" i="781" s="1"/>
  <c r="Q15" i="781"/>
  <c r="R15" i="781"/>
  <c r="S15" i="781"/>
  <c r="T15" i="781"/>
  <c r="T17" i="781" s="1"/>
  <c r="P16" i="781"/>
  <c r="Q16" i="781"/>
  <c r="Q17" i="781" s="1"/>
  <c r="R16" i="781"/>
  <c r="S16" i="781"/>
  <c r="S17" i="781" s="1"/>
  <c r="T16" i="781"/>
  <c r="R17" i="781"/>
  <c r="P18" i="781"/>
  <c r="Q18" i="781"/>
  <c r="Q20" i="781" s="1"/>
  <c r="R18" i="781"/>
  <c r="S18" i="781"/>
  <c r="T18" i="781"/>
  <c r="P19" i="781"/>
  <c r="P20" i="781" s="1"/>
  <c r="Q19" i="781"/>
  <c r="R19" i="781"/>
  <c r="R20" i="781" s="1"/>
  <c r="S19" i="781"/>
  <c r="T19" i="781"/>
  <c r="T20" i="781" s="1"/>
  <c r="S20" i="781"/>
  <c r="P21" i="781"/>
  <c r="Q21" i="781"/>
  <c r="R21" i="781"/>
  <c r="R23" i="781" s="1"/>
  <c r="S21" i="781"/>
  <c r="T21" i="781"/>
  <c r="P22" i="781"/>
  <c r="Q22" i="781"/>
  <c r="Q23" i="781" s="1"/>
  <c r="R22" i="781"/>
  <c r="S22" i="781"/>
  <c r="S23" i="781" s="1"/>
  <c r="T22" i="781"/>
  <c r="P23" i="781"/>
  <c r="T23" i="781"/>
  <c r="P24" i="781"/>
  <c r="Q24" i="781"/>
  <c r="R24" i="781"/>
  <c r="S24" i="781"/>
  <c r="S26" i="781" s="1"/>
  <c r="T24" i="781"/>
  <c r="P25" i="781"/>
  <c r="P26" i="781" s="1"/>
  <c r="Q25" i="781"/>
  <c r="R25" i="781"/>
  <c r="R26" i="781" s="1"/>
  <c r="S25" i="781"/>
  <c r="T25" i="781"/>
  <c r="T26" i="781" s="1"/>
  <c r="Q26" i="781"/>
  <c r="P27" i="781"/>
  <c r="P29" i="781" s="1"/>
  <c r="Q27" i="781"/>
  <c r="R27" i="781"/>
  <c r="S27" i="781"/>
  <c r="T27" i="781"/>
  <c r="T29" i="781" s="1"/>
  <c r="P28" i="781"/>
  <c r="Q28" i="781"/>
  <c r="Q29" i="781" s="1"/>
  <c r="R28" i="781"/>
  <c r="S28" i="781"/>
  <c r="S29" i="781" s="1"/>
  <c r="T28" i="781"/>
  <c r="R29" i="781"/>
  <c r="P30" i="781"/>
  <c r="Q30" i="781"/>
  <c r="Q32" i="781" s="1"/>
  <c r="R30" i="781"/>
  <c r="S30" i="781"/>
  <c r="T30" i="781"/>
  <c r="P31" i="781"/>
  <c r="P32" i="781" s="1"/>
  <c r="Q31" i="781"/>
  <c r="R31" i="781"/>
  <c r="R32" i="781" s="1"/>
  <c r="S31" i="781"/>
  <c r="T31" i="781"/>
  <c r="T32" i="781" s="1"/>
  <c r="S32" i="781"/>
  <c r="P33" i="781"/>
  <c r="Q33" i="781"/>
  <c r="R33" i="781"/>
  <c r="R35" i="781" s="1"/>
  <c r="S33" i="781"/>
  <c r="T33" i="781"/>
  <c r="P34" i="781"/>
  <c r="Q34" i="781"/>
  <c r="Q35" i="781" s="1"/>
  <c r="R34" i="781"/>
  <c r="S34" i="781"/>
  <c r="S35" i="781" s="1"/>
  <c r="T34" i="781"/>
  <c r="P35" i="781"/>
  <c r="T35" i="781"/>
  <c r="O35" i="781"/>
  <c r="O32" i="781"/>
  <c r="O29" i="781"/>
  <c r="O26" i="781"/>
  <c r="O23" i="781"/>
  <c r="O20" i="781"/>
  <c r="O17" i="781"/>
  <c r="O14" i="781"/>
  <c r="O34" i="781"/>
  <c r="O33" i="781"/>
  <c r="O31" i="781"/>
  <c r="O30" i="781"/>
  <c r="O28" i="781"/>
  <c r="O27" i="781"/>
  <c r="O25" i="781"/>
  <c r="O24" i="781"/>
  <c r="O22" i="781"/>
  <c r="O21" i="781"/>
  <c r="O19" i="781"/>
  <c r="O18" i="781"/>
  <c r="O16" i="781"/>
  <c r="O15" i="781"/>
  <c r="O13" i="781"/>
  <c r="O12" i="781"/>
  <c r="P9" i="781"/>
  <c r="P11" i="781" s="1"/>
  <c r="Q9" i="781"/>
  <c r="R9" i="781"/>
  <c r="S9" i="781"/>
  <c r="T9" i="781"/>
  <c r="T11" i="781" s="1"/>
  <c r="P10" i="781"/>
  <c r="Q10" i="781"/>
  <c r="R10" i="781"/>
  <c r="S10" i="781"/>
  <c r="S11" i="781" s="1"/>
  <c r="T10" i="781"/>
  <c r="Q11" i="781"/>
  <c r="R11" i="781"/>
  <c r="O11" i="781"/>
  <c r="O10" i="781"/>
  <c r="O9" i="781"/>
  <c r="S8" i="781"/>
  <c r="T7" i="781"/>
  <c r="T8" i="781" s="1"/>
  <c r="S7" i="781"/>
  <c r="R7" i="781"/>
  <c r="R8" i="781" s="1"/>
  <c r="Q7" i="781"/>
  <c r="Q8" i="781" s="1"/>
  <c r="P7" i="781"/>
  <c r="P8" i="781" s="1"/>
  <c r="T6" i="781"/>
  <c r="S6" i="781"/>
  <c r="R6" i="781"/>
  <c r="Q6" i="781"/>
  <c r="P6" i="781"/>
  <c r="O8" i="781"/>
  <c r="O7" i="781"/>
  <c r="O6" i="781"/>
  <c r="T5" i="781"/>
  <c r="S5" i="781"/>
  <c r="R5" i="781"/>
  <c r="Q5" i="781"/>
  <c r="P5" i="781"/>
  <c r="O5" i="781"/>
  <c r="P3" i="781"/>
  <c r="Q3" i="781"/>
  <c r="R3" i="781"/>
  <c r="S3" i="781"/>
  <c r="T3" i="781"/>
  <c r="P4" i="781"/>
  <c r="Q4" i="781"/>
  <c r="R4" i="781"/>
  <c r="S4" i="781"/>
  <c r="T4" i="781"/>
  <c r="O4" i="781"/>
  <c r="O3" i="781"/>
  <c r="Y17" i="902"/>
  <c r="Z17" i="902"/>
  <c r="AA17" i="902"/>
  <c r="AB17" i="902"/>
  <c r="AC17" i="902"/>
  <c r="X17" i="902"/>
  <c r="Y16" i="902"/>
  <c r="Z16" i="902"/>
  <c r="AA16" i="902"/>
  <c r="AB16" i="902"/>
  <c r="AC16" i="902"/>
  <c r="X16" i="902"/>
  <c r="W16" i="902"/>
  <c r="Y15" i="902"/>
  <c r="Z15" i="902"/>
  <c r="AA15" i="902"/>
  <c r="AB15" i="902"/>
  <c r="AC15" i="902"/>
  <c r="X15" i="902"/>
  <c r="W15" i="902"/>
  <c r="Y14" i="902"/>
  <c r="Z14" i="902"/>
  <c r="AA14" i="902"/>
  <c r="AB14" i="902"/>
  <c r="AC14" i="902"/>
  <c r="X14" i="902"/>
  <c r="W14" i="902"/>
  <c r="Y13" i="902"/>
  <c r="Z13" i="902"/>
  <c r="AA13" i="902"/>
  <c r="AB13" i="902"/>
  <c r="AC13" i="902"/>
  <c r="X13" i="902"/>
  <c r="W13" i="902"/>
  <c r="Y12" i="902"/>
  <c r="Z12" i="902"/>
  <c r="AA12" i="902"/>
  <c r="AB12" i="902"/>
  <c r="AC12" i="902"/>
  <c r="X12" i="902"/>
  <c r="W12" i="902"/>
  <c r="W11" i="902"/>
  <c r="Y10" i="902"/>
  <c r="Z10" i="902"/>
  <c r="AA10" i="902"/>
  <c r="AB10" i="902"/>
  <c r="AC10" i="902"/>
  <c r="X10" i="902"/>
  <c r="W10" i="902"/>
  <c r="Y9" i="902"/>
  <c r="Z9" i="902"/>
  <c r="AA9" i="902"/>
  <c r="AB9" i="902"/>
  <c r="AC9" i="902"/>
  <c r="X9" i="902"/>
  <c r="W9" i="902"/>
  <c r="Y8" i="902"/>
  <c r="Z8" i="902"/>
  <c r="AA8" i="902"/>
  <c r="AB8" i="902"/>
  <c r="AC8" i="902"/>
  <c r="X8" i="902"/>
  <c r="W8" i="902"/>
  <c r="Y7" i="902"/>
  <c r="Z7" i="902"/>
  <c r="AA7" i="902"/>
  <c r="AB7" i="902"/>
  <c r="AC7" i="902"/>
  <c r="X7" i="902"/>
  <c r="W7" i="902"/>
  <c r="W3" i="902"/>
  <c r="Y6" i="902"/>
  <c r="Z6" i="902"/>
  <c r="AA6" i="902"/>
  <c r="AB6" i="902"/>
  <c r="AC6" i="902"/>
  <c r="X6" i="902"/>
  <c r="W6" i="902"/>
  <c r="Y5" i="902"/>
  <c r="Z5" i="902"/>
  <c r="AA5" i="902"/>
  <c r="AB5" i="902"/>
  <c r="AC5" i="902"/>
  <c r="X5" i="902"/>
  <c r="W5" i="902"/>
  <c r="Y4" i="902"/>
  <c r="Z4" i="902"/>
  <c r="AA4" i="902"/>
  <c r="AB4" i="902"/>
  <c r="AC4" i="902"/>
  <c r="X4" i="902"/>
  <c r="W4" i="902"/>
  <c r="Y3" i="902"/>
  <c r="Z3" i="902"/>
  <c r="AA3" i="902"/>
  <c r="AB3" i="902"/>
  <c r="AC3" i="902"/>
  <c r="X3" i="902"/>
  <c r="Q45" i="902"/>
  <c r="T44" i="902"/>
  <c r="T45" i="902" s="1"/>
  <c r="S44" i="902"/>
  <c r="S45" i="902" s="1"/>
  <c r="R44" i="902"/>
  <c r="R45" i="902" s="1"/>
  <c r="Q44" i="902"/>
  <c r="P44" i="902"/>
  <c r="P45" i="902" s="1"/>
  <c r="T43" i="902"/>
  <c r="S43" i="902"/>
  <c r="R43" i="902"/>
  <c r="Q43" i="902"/>
  <c r="P43" i="902"/>
  <c r="O45" i="902"/>
  <c r="O44" i="902"/>
  <c r="O43" i="902"/>
  <c r="S42" i="902"/>
  <c r="T41" i="902"/>
  <c r="T42" i="902" s="1"/>
  <c r="S41" i="902"/>
  <c r="R41" i="902"/>
  <c r="R42" i="902" s="1"/>
  <c r="Q41" i="902"/>
  <c r="Q42" i="902" s="1"/>
  <c r="P41" i="902"/>
  <c r="P42" i="902" s="1"/>
  <c r="T40" i="902"/>
  <c r="S40" i="902"/>
  <c r="R40" i="902"/>
  <c r="Q40" i="902"/>
  <c r="P40" i="902"/>
  <c r="O42" i="902"/>
  <c r="O41" i="902"/>
  <c r="O40" i="902"/>
  <c r="S39" i="902"/>
  <c r="T38" i="902"/>
  <c r="T39" i="902" s="1"/>
  <c r="S38" i="902"/>
  <c r="R38" i="902"/>
  <c r="R39" i="902" s="1"/>
  <c r="Q38" i="902"/>
  <c r="Q39" i="902" s="1"/>
  <c r="P38" i="902"/>
  <c r="P39" i="902" s="1"/>
  <c r="T37" i="902"/>
  <c r="S37" i="902"/>
  <c r="R37" i="902"/>
  <c r="Q37" i="902"/>
  <c r="P37" i="902"/>
  <c r="O39" i="902"/>
  <c r="O38" i="902"/>
  <c r="O37" i="902"/>
  <c r="P34" i="902"/>
  <c r="Q34" i="902"/>
  <c r="Q36" i="902" s="1"/>
  <c r="R34" i="902"/>
  <c r="S34" i="902"/>
  <c r="T34" i="902"/>
  <c r="P35" i="902"/>
  <c r="P36" i="902" s="1"/>
  <c r="Q35" i="902"/>
  <c r="R35" i="902"/>
  <c r="S35" i="902"/>
  <c r="T35" i="902"/>
  <c r="T36" i="902" s="1"/>
  <c r="R36" i="902"/>
  <c r="S36" i="902"/>
  <c r="O36" i="902"/>
  <c r="O35" i="902"/>
  <c r="O34" i="902"/>
  <c r="P31" i="902"/>
  <c r="P33" i="902" s="1"/>
  <c r="Q31" i="902"/>
  <c r="R31" i="902"/>
  <c r="S31" i="902"/>
  <c r="T31" i="902"/>
  <c r="T33" i="902" s="1"/>
  <c r="P32" i="902"/>
  <c r="Q32" i="902"/>
  <c r="R32" i="902"/>
  <c r="S32" i="902"/>
  <c r="S33" i="902" s="1"/>
  <c r="T32" i="902"/>
  <c r="Q33" i="902"/>
  <c r="R33" i="902"/>
  <c r="O33" i="902"/>
  <c r="O32" i="902"/>
  <c r="O31" i="902"/>
  <c r="P28" i="902"/>
  <c r="Q28" i="902"/>
  <c r="R28" i="902"/>
  <c r="R30" i="902" s="1"/>
  <c r="AA11" i="902" s="1"/>
  <c r="S28" i="902"/>
  <c r="T28" i="902"/>
  <c r="P29" i="902"/>
  <c r="Q29" i="902"/>
  <c r="Q30" i="902" s="1"/>
  <c r="Z11" i="902" s="1"/>
  <c r="R29" i="902"/>
  <c r="S29" i="902"/>
  <c r="S30" i="902" s="1"/>
  <c r="AB11" i="902" s="1"/>
  <c r="T29" i="902"/>
  <c r="O29" i="902"/>
  <c r="O30" i="902" s="1"/>
  <c r="X11" i="902" s="1"/>
  <c r="O28" i="902"/>
  <c r="P25" i="902"/>
  <c r="Q25" i="902"/>
  <c r="R25" i="902"/>
  <c r="S25" i="902"/>
  <c r="S27" i="902" s="1"/>
  <c r="T25" i="902"/>
  <c r="P26" i="902"/>
  <c r="Q26" i="902"/>
  <c r="R26" i="902"/>
  <c r="R27" i="902" s="1"/>
  <c r="S26" i="902"/>
  <c r="T26" i="902"/>
  <c r="P27" i="902"/>
  <c r="Q27" i="902"/>
  <c r="T27" i="902"/>
  <c r="O27" i="902"/>
  <c r="O26" i="902"/>
  <c r="O25" i="902"/>
  <c r="P24" i="902"/>
  <c r="Q24" i="902"/>
  <c r="R24" i="902"/>
  <c r="S24" i="902"/>
  <c r="T24" i="902"/>
  <c r="O24" i="902"/>
  <c r="P22" i="902"/>
  <c r="Q22" i="902"/>
  <c r="R22" i="902"/>
  <c r="S22" i="902"/>
  <c r="T22" i="902"/>
  <c r="P23" i="902"/>
  <c r="Q23" i="902"/>
  <c r="R23" i="902"/>
  <c r="S23" i="902"/>
  <c r="T23" i="902"/>
  <c r="O23" i="902"/>
  <c r="O22" i="902"/>
  <c r="P19" i="902"/>
  <c r="Q19" i="902"/>
  <c r="Q21" i="902" s="1"/>
  <c r="R19" i="902"/>
  <c r="S19" i="902"/>
  <c r="T19" i="902"/>
  <c r="P20" i="902"/>
  <c r="P21" i="902" s="1"/>
  <c r="Q20" i="902"/>
  <c r="R20" i="902"/>
  <c r="S20" i="902"/>
  <c r="T20" i="902"/>
  <c r="T21" i="902" s="1"/>
  <c r="R21" i="902"/>
  <c r="S21" i="902"/>
  <c r="O21" i="902"/>
  <c r="O20" i="902"/>
  <c r="O19" i="902"/>
  <c r="P16" i="902"/>
  <c r="Q16" i="902"/>
  <c r="R16" i="902"/>
  <c r="S16" i="902"/>
  <c r="S18" i="902" s="1"/>
  <c r="T16" i="902"/>
  <c r="P17" i="902"/>
  <c r="Q17" i="902"/>
  <c r="R17" i="902"/>
  <c r="R18" i="902" s="1"/>
  <c r="S17" i="902"/>
  <c r="T17" i="902"/>
  <c r="P18" i="902"/>
  <c r="Q18" i="902"/>
  <c r="T18" i="902"/>
  <c r="O18" i="902"/>
  <c r="O17" i="902"/>
  <c r="O16" i="902"/>
  <c r="P13" i="902"/>
  <c r="Q13" i="902"/>
  <c r="Q15" i="902" s="1"/>
  <c r="R13" i="902"/>
  <c r="S13" i="902"/>
  <c r="T13" i="902"/>
  <c r="P14" i="902"/>
  <c r="P15" i="902" s="1"/>
  <c r="Q14" i="902"/>
  <c r="R14" i="902"/>
  <c r="S14" i="902"/>
  <c r="T14" i="902"/>
  <c r="T15" i="902" s="1"/>
  <c r="R15" i="902"/>
  <c r="S15" i="902"/>
  <c r="O15" i="902"/>
  <c r="O14" i="902"/>
  <c r="O13" i="902"/>
  <c r="P10" i="902"/>
  <c r="Q10" i="902"/>
  <c r="Q12" i="902" s="1"/>
  <c r="R10" i="902"/>
  <c r="S10" i="902"/>
  <c r="T10" i="902"/>
  <c r="P11" i="902"/>
  <c r="P12" i="902" s="1"/>
  <c r="Q11" i="902"/>
  <c r="R11" i="902"/>
  <c r="S11" i="902"/>
  <c r="T11" i="902"/>
  <c r="T12" i="902" s="1"/>
  <c r="R12" i="902"/>
  <c r="S12" i="902"/>
  <c r="O12" i="902"/>
  <c r="O11" i="902"/>
  <c r="O10" i="902"/>
  <c r="T9" i="902"/>
  <c r="S9" i="902"/>
  <c r="R9" i="902"/>
  <c r="Q9" i="902"/>
  <c r="P9" i="902"/>
  <c r="O9" i="902"/>
  <c r="P8" i="902"/>
  <c r="Q8" i="902"/>
  <c r="R8" i="902"/>
  <c r="S8" i="902"/>
  <c r="T8" i="902"/>
  <c r="P7" i="902"/>
  <c r="Q7" i="902"/>
  <c r="R7" i="902"/>
  <c r="S7" i="902"/>
  <c r="T7" i="902"/>
  <c r="O8" i="902"/>
  <c r="O7" i="902"/>
  <c r="T6" i="902"/>
  <c r="S6" i="902"/>
  <c r="R6" i="902"/>
  <c r="Q6" i="902"/>
  <c r="P6" i="902"/>
  <c r="O6" i="902"/>
  <c r="P4" i="902"/>
  <c r="Q4" i="902"/>
  <c r="R4" i="902"/>
  <c r="S4" i="902"/>
  <c r="T4" i="902"/>
  <c r="P5" i="902"/>
  <c r="Q5" i="902"/>
  <c r="R5" i="902"/>
  <c r="S5" i="902"/>
  <c r="T5" i="902"/>
  <c r="O5" i="902"/>
  <c r="O4" i="902"/>
  <c r="M4" i="902"/>
  <c r="M3" i="902"/>
  <c r="T30" i="902" l="1"/>
  <c r="AC11" i="902" s="1"/>
  <c r="P30" i="902"/>
  <c r="Y11" i="902" s="1"/>
  <c r="Z14" i="781"/>
  <c r="AA14" i="781"/>
  <c r="AC14" i="781"/>
  <c r="X14" i="781"/>
  <c r="AB14" i="781"/>
  <c r="Y14" i="781"/>
</calcChain>
</file>

<file path=xl/sharedStrings.xml><?xml version="1.0" encoding="utf-8"?>
<sst xmlns="http://schemas.openxmlformats.org/spreadsheetml/2006/main" count="102" uniqueCount="22">
  <si>
    <t>Rw</t>
  </si>
  <si>
    <t>Rw+C</t>
  </si>
  <si>
    <t>Rw+Ctr</t>
  </si>
  <si>
    <t>Range of Rw+C</t>
  </si>
  <si>
    <t>Lower</t>
  </si>
  <si>
    <t>Uppper</t>
  </si>
  <si>
    <t>Difference</t>
  </si>
  <si>
    <t>31 to 33</t>
  </si>
  <si>
    <t>42 to 44</t>
  </si>
  <si>
    <t>46 to 48</t>
  </si>
  <si>
    <t>above 49</t>
  </si>
  <si>
    <t>Differences</t>
  </si>
  <si>
    <t>Max difference</t>
  </si>
  <si>
    <t>25 to 27</t>
  </si>
  <si>
    <t>Range of Rw+Ctr</t>
  </si>
  <si>
    <t>28 to 30</t>
  </si>
  <si>
    <t>31 to 32</t>
  </si>
  <si>
    <t>37 to 38</t>
  </si>
  <si>
    <t>39 to 40</t>
  </si>
  <si>
    <t>41 to 44</t>
  </si>
  <si>
    <t>above 44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</si>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</sst>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rgb="FF00B0F0"/>
      <name val="Arial"/>
      <family val="2"/>
    </font>
    <font>
      <b/>
      <sz val="14"/>
      <color rgb="FF7030A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6" fillId="0" borderId="0"/>
    <xf numFmtId="0" fontId="6" fillId="0" borderId="0"/>
    <xf numFmtId="2" fontId="3" fillId="0" borderId="0"/>
    <xf numFmtId="2" fontId="3" fillId="0" borderId="0"/>
    <xf numFmtId="0" fontId="3" fillId="0" borderId="0"/>
    <xf numFmtId="0" fontId="4" fillId="0" borderId="0" applyProtection="0"/>
    <xf numFmtId="0" fontId="3" fillId="0" borderId="0"/>
    <xf numFmtId="0" fontId="3" fillId="0" borderId="0"/>
    <xf numFmtId="0" fontId="3" fillId="0" borderId="0"/>
    <xf numFmtId="0" fontId="2" fillId="0" borderId="0"/>
    <xf numFmtId="0" fontId="7" fillId="0" borderId="0"/>
    <xf numFmtId="0" fontId="8" fillId="0" borderId="0" applyNumberFormat="0" applyFill="0" applyBorder="0" applyAlignment="0" applyProtection="0"/>
    <xf numFmtId="0" fontId="1" fillId="0" borderId="0"/>
    <xf numFmtId="0" fontId="9" fillId="2" borderId="0" applyNumberFormat="0" applyBorder="0" applyAlignment="0" applyProtection="0"/>
  </cellStyleXfs>
  <cellXfs count="22">
    <xf numFmtId="0" fontId="0" fillId="0" borderId="0" xfId="0"/>
    <xf numFmtId="0" fontId="3" fillId="0" borderId="0" xfId="9"/>
    <xf numFmtId="0" fontId="3" fillId="0" borderId="0" xfId="9" applyFill="1"/>
    <xf numFmtId="0" fontId="5" fillId="0" borderId="0" xfId="9" applyFont="1" applyBorder="1" applyAlignment="1">
      <alignment horizontal="center"/>
    </xf>
    <xf numFmtId="0" fontId="3" fillId="0" borderId="0" xfId="9" applyBorder="1" applyAlignment="1">
      <alignment horizontal="center"/>
    </xf>
    <xf numFmtId="0" fontId="5" fillId="0" borderId="1" xfId="9" applyFont="1" applyBorder="1" applyAlignment="1">
      <alignment horizontal="center"/>
    </xf>
    <xf numFmtId="0" fontId="3" fillId="0" borderId="0" xfId="9" applyBorder="1"/>
    <xf numFmtId="0" fontId="4" fillId="0" borderId="0" xfId="9" applyFont="1" applyBorder="1" applyAlignment="1">
      <alignment horizontal="center"/>
    </xf>
    <xf numFmtId="0" fontId="4" fillId="0" borderId="0" xfId="9" applyFont="1" applyBorder="1"/>
    <xf numFmtId="0" fontId="5" fillId="0" borderId="0" xfId="9" applyFont="1" applyFill="1" applyBorder="1" applyAlignment="1">
      <alignment horizontal="center"/>
    </xf>
    <xf numFmtId="164" fontId="3" fillId="0" borderId="0" xfId="9" applyNumberFormat="1" applyBorder="1" applyAlignment="1">
      <alignment horizontal="center"/>
    </xf>
    <xf numFmtId="164" fontId="3" fillId="0" borderId="0" xfId="9" applyNumberFormat="1" applyFill="1" applyBorder="1" applyAlignment="1">
      <alignment horizontal="center"/>
    </xf>
    <xf numFmtId="0" fontId="4" fillId="0" borderId="0" xfId="9" applyFont="1" applyAlignment="1">
      <alignment wrapText="1"/>
    </xf>
    <xf numFmtId="0" fontId="9" fillId="2" borderId="0" xfId="14"/>
    <xf numFmtId="0" fontId="9" fillId="2" borderId="0" xfId="14" applyBorder="1"/>
    <xf numFmtId="0" fontId="3" fillId="0" borderId="0" xfId="9" applyAlignment="1">
      <alignment horizontal="center" vertical="center"/>
    </xf>
    <xf numFmtId="0" fontId="3" fillId="0" borderId="0" xfId="9" applyBorder="1" applyAlignment="1">
      <alignment horizontal="center" vertical="center"/>
    </xf>
    <xf numFmtId="0" fontId="5" fillId="0" borderId="0" xfId="9" applyFont="1" applyFill="1" applyBorder="1" applyAlignment="1">
      <alignment horizontal="center" vertical="center"/>
    </xf>
    <xf numFmtId="164" fontId="3" fillId="0" borderId="0" xfId="9" applyNumberFormat="1" applyFill="1" applyBorder="1" applyAlignment="1">
      <alignment horizontal="center" vertical="center"/>
    </xf>
    <xf numFmtId="0" fontId="10" fillId="0" borderId="0" xfId="9" applyFont="1" applyAlignment="1">
      <alignment horizontal="center" vertical="center"/>
    </xf>
    <xf numFmtId="0" fontId="11" fillId="0" borderId="0" xfId="9" applyFont="1" applyAlignment="1">
      <alignment horizontal="center" vertical="center"/>
    </xf>
    <xf numFmtId="1" fontId="11" fillId="0" borderId="0" xfId="9" applyNumberFormat="1" applyFont="1" applyAlignment="1">
      <alignment horizontal="center"/>
    </xf>
  </cellXfs>
  <cellStyles count="15">
    <cellStyle name="Doc E Airborne" xfId="3" xr:uid="{00000000-0005-0000-0000-000000000000}"/>
    <cellStyle name="Doc E Airborne 2" xfId="4" xr:uid="{00000000-0005-0000-0000-000001000000}"/>
    <cellStyle name="Hyperlink 2" xfId="12" xr:uid="{00000000-0005-0000-0000-000002000000}"/>
    <cellStyle name="Neutral" xfId="14" builtinId="28"/>
    <cellStyle name="Normal" xfId="0" builtinId="0"/>
    <cellStyle name="Normal 2" xfId="2" xr:uid="{00000000-0005-0000-0000-000005000000}"/>
    <cellStyle name="Normal 2 2" xfId="9" xr:uid="{00000000-0005-0000-0000-000006000000}"/>
    <cellStyle name="Normal 2 3" xfId="5" xr:uid="{00000000-0005-0000-0000-000007000000}"/>
    <cellStyle name="Normal 3" xfId="1" xr:uid="{00000000-0005-0000-0000-000008000000}"/>
    <cellStyle name="Normal 3 2" xfId="7" xr:uid="{00000000-0005-0000-0000-000009000000}"/>
    <cellStyle name="Normal 4" xfId="8" xr:uid="{00000000-0005-0000-0000-00000A000000}"/>
    <cellStyle name="Normal 5" xfId="10" xr:uid="{00000000-0005-0000-0000-00000B000000}"/>
    <cellStyle name="Normal 6" xfId="11" xr:uid="{00000000-0005-0000-0000-00000C000000}"/>
    <cellStyle name="Normal 7" xfId="13" xr:uid="{00000000-0005-0000-0000-00000D000000}"/>
    <cellStyle name="Testing" xfId="6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'Rw+C'!$W$3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'Rw+C'!$X$3:$AC$3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C-49D8-BDAB-F5E968330ADD}"/>
            </c:ext>
          </c:extLst>
        </c:ser>
        <c:ser>
          <c:idx val="1"/>
          <c:order val="1"/>
          <c:tx>
            <c:strRef>
              <c:f>'Rw+C'!$W$4</c:f>
              <c:strCache>
                <c:ptCount val="1"/>
                <c:pt idx="0">
                  <c:v>31 to 33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'Rw+C'!$X$4:$AC$4</c:f>
              <c:numCache>
                <c:formatCode>General</c:formatCode>
                <c:ptCount val="6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14</c:v>
                </c:pt>
                <c:pt idx="4">
                  <c:v>17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C-49D8-BDAB-F5E968330ADD}"/>
            </c:ext>
          </c:extLst>
        </c:ser>
        <c:ser>
          <c:idx val="2"/>
          <c:order val="2"/>
          <c:tx>
            <c:strRef>
              <c:f>'Rw+C'!$W$5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'Rw+C'!$X$5:$AC$5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13</c:v>
                </c:pt>
                <c:pt idx="4">
                  <c:v>12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6C-49D8-BDAB-F5E968330ADD}"/>
            </c:ext>
          </c:extLst>
        </c:ser>
        <c:ser>
          <c:idx val="3"/>
          <c:order val="3"/>
          <c:tx>
            <c:strRef>
              <c:f>'Rw+C'!$W$6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'Rw+C'!$X$6:$AC$6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6C-49D8-BDAB-F5E968330ADD}"/>
            </c:ext>
          </c:extLst>
        </c:ser>
        <c:ser>
          <c:idx val="4"/>
          <c:order val="4"/>
          <c:tx>
            <c:strRef>
              <c:f>'Rw+C'!$W$7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'Rw+C'!$X$7:$AC$7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6C-49D8-BDAB-F5E968330ADD}"/>
            </c:ext>
          </c:extLst>
        </c:ser>
        <c:ser>
          <c:idx val="5"/>
          <c:order val="5"/>
          <c:tx>
            <c:strRef>
              <c:f>'Rw+C'!$W$8</c:f>
              <c:strCache>
                <c:ptCount val="1"/>
                <c:pt idx="0">
                  <c:v>37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'Rw+C'!$X$8:$AC$8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7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6C-49D8-BDAB-F5E968330ADD}"/>
            </c:ext>
          </c:extLst>
        </c:ser>
        <c:ser>
          <c:idx val="6"/>
          <c:order val="6"/>
          <c:tx>
            <c:strRef>
              <c:f>'Rw+C'!$W$9</c:f>
              <c:strCache>
                <c:ptCount val="1"/>
                <c:pt idx="0">
                  <c:v>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'Rw+C'!$X$9:$AC$9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11</c:v>
                </c:pt>
                <c:pt idx="4">
                  <c:v>12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6C-49D8-BDAB-F5E968330ADD}"/>
            </c:ext>
          </c:extLst>
        </c:ser>
        <c:ser>
          <c:idx val="7"/>
          <c:order val="7"/>
          <c:tx>
            <c:strRef>
              <c:f>'Rw+C'!$W$10</c:f>
              <c:strCache>
                <c:ptCount val="1"/>
                <c:pt idx="0">
                  <c:v>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'Rw+C'!$X$10:$AC$10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  <c:pt idx="2">
                  <c:v>5</c:v>
                </c:pt>
                <c:pt idx="3">
                  <c:v>12</c:v>
                </c:pt>
                <c:pt idx="4">
                  <c:v>7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6C-49D8-BDAB-F5E968330ADD}"/>
            </c:ext>
          </c:extLst>
        </c:ser>
        <c:ser>
          <c:idx val="8"/>
          <c:order val="8"/>
          <c:tx>
            <c:strRef>
              <c:f>'Rw+C'!$W$11</c:f>
              <c:strCache>
                <c:ptCount val="1"/>
                <c:pt idx="0">
                  <c:v>40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'Rw+C'!$X$11:$AC$11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6C-49D8-BDAB-F5E968330ADD}"/>
            </c:ext>
          </c:extLst>
        </c:ser>
        <c:ser>
          <c:idx val="9"/>
          <c:order val="9"/>
          <c:tx>
            <c:strRef>
              <c:f>'Rw+C'!$W$12</c:f>
              <c:strCache>
                <c:ptCount val="1"/>
                <c:pt idx="0">
                  <c:v>41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'Rw+C'!$X$12:$AC$12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6C-49D8-BDAB-F5E968330ADD}"/>
            </c:ext>
          </c:extLst>
        </c:ser>
        <c:ser>
          <c:idx val="10"/>
          <c:order val="10"/>
          <c:tx>
            <c:strRef>
              <c:f>'Rw+C'!$W$13</c:f>
              <c:strCache>
                <c:ptCount val="1"/>
                <c:pt idx="0">
                  <c:v>42 to 44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'Rw+C'!$X$13:$AC$13</c:f>
              <c:numCache>
                <c:formatCode>General</c:formatCode>
                <c:ptCount val="6"/>
                <c:pt idx="0">
                  <c:v>7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10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6C-49D8-BDAB-F5E968330ADD}"/>
            </c:ext>
          </c:extLst>
        </c:ser>
        <c:ser>
          <c:idx val="11"/>
          <c:order val="11"/>
          <c:tx>
            <c:strRef>
              <c:f>'Rw+C'!$W$14</c:f>
              <c:strCache>
                <c:ptCount val="1"/>
                <c:pt idx="0">
                  <c:v>45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'Rw+C'!$X$14:$AC$14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6</c:v>
                </c:pt>
                <c:pt idx="4">
                  <c:v>2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6C-49D8-BDAB-F5E968330ADD}"/>
            </c:ext>
          </c:extLst>
        </c:ser>
        <c:ser>
          <c:idx val="12"/>
          <c:order val="12"/>
          <c:tx>
            <c:strRef>
              <c:f>'Rw+C'!$W$15</c:f>
              <c:strCache>
                <c:ptCount val="1"/>
                <c:pt idx="0">
                  <c:v>46 to 48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'Rw+C'!$X$15:$AC$15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6C-49D8-BDAB-F5E968330ADD}"/>
            </c:ext>
          </c:extLst>
        </c:ser>
        <c:ser>
          <c:idx val="13"/>
          <c:order val="13"/>
          <c:tx>
            <c:strRef>
              <c:f>'Rw+C'!$W$16</c:f>
              <c:strCache>
                <c:ptCount val="1"/>
                <c:pt idx="0">
                  <c:v>above 49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'Rw+C'!$X$16:$AC$16</c:f>
              <c:numCache>
                <c:formatCode>General</c:formatCode>
                <c:ptCount val="6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6C-49D8-BDAB-F5E968330ADD}"/>
            </c:ext>
          </c:extLst>
        </c:ser>
        <c:ser>
          <c:idx val="14"/>
          <c:order val="14"/>
          <c:tx>
            <c:strRef>
              <c:f>'Rw+C'!$W$17</c:f>
              <c:strCache>
                <c:ptCount val="1"/>
                <c:pt idx="0">
                  <c:v>Max difference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'Rw+C'!$X$17:$AC$17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13</c:v>
                </c:pt>
                <c:pt idx="3">
                  <c:v>14</c:v>
                </c:pt>
                <c:pt idx="4">
                  <c:v>20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6C-49D8-BDAB-F5E968330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989792"/>
        <c:axId val="437990120"/>
      </c:lineChart>
      <c:catAx>
        <c:axId val="43798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90120"/>
        <c:crosses val="autoZero"/>
        <c:auto val="1"/>
        <c:lblAlgn val="ctr"/>
        <c:lblOffset val="100"/>
        <c:noMultiLvlLbl val="0"/>
      </c:catAx>
      <c:valAx>
        <c:axId val="43799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8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'Rw+Ctr'!$W$3</c:f>
              <c:strCache>
                <c:ptCount val="1"/>
                <c:pt idx="0">
                  <c:v>25 to 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'Rw+Ctr'!$X$3:$AC$3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16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3-4BB7-8CF2-DD70210A8D8F}"/>
            </c:ext>
          </c:extLst>
        </c:ser>
        <c:ser>
          <c:idx val="1"/>
          <c:order val="1"/>
          <c:tx>
            <c:strRef>
              <c:f>'Rw+Ctr'!$W$4</c:f>
              <c:strCache>
                <c:ptCount val="1"/>
                <c:pt idx="0">
                  <c:v>28 to 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'Rw+Ctr'!$X$4:$AC$4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14</c:v>
                </c:pt>
                <c:pt idx="4">
                  <c:v>19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3-4BB7-8CF2-DD70210A8D8F}"/>
            </c:ext>
          </c:extLst>
        </c:ser>
        <c:ser>
          <c:idx val="2"/>
          <c:order val="2"/>
          <c:tx>
            <c:strRef>
              <c:f>'Rw+Ctr'!$W$5</c:f>
              <c:strCache>
                <c:ptCount val="1"/>
                <c:pt idx="0">
                  <c:v>31 to 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'Rw+Ctr'!$X$5:$AC$5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14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93-4BB7-8CF2-DD70210A8D8F}"/>
            </c:ext>
          </c:extLst>
        </c:ser>
        <c:ser>
          <c:idx val="3"/>
          <c:order val="3"/>
          <c:tx>
            <c:strRef>
              <c:f>'Rw+Ctr'!$W$6</c:f>
              <c:strCache>
                <c:ptCount val="1"/>
                <c:pt idx="0">
                  <c:v>33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'Rw+Ctr'!$X$6:$AC$6</c:f>
              <c:numCache>
                <c:formatCode>General</c:formatCode>
                <c:ptCount val="6"/>
                <c:pt idx="0">
                  <c:v>6</c:v>
                </c:pt>
                <c:pt idx="1">
                  <c:v>3</c:v>
                </c:pt>
                <c:pt idx="2">
                  <c:v>8</c:v>
                </c:pt>
                <c:pt idx="3">
                  <c:v>11</c:v>
                </c:pt>
                <c:pt idx="4">
                  <c:v>8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93-4BB7-8CF2-DD70210A8D8F}"/>
            </c:ext>
          </c:extLst>
        </c:ser>
        <c:ser>
          <c:idx val="4"/>
          <c:order val="4"/>
          <c:tx>
            <c:strRef>
              <c:f>'Rw+Ctr'!$W$7</c:f>
              <c:strCache>
                <c:ptCount val="1"/>
                <c:pt idx="0">
                  <c:v>34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'Rw+Ctr'!$X$7:$AC$7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93-4BB7-8CF2-DD70210A8D8F}"/>
            </c:ext>
          </c:extLst>
        </c:ser>
        <c:ser>
          <c:idx val="5"/>
          <c:order val="5"/>
          <c:tx>
            <c:strRef>
              <c:f>'Rw+Ctr'!$W$8</c:f>
              <c:strCache>
                <c:ptCount val="1"/>
                <c:pt idx="0">
                  <c:v>35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'Rw+Ctr'!$X$8:$AC$8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13</c:v>
                </c:pt>
                <c:pt idx="3">
                  <c:v>16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93-4BB7-8CF2-DD70210A8D8F}"/>
            </c:ext>
          </c:extLst>
        </c:ser>
        <c:ser>
          <c:idx val="6"/>
          <c:order val="6"/>
          <c:tx>
            <c:strRef>
              <c:f>'Rw+Ctr'!$W$9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'Rw+Ctr'!$X$9:$AC$9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93-4BB7-8CF2-DD70210A8D8F}"/>
            </c:ext>
          </c:extLst>
        </c:ser>
        <c:ser>
          <c:idx val="7"/>
          <c:order val="7"/>
          <c:tx>
            <c:strRef>
              <c:f>'Rw+Ctr'!$W$10</c:f>
              <c:strCache>
                <c:ptCount val="1"/>
                <c:pt idx="0">
                  <c:v>37 to 38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'Rw+Ctr'!$X$10:$AC$10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3">
                  <c:v>17</c:v>
                </c:pt>
                <c:pt idx="4">
                  <c:v>12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93-4BB7-8CF2-DD70210A8D8F}"/>
            </c:ext>
          </c:extLst>
        </c:ser>
        <c:ser>
          <c:idx val="8"/>
          <c:order val="8"/>
          <c:tx>
            <c:strRef>
              <c:f>'Rw+Ctr'!$W$11</c:f>
              <c:strCache>
                <c:ptCount val="1"/>
                <c:pt idx="0">
                  <c:v>39 to 40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'Rw+Ctr'!$X$11:$AC$11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9</c:v>
                </c:pt>
                <c:pt idx="3">
                  <c:v>15</c:v>
                </c:pt>
                <c:pt idx="4">
                  <c:v>11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93-4BB7-8CF2-DD70210A8D8F}"/>
            </c:ext>
          </c:extLst>
        </c:ser>
        <c:ser>
          <c:idx val="9"/>
          <c:order val="9"/>
          <c:tx>
            <c:strRef>
              <c:f>'Rw+Ctr'!$W$12</c:f>
              <c:strCache>
                <c:ptCount val="1"/>
                <c:pt idx="0">
                  <c:v>41 to 44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'Rw+Ctr'!$X$12:$AC$12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9</c:v>
                </c:pt>
                <c:pt idx="4">
                  <c:v>11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93-4BB7-8CF2-DD70210A8D8F}"/>
            </c:ext>
          </c:extLst>
        </c:ser>
        <c:ser>
          <c:idx val="10"/>
          <c:order val="10"/>
          <c:tx>
            <c:strRef>
              <c:f>'Rw+Ctr'!$W$13</c:f>
              <c:strCache>
                <c:ptCount val="1"/>
                <c:pt idx="0">
                  <c:v>above 44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'Rw+Ctr'!$X$13:$AC$13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93-4BB7-8CF2-DD70210A8D8F}"/>
            </c:ext>
          </c:extLst>
        </c:ser>
        <c:ser>
          <c:idx val="11"/>
          <c:order val="11"/>
          <c:tx>
            <c:strRef>
              <c:f>'Rw+Ctr'!$W$14</c:f>
              <c:strCache>
                <c:ptCount val="1"/>
                <c:pt idx="0">
                  <c:v>Max difference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'Rw+Ctr'!$X$14:$AC$14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13</c:v>
                </c:pt>
                <c:pt idx="3">
                  <c:v>17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93-4BB7-8CF2-DD70210A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53272"/>
        <c:axId val="276153344"/>
      </c:lineChart>
      <c:catAx>
        <c:axId val="24195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153344"/>
        <c:crosses val="autoZero"/>
        <c:auto val="1"/>
        <c:lblAlgn val="ctr"/>
        <c:lblOffset val="100"/>
        <c:noMultiLvlLbl val="0"/>
      </c:catAx>
      <c:valAx>
        <c:axId val="2761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5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76199</xdr:colOff>
      <xdr:row>22</xdr:row>
      <xdr:rowOff>161924</xdr:rowOff>
    </xdr:from>
    <xdr:to>
      <xdr:col>31</xdr:col>
      <xdr:colOff>409575</xdr:colOff>
      <xdr:row>46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18C7E3-CCA5-45CC-946B-7BC4CDFFE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85724</xdr:colOff>
      <xdr:row>15</xdr:row>
      <xdr:rowOff>95250</xdr:rowOff>
    </xdr:from>
    <xdr:to>
      <xdr:col>31</xdr:col>
      <xdr:colOff>361949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ED7961-CBFD-4214-AADA-6D9B1D83A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01"/>
  <sheetViews>
    <sheetView tabSelected="1" workbookViewId="0">
      <selection activeCell="Z13" sqref="Z13"/>
    </sheetView>
  </sheetViews>
  <sheetFormatPr defaultRowHeight="12.75" x14ac:dyDescent="0.2"/>
  <cols>
    <col min="1" max="1" width="7.42578125" style="1" customWidth="1"/>
    <col min="2" max="2" width="4.85546875" style="1" customWidth="1"/>
    <col min="3" max="3" width="4.7109375" style="1" bestFit="1" customWidth="1"/>
    <col min="4" max="4" width="5.5703125" style="1" customWidth="1"/>
    <col min="5" max="5" width="6.28515625" style="1" customWidth="1"/>
    <col min="6" max="9" width="5.85546875" style="1" bestFit="1" customWidth="1"/>
    <col min="10" max="10" width="8.140625" style="1" customWidth="1"/>
    <col min="11" max="11" width="7.5703125" style="1" bestFit="1" customWidth="1"/>
    <col min="12" max="12" width="9.140625" style="1"/>
    <col min="13" max="13" width="14" style="15" bestFit="1" customWidth="1"/>
    <col min="14" max="22" width="9.140625" style="1"/>
    <col min="23" max="23" width="22.85546875" style="15" bestFit="1" customWidth="1"/>
    <col min="24" max="16384" width="9.140625" style="1"/>
  </cols>
  <sheetData>
    <row r="1" spans="1:29" x14ac:dyDescent="0.2">
      <c r="A1" s="12"/>
    </row>
    <row r="2" spans="1:29" x14ac:dyDescent="0.2">
      <c r="B2" s="5">
        <v>125</v>
      </c>
      <c r="C2" s="5">
        <v>250</v>
      </c>
      <c r="D2" s="5">
        <v>500</v>
      </c>
      <c r="E2" s="5">
        <v>1000</v>
      </c>
      <c r="F2" s="5">
        <v>2000</v>
      </c>
      <c r="G2" s="5">
        <v>4000</v>
      </c>
      <c r="H2" s="5" t="s">
        <v>0</v>
      </c>
      <c r="I2" s="5" t="s">
        <v>1</v>
      </c>
      <c r="J2" s="5" t="s">
        <v>2</v>
      </c>
      <c r="M2" s="15" t="s">
        <v>3</v>
      </c>
      <c r="O2" s="5">
        <v>125</v>
      </c>
      <c r="P2" s="5">
        <v>250</v>
      </c>
      <c r="Q2" s="5">
        <v>500</v>
      </c>
      <c r="R2" s="5">
        <v>1000</v>
      </c>
      <c r="S2" s="5">
        <v>2000</v>
      </c>
      <c r="T2" s="5">
        <v>4000</v>
      </c>
      <c r="W2" s="15" t="s">
        <v>1</v>
      </c>
      <c r="X2" s="5">
        <v>125</v>
      </c>
      <c r="Y2" s="5">
        <v>250</v>
      </c>
      <c r="Z2" s="5">
        <v>500</v>
      </c>
      <c r="AA2" s="5">
        <v>1000</v>
      </c>
      <c r="AB2" s="5">
        <v>2000</v>
      </c>
      <c r="AC2" s="5">
        <v>4000</v>
      </c>
    </row>
    <row r="3" spans="1:29" x14ac:dyDescent="0.2">
      <c r="B3" s="1">
        <v>20</v>
      </c>
      <c r="C3" s="1">
        <v>22</v>
      </c>
      <c r="D3" s="1">
        <v>28</v>
      </c>
      <c r="E3" s="1">
        <v>33</v>
      </c>
      <c r="F3" s="1">
        <v>34</v>
      </c>
      <c r="G3" s="1">
        <v>28</v>
      </c>
      <c r="H3" s="1">
        <v>30</v>
      </c>
      <c r="I3" s="1">
        <v>29</v>
      </c>
      <c r="J3" s="1">
        <v>27</v>
      </c>
      <c r="M3" s="15">
        <f>I3</f>
        <v>29</v>
      </c>
      <c r="V3" s="1" t="s">
        <v>11</v>
      </c>
      <c r="W3" s="15">
        <f>M4</f>
        <v>30</v>
      </c>
      <c r="X3" s="15">
        <f>O6</f>
        <v>4</v>
      </c>
      <c r="Y3" s="15">
        <f t="shared" ref="Y3:AC3" si="0">P6</f>
        <v>6</v>
      </c>
      <c r="Z3" s="15">
        <f t="shared" si="0"/>
        <v>6</v>
      </c>
      <c r="AA3" s="15">
        <f t="shared" si="0"/>
        <v>8</v>
      </c>
      <c r="AB3" s="15">
        <f t="shared" si="0"/>
        <v>20</v>
      </c>
      <c r="AC3" s="15">
        <f t="shared" si="0"/>
        <v>10</v>
      </c>
    </row>
    <row r="4" spans="1:29" ht="15" x14ac:dyDescent="0.25">
      <c r="B4" s="13">
        <v>20</v>
      </c>
      <c r="C4" s="13">
        <v>24</v>
      </c>
      <c r="D4" s="13">
        <v>31</v>
      </c>
      <c r="E4" s="13">
        <v>35</v>
      </c>
      <c r="F4" s="13">
        <v>29</v>
      </c>
      <c r="G4" s="13">
        <v>36</v>
      </c>
      <c r="H4" s="13">
        <v>32</v>
      </c>
      <c r="I4" s="13">
        <v>30</v>
      </c>
      <c r="J4" s="1">
        <v>28</v>
      </c>
      <c r="M4" s="15">
        <f>I4</f>
        <v>30</v>
      </c>
      <c r="N4" s="1" t="s">
        <v>4</v>
      </c>
      <c r="O4" s="1">
        <f>MIN(B4:B8)</f>
        <v>20</v>
      </c>
      <c r="P4" s="1">
        <f t="shared" ref="P4:T4" si="1">MIN(C4:C8)</f>
        <v>18</v>
      </c>
      <c r="Q4" s="1">
        <f t="shared" si="1"/>
        <v>25</v>
      </c>
      <c r="R4" s="1">
        <f t="shared" si="1"/>
        <v>35</v>
      </c>
      <c r="S4" s="1">
        <f t="shared" si="1"/>
        <v>29</v>
      </c>
      <c r="T4" s="1">
        <f t="shared" si="1"/>
        <v>35</v>
      </c>
      <c r="W4" s="15" t="str">
        <f>M7</f>
        <v>31 to 33</v>
      </c>
      <c r="X4" s="15">
        <f>O9</f>
        <v>7</v>
      </c>
      <c r="Y4" s="15">
        <f t="shared" ref="Y4:AC4" si="2">P9</f>
        <v>4</v>
      </c>
      <c r="Z4" s="15">
        <f t="shared" si="2"/>
        <v>4</v>
      </c>
      <c r="AA4" s="15">
        <f t="shared" si="2"/>
        <v>14</v>
      </c>
      <c r="AB4" s="15">
        <f t="shared" si="2"/>
        <v>17</v>
      </c>
      <c r="AC4" s="15">
        <f t="shared" si="2"/>
        <v>11</v>
      </c>
    </row>
    <row r="5" spans="1:29" ht="15" x14ac:dyDescent="0.25">
      <c r="B5" s="13">
        <v>24</v>
      </c>
      <c r="C5" s="13">
        <v>20</v>
      </c>
      <c r="D5" s="13">
        <v>25</v>
      </c>
      <c r="E5" s="13">
        <v>35</v>
      </c>
      <c r="F5" s="13">
        <v>38</v>
      </c>
      <c r="G5" s="13">
        <v>35</v>
      </c>
      <c r="H5" s="13">
        <v>31</v>
      </c>
      <c r="I5" s="13">
        <v>30</v>
      </c>
      <c r="J5" s="1">
        <v>25</v>
      </c>
      <c r="N5" s="1" t="s">
        <v>5</v>
      </c>
      <c r="O5" s="1">
        <f>MAX(B4:B8)</f>
        <v>24</v>
      </c>
      <c r="P5" s="1">
        <f t="shared" ref="P5:T5" si="3">MAX(C4:C8)</f>
        <v>24</v>
      </c>
      <c r="Q5" s="1">
        <f t="shared" si="3"/>
        <v>31</v>
      </c>
      <c r="R5" s="1">
        <f t="shared" si="3"/>
        <v>43</v>
      </c>
      <c r="S5" s="1">
        <f t="shared" si="3"/>
        <v>49</v>
      </c>
      <c r="T5" s="1">
        <f t="shared" si="3"/>
        <v>45</v>
      </c>
      <c r="W5" s="15">
        <f>M10</f>
        <v>34</v>
      </c>
      <c r="X5" s="15">
        <f>O12</f>
        <v>6</v>
      </c>
      <c r="Y5" s="15">
        <f t="shared" ref="Y5:AC5" si="4">P12</f>
        <v>5</v>
      </c>
      <c r="Z5" s="15">
        <f t="shared" si="4"/>
        <v>3</v>
      </c>
      <c r="AA5" s="15">
        <f t="shared" si="4"/>
        <v>13</v>
      </c>
      <c r="AB5" s="15">
        <f t="shared" si="4"/>
        <v>12</v>
      </c>
      <c r="AC5" s="15">
        <f t="shared" si="4"/>
        <v>7</v>
      </c>
    </row>
    <row r="6" spans="1:29" ht="15" x14ac:dyDescent="0.25">
      <c r="A6" s="6"/>
      <c r="B6" s="13">
        <v>20</v>
      </c>
      <c r="C6" s="13">
        <v>19</v>
      </c>
      <c r="D6" s="13">
        <v>29</v>
      </c>
      <c r="E6" s="13">
        <v>38</v>
      </c>
      <c r="F6" s="13">
        <v>36</v>
      </c>
      <c r="G6" s="13">
        <v>45</v>
      </c>
      <c r="H6" s="13">
        <v>33</v>
      </c>
      <c r="I6" s="13">
        <v>30</v>
      </c>
      <c r="J6" s="1">
        <v>26</v>
      </c>
      <c r="K6" s="6"/>
      <c r="N6" s="1" t="s">
        <v>6</v>
      </c>
      <c r="O6" s="1">
        <f>O5-O4</f>
        <v>4</v>
      </c>
      <c r="P6" s="1">
        <f t="shared" ref="P6:T6" si="5">P5-P4</f>
        <v>6</v>
      </c>
      <c r="Q6" s="1">
        <f t="shared" si="5"/>
        <v>6</v>
      </c>
      <c r="R6" s="1">
        <f t="shared" si="5"/>
        <v>8</v>
      </c>
      <c r="S6" s="1">
        <f t="shared" si="5"/>
        <v>20</v>
      </c>
      <c r="T6" s="1">
        <f t="shared" si="5"/>
        <v>10</v>
      </c>
      <c r="W6" s="15">
        <f>M13</f>
        <v>35</v>
      </c>
      <c r="X6" s="15">
        <f>O15</f>
        <v>6</v>
      </c>
      <c r="Y6" s="15">
        <f t="shared" ref="Y6:AC6" si="6">P15</f>
        <v>4</v>
      </c>
      <c r="Z6" s="15">
        <f t="shared" si="6"/>
        <v>6</v>
      </c>
      <c r="AA6" s="15">
        <f t="shared" si="6"/>
        <v>10</v>
      </c>
      <c r="AB6" s="15">
        <f t="shared" si="6"/>
        <v>13</v>
      </c>
      <c r="AC6" s="15">
        <f t="shared" si="6"/>
        <v>17</v>
      </c>
    </row>
    <row r="7" spans="1:29" ht="15" x14ac:dyDescent="0.25">
      <c r="A7" s="6"/>
      <c r="B7" s="13">
        <v>20</v>
      </c>
      <c r="C7" s="13">
        <v>18</v>
      </c>
      <c r="D7" s="13">
        <v>27</v>
      </c>
      <c r="E7" s="13">
        <v>43</v>
      </c>
      <c r="F7" s="13">
        <v>49</v>
      </c>
      <c r="G7" s="13">
        <v>43</v>
      </c>
      <c r="H7" s="13">
        <v>31</v>
      </c>
      <c r="I7" s="13">
        <v>30</v>
      </c>
      <c r="J7" s="1">
        <v>26</v>
      </c>
      <c r="K7" s="6"/>
      <c r="M7" s="15" t="s">
        <v>7</v>
      </c>
      <c r="N7" s="1" t="s">
        <v>4</v>
      </c>
      <c r="O7" s="1">
        <f>MIN(B9:B15)</f>
        <v>18</v>
      </c>
      <c r="P7" s="1">
        <f t="shared" ref="P7:T7" si="7">MIN(C9:C15)</f>
        <v>20</v>
      </c>
      <c r="Q7" s="1">
        <f t="shared" si="7"/>
        <v>29</v>
      </c>
      <c r="R7" s="1">
        <f t="shared" si="7"/>
        <v>35</v>
      </c>
      <c r="S7" s="1">
        <f t="shared" si="7"/>
        <v>33</v>
      </c>
      <c r="T7" s="1">
        <f t="shared" si="7"/>
        <v>38</v>
      </c>
      <c r="W7" s="15">
        <f>M16</f>
        <v>36</v>
      </c>
      <c r="X7" s="15">
        <f>O18</f>
        <v>5</v>
      </c>
      <c r="Y7" s="15">
        <f t="shared" ref="Y7:AC7" si="8">P18</f>
        <v>3</v>
      </c>
      <c r="Z7" s="15">
        <f t="shared" si="8"/>
        <v>5</v>
      </c>
      <c r="AA7" s="15">
        <f t="shared" si="8"/>
        <v>7</v>
      </c>
      <c r="AB7" s="15">
        <f t="shared" si="8"/>
        <v>4</v>
      </c>
      <c r="AC7" s="15">
        <f t="shared" si="8"/>
        <v>17</v>
      </c>
    </row>
    <row r="8" spans="1:29" ht="15" x14ac:dyDescent="0.25">
      <c r="A8" s="6"/>
      <c r="B8" s="13">
        <v>20</v>
      </c>
      <c r="C8" s="13">
        <v>19</v>
      </c>
      <c r="D8" s="13">
        <v>28</v>
      </c>
      <c r="E8" s="13">
        <v>42</v>
      </c>
      <c r="F8" s="13">
        <v>48</v>
      </c>
      <c r="G8" s="13">
        <v>42</v>
      </c>
      <c r="H8" s="13">
        <v>31</v>
      </c>
      <c r="I8" s="13">
        <v>30</v>
      </c>
      <c r="J8" s="1">
        <v>26</v>
      </c>
      <c r="K8" s="6"/>
      <c r="N8" s="1" t="s">
        <v>5</v>
      </c>
      <c r="O8" s="1">
        <f>MAX(B9:B15)</f>
        <v>25</v>
      </c>
      <c r="P8" s="1">
        <f t="shared" ref="P8:T8" si="9">MAX(C9:C15)</f>
        <v>24</v>
      </c>
      <c r="Q8" s="1">
        <f t="shared" si="9"/>
        <v>33</v>
      </c>
      <c r="R8" s="1">
        <f t="shared" si="9"/>
        <v>49</v>
      </c>
      <c r="S8" s="1">
        <f t="shared" si="9"/>
        <v>50</v>
      </c>
      <c r="T8" s="1">
        <f t="shared" si="9"/>
        <v>49</v>
      </c>
      <c r="W8" s="15">
        <f>M19</f>
        <v>37</v>
      </c>
      <c r="X8" s="15">
        <f>O21</f>
        <v>7</v>
      </c>
      <c r="Y8" s="15">
        <f t="shared" ref="Y8:AC8" si="10">P21</f>
        <v>6</v>
      </c>
      <c r="Z8" s="15">
        <f t="shared" si="10"/>
        <v>8</v>
      </c>
      <c r="AA8" s="15">
        <f t="shared" si="10"/>
        <v>11</v>
      </c>
      <c r="AB8" s="15">
        <f t="shared" si="10"/>
        <v>7</v>
      </c>
      <c r="AC8" s="15">
        <f t="shared" si="10"/>
        <v>13</v>
      </c>
    </row>
    <row r="9" spans="1:29" x14ac:dyDescent="0.2">
      <c r="A9" s="6"/>
      <c r="B9" s="1">
        <v>18</v>
      </c>
      <c r="C9" s="1">
        <v>20</v>
      </c>
      <c r="D9" s="1">
        <v>29</v>
      </c>
      <c r="E9" s="1">
        <v>44</v>
      </c>
      <c r="F9" s="1">
        <v>50</v>
      </c>
      <c r="G9" s="1">
        <v>43</v>
      </c>
      <c r="H9" s="1">
        <v>32</v>
      </c>
      <c r="I9" s="1">
        <v>31</v>
      </c>
      <c r="J9" s="1">
        <v>27</v>
      </c>
      <c r="K9" s="6"/>
      <c r="N9" s="1" t="s">
        <v>6</v>
      </c>
      <c r="O9" s="1">
        <f>O8-O7</f>
        <v>7</v>
      </c>
      <c r="P9" s="1">
        <f t="shared" ref="P9" si="11">P8-P7</f>
        <v>4</v>
      </c>
      <c r="Q9" s="1">
        <f t="shared" ref="Q9" si="12">Q8-Q7</f>
        <v>4</v>
      </c>
      <c r="R9" s="1">
        <f t="shared" ref="R9" si="13">R8-R7</f>
        <v>14</v>
      </c>
      <c r="S9" s="1">
        <f t="shared" ref="S9" si="14">S8-S7</f>
        <v>17</v>
      </c>
      <c r="T9" s="1">
        <f t="shared" ref="T9" si="15">T8-T7</f>
        <v>11</v>
      </c>
      <c r="W9" s="15">
        <f>M22</f>
        <v>38</v>
      </c>
      <c r="X9" s="15">
        <f>O24</f>
        <v>6</v>
      </c>
      <c r="Y9" s="15">
        <f t="shared" ref="Y9:AC9" si="16">P24</f>
        <v>6</v>
      </c>
      <c r="Z9" s="15">
        <f t="shared" si="16"/>
        <v>5</v>
      </c>
      <c r="AA9" s="15">
        <f t="shared" si="16"/>
        <v>11</v>
      </c>
      <c r="AB9" s="15">
        <f t="shared" si="16"/>
        <v>12</v>
      </c>
      <c r="AC9" s="15">
        <f t="shared" si="16"/>
        <v>8</v>
      </c>
    </row>
    <row r="10" spans="1:29" x14ac:dyDescent="0.2">
      <c r="A10" s="6"/>
      <c r="B10" s="1">
        <v>20</v>
      </c>
      <c r="C10" s="1">
        <v>24</v>
      </c>
      <c r="D10" s="1">
        <v>31</v>
      </c>
      <c r="E10" s="1">
        <v>35</v>
      </c>
      <c r="F10" s="1">
        <v>33</v>
      </c>
      <c r="G10" s="1">
        <v>38</v>
      </c>
      <c r="H10" s="1">
        <v>33</v>
      </c>
      <c r="I10" s="1">
        <v>32</v>
      </c>
      <c r="J10" s="1">
        <v>29</v>
      </c>
      <c r="K10" s="6"/>
      <c r="M10" s="15">
        <v>34</v>
      </c>
      <c r="N10" s="1" t="s">
        <v>4</v>
      </c>
      <c r="O10" s="1">
        <f>MIN(B16:B21)</f>
        <v>20</v>
      </c>
      <c r="P10" s="1">
        <f t="shared" ref="P10:T10" si="17">MIN(C16:C21)</f>
        <v>22</v>
      </c>
      <c r="Q10" s="1">
        <f t="shared" si="17"/>
        <v>32</v>
      </c>
      <c r="R10" s="1">
        <f t="shared" si="17"/>
        <v>35</v>
      </c>
      <c r="S10" s="1">
        <f t="shared" si="17"/>
        <v>36</v>
      </c>
      <c r="T10" s="1">
        <f t="shared" si="17"/>
        <v>44</v>
      </c>
      <c r="W10" s="15">
        <f>M25</f>
        <v>39</v>
      </c>
      <c r="X10" s="15">
        <f>O27</f>
        <v>8</v>
      </c>
      <c r="Y10" s="15">
        <f t="shared" ref="Y10:AC10" si="18">P27</f>
        <v>5</v>
      </c>
      <c r="Z10" s="15">
        <f t="shared" si="18"/>
        <v>5</v>
      </c>
      <c r="AA10" s="15">
        <f t="shared" si="18"/>
        <v>12</v>
      </c>
      <c r="AB10" s="15">
        <f t="shared" si="18"/>
        <v>7</v>
      </c>
      <c r="AC10" s="15">
        <f t="shared" si="18"/>
        <v>11</v>
      </c>
    </row>
    <row r="11" spans="1:29" x14ac:dyDescent="0.2">
      <c r="A11" s="6"/>
      <c r="B11" s="1">
        <v>21</v>
      </c>
      <c r="C11" s="1">
        <v>20</v>
      </c>
      <c r="D11" s="1">
        <v>31</v>
      </c>
      <c r="E11" s="1">
        <v>39</v>
      </c>
      <c r="F11" s="1">
        <v>37</v>
      </c>
      <c r="G11" s="1">
        <v>47</v>
      </c>
      <c r="H11" s="1">
        <v>34</v>
      </c>
      <c r="I11" s="1">
        <v>32</v>
      </c>
      <c r="J11" s="1">
        <v>27</v>
      </c>
      <c r="K11" s="6"/>
      <c r="N11" s="1" t="s">
        <v>5</v>
      </c>
      <c r="O11" s="1">
        <f>MAX(B16:B21)</f>
        <v>26</v>
      </c>
      <c r="P11" s="1">
        <f t="shared" ref="P11:T11" si="19">MAX(C16:C21)</f>
        <v>27</v>
      </c>
      <c r="Q11" s="1">
        <f t="shared" si="19"/>
        <v>35</v>
      </c>
      <c r="R11" s="1">
        <f t="shared" si="19"/>
        <v>48</v>
      </c>
      <c r="S11" s="1">
        <f t="shared" si="19"/>
        <v>48</v>
      </c>
      <c r="T11" s="1">
        <f t="shared" si="19"/>
        <v>51</v>
      </c>
      <c r="W11" s="15">
        <f>M28</f>
        <v>40</v>
      </c>
      <c r="X11" s="15">
        <f>O30</f>
        <v>6</v>
      </c>
      <c r="Y11" s="15">
        <f t="shared" ref="Y11:AC11" si="20">P30</f>
        <v>4</v>
      </c>
      <c r="Z11" s="15">
        <f t="shared" si="20"/>
        <v>13</v>
      </c>
      <c r="AA11" s="15">
        <f t="shared" si="20"/>
        <v>13</v>
      </c>
      <c r="AB11" s="15">
        <f t="shared" si="20"/>
        <v>10</v>
      </c>
      <c r="AC11" s="15">
        <f t="shared" si="20"/>
        <v>12</v>
      </c>
    </row>
    <row r="12" spans="1:29" x14ac:dyDescent="0.2">
      <c r="A12" s="6"/>
      <c r="B12" s="1">
        <v>22</v>
      </c>
      <c r="C12" s="1">
        <v>20</v>
      </c>
      <c r="D12" s="1">
        <v>33</v>
      </c>
      <c r="E12" s="1">
        <v>47</v>
      </c>
      <c r="F12" s="1">
        <v>47</v>
      </c>
      <c r="G12" s="1">
        <v>42</v>
      </c>
      <c r="H12" s="1">
        <v>33</v>
      </c>
      <c r="I12" s="1">
        <v>32</v>
      </c>
      <c r="J12" s="1">
        <v>28</v>
      </c>
      <c r="K12" s="6"/>
      <c r="N12" s="1" t="s">
        <v>6</v>
      </c>
      <c r="O12" s="1">
        <f>O11-O10</f>
        <v>6</v>
      </c>
      <c r="P12" s="1">
        <f t="shared" ref="P12:T12" si="21">P11-P10</f>
        <v>5</v>
      </c>
      <c r="Q12" s="1">
        <f t="shared" si="21"/>
        <v>3</v>
      </c>
      <c r="R12" s="1">
        <f t="shared" si="21"/>
        <v>13</v>
      </c>
      <c r="S12" s="1">
        <f t="shared" si="21"/>
        <v>12</v>
      </c>
      <c r="T12" s="1">
        <f t="shared" si="21"/>
        <v>7</v>
      </c>
      <c r="W12" s="15">
        <f>M31</f>
        <v>41</v>
      </c>
      <c r="X12" s="15">
        <f>O33</f>
        <v>8</v>
      </c>
      <c r="Y12" s="15">
        <f t="shared" ref="Y12:AC12" si="22">P33</f>
        <v>3</v>
      </c>
      <c r="Z12" s="15">
        <f t="shared" si="22"/>
        <v>4</v>
      </c>
      <c r="AA12" s="15">
        <f t="shared" si="22"/>
        <v>9</v>
      </c>
      <c r="AB12" s="15">
        <f t="shared" si="22"/>
        <v>5</v>
      </c>
      <c r="AC12" s="15">
        <f t="shared" si="22"/>
        <v>8</v>
      </c>
    </row>
    <row r="13" spans="1:29" x14ac:dyDescent="0.2">
      <c r="A13" s="6"/>
      <c r="B13" s="6">
        <v>24</v>
      </c>
      <c r="C13" s="6">
        <v>21</v>
      </c>
      <c r="D13" s="6">
        <v>29</v>
      </c>
      <c r="E13" s="6">
        <v>43</v>
      </c>
      <c r="F13" s="6">
        <v>43</v>
      </c>
      <c r="G13" s="6">
        <v>45</v>
      </c>
      <c r="H13" s="6">
        <v>34</v>
      </c>
      <c r="I13" s="6">
        <v>33</v>
      </c>
      <c r="J13" s="6">
        <v>29</v>
      </c>
      <c r="K13" s="6"/>
      <c r="M13" s="15">
        <v>35</v>
      </c>
      <c r="N13" s="1" t="s">
        <v>4</v>
      </c>
      <c r="O13" s="1">
        <f>MIN(B22:B26)</f>
        <v>21</v>
      </c>
      <c r="P13" s="1">
        <f t="shared" ref="P13:T13" si="23">MIN(C22:C26)</f>
        <v>23</v>
      </c>
      <c r="Q13" s="1">
        <f t="shared" si="23"/>
        <v>31</v>
      </c>
      <c r="R13" s="1">
        <f t="shared" si="23"/>
        <v>36</v>
      </c>
      <c r="S13" s="1">
        <f t="shared" si="23"/>
        <v>37</v>
      </c>
      <c r="T13" s="1">
        <f t="shared" si="23"/>
        <v>37</v>
      </c>
      <c r="W13" s="15" t="str">
        <f>M34</f>
        <v>42 to 44</v>
      </c>
      <c r="X13" s="15">
        <f>O36</f>
        <v>7</v>
      </c>
      <c r="Y13" s="15">
        <f t="shared" ref="Y13:AC13" si="24">P36</f>
        <v>5</v>
      </c>
      <c r="Z13" s="15">
        <f t="shared" si="24"/>
        <v>7</v>
      </c>
      <c r="AA13" s="15">
        <f t="shared" si="24"/>
        <v>12</v>
      </c>
      <c r="AB13" s="15">
        <f t="shared" si="24"/>
        <v>10</v>
      </c>
      <c r="AC13" s="15">
        <f t="shared" si="24"/>
        <v>17</v>
      </c>
    </row>
    <row r="14" spans="1:29" x14ac:dyDescent="0.2">
      <c r="A14" s="6"/>
      <c r="B14" s="6">
        <v>25</v>
      </c>
      <c r="C14" s="6">
        <v>22</v>
      </c>
      <c r="D14" s="6">
        <v>32</v>
      </c>
      <c r="E14" s="6">
        <v>41</v>
      </c>
      <c r="F14" s="6">
        <v>45</v>
      </c>
      <c r="G14" s="6">
        <v>46</v>
      </c>
      <c r="H14" s="6">
        <v>35</v>
      </c>
      <c r="I14" s="6">
        <v>33</v>
      </c>
      <c r="J14" s="6">
        <v>30</v>
      </c>
      <c r="K14" s="6"/>
      <c r="N14" s="1" t="s">
        <v>5</v>
      </c>
      <c r="O14" s="1">
        <f>MAX(B22:B26)</f>
        <v>27</v>
      </c>
      <c r="P14" s="1">
        <f t="shared" ref="P14:T14" si="25">MAX(C22:C26)</f>
        <v>27</v>
      </c>
      <c r="Q14" s="1">
        <f t="shared" si="25"/>
        <v>37</v>
      </c>
      <c r="R14" s="1">
        <f t="shared" si="25"/>
        <v>46</v>
      </c>
      <c r="S14" s="1">
        <f t="shared" si="25"/>
        <v>50</v>
      </c>
      <c r="T14" s="1">
        <f t="shared" si="25"/>
        <v>54</v>
      </c>
      <c r="W14" s="15">
        <f>M37</f>
        <v>45</v>
      </c>
      <c r="X14" s="15">
        <f>O39</f>
        <v>3</v>
      </c>
      <c r="Y14" s="15">
        <f t="shared" ref="Y14:AC14" si="26">P39</f>
        <v>4</v>
      </c>
      <c r="Z14" s="15">
        <f t="shared" si="26"/>
        <v>3</v>
      </c>
      <c r="AA14" s="15">
        <f t="shared" si="26"/>
        <v>6</v>
      </c>
      <c r="AB14" s="15">
        <f t="shared" si="26"/>
        <v>2</v>
      </c>
      <c r="AC14" s="15">
        <f t="shared" si="26"/>
        <v>17</v>
      </c>
    </row>
    <row r="15" spans="1:29" x14ac:dyDescent="0.2">
      <c r="A15" s="6"/>
      <c r="B15" s="1">
        <v>22</v>
      </c>
      <c r="C15" s="1">
        <v>21</v>
      </c>
      <c r="D15" s="1">
        <v>33</v>
      </c>
      <c r="E15" s="1">
        <v>49</v>
      </c>
      <c r="F15" s="1">
        <v>46</v>
      </c>
      <c r="G15" s="1">
        <v>49</v>
      </c>
      <c r="H15" s="1">
        <v>34</v>
      </c>
      <c r="I15" s="1">
        <v>33</v>
      </c>
      <c r="J15" s="1">
        <v>29</v>
      </c>
      <c r="K15" s="6"/>
      <c r="N15" s="1" t="s">
        <v>6</v>
      </c>
      <c r="O15" s="1">
        <f>O14-O13</f>
        <v>6</v>
      </c>
      <c r="P15" s="1">
        <f t="shared" ref="P15:T15" si="27">P14-P13</f>
        <v>4</v>
      </c>
      <c r="Q15" s="1">
        <f t="shared" si="27"/>
        <v>6</v>
      </c>
      <c r="R15" s="1">
        <f t="shared" si="27"/>
        <v>10</v>
      </c>
      <c r="S15" s="1">
        <f t="shared" si="27"/>
        <v>13</v>
      </c>
      <c r="T15" s="1">
        <f t="shared" si="27"/>
        <v>17</v>
      </c>
      <c r="W15" s="15" t="str">
        <f>M40</f>
        <v>46 to 48</v>
      </c>
      <c r="X15" s="15">
        <f>O42</f>
        <v>6</v>
      </c>
      <c r="Y15" s="15">
        <f t="shared" ref="Y15:AC15" si="28">P42</f>
        <v>7</v>
      </c>
      <c r="Z15" s="15">
        <f t="shared" si="28"/>
        <v>3</v>
      </c>
      <c r="AA15" s="15">
        <f t="shared" si="28"/>
        <v>6</v>
      </c>
      <c r="AB15" s="15">
        <f t="shared" si="28"/>
        <v>4</v>
      </c>
      <c r="AC15" s="15">
        <f t="shared" si="28"/>
        <v>11</v>
      </c>
    </row>
    <row r="16" spans="1:29" ht="15" x14ac:dyDescent="0.25">
      <c r="A16" s="6"/>
      <c r="B16" s="13">
        <v>26</v>
      </c>
      <c r="C16" s="13">
        <v>27</v>
      </c>
      <c r="D16" s="13">
        <v>34</v>
      </c>
      <c r="E16" s="13">
        <v>35</v>
      </c>
      <c r="F16" s="13">
        <v>36</v>
      </c>
      <c r="G16" s="13">
        <v>44</v>
      </c>
      <c r="H16" s="13">
        <v>36</v>
      </c>
      <c r="I16" s="13">
        <v>34</v>
      </c>
      <c r="J16" s="1">
        <v>32</v>
      </c>
      <c r="K16" s="6"/>
      <c r="M16" s="15">
        <v>36</v>
      </c>
      <c r="N16" s="1" t="s">
        <v>4</v>
      </c>
      <c r="O16" s="1">
        <f>MIN(B27:B34)</f>
        <v>21</v>
      </c>
      <c r="P16" s="1">
        <f t="shared" ref="P16:T16" si="29">MIN(C27:C34)</f>
        <v>26</v>
      </c>
      <c r="Q16" s="1">
        <f t="shared" si="29"/>
        <v>34</v>
      </c>
      <c r="R16" s="1">
        <f t="shared" si="29"/>
        <v>38</v>
      </c>
      <c r="S16" s="1">
        <f t="shared" si="29"/>
        <v>37</v>
      </c>
      <c r="T16" s="1">
        <f t="shared" si="29"/>
        <v>39</v>
      </c>
      <c r="W16" s="15" t="str">
        <f>M43</f>
        <v>above 49</v>
      </c>
      <c r="X16" s="15">
        <f>O45</f>
        <v>5</v>
      </c>
      <c r="Y16" s="15">
        <f t="shared" ref="Y16:AC16" si="30">P45</f>
        <v>1</v>
      </c>
      <c r="Z16" s="15">
        <f t="shared" si="30"/>
        <v>3</v>
      </c>
      <c r="AA16" s="15">
        <f t="shared" si="30"/>
        <v>2</v>
      </c>
      <c r="AB16" s="15">
        <f t="shared" si="30"/>
        <v>3</v>
      </c>
      <c r="AC16" s="15">
        <f t="shared" si="30"/>
        <v>3</v>
      </c>
    </row>
    <row r="17" spans="1:29" ht="20.25" x14ac:dyDescent="0.25">
      <c r="A17" s="3"/>
      <c r="B17" s="13">
        <v>25</v>
      </c>
      <c r="C17" s="13">
        <v>22</v>
      </c>
      <c r="D17" s="13">
        <v>33</v>
      </c>
      <c r="E17" s="13">
        <v>40</v>
      </c>
      <c r="F17" s="13">
        <v>43</v>
      </c>
      <c r="G17" s="13">
        <v>44</v>
      </c>
      <c r="H17" s="13">
        <v>36</v>
      </c>
      <c r="I17" s="13">
        <v>34</v>
      </c>
      <c r="J17" s="1">
        <v>29</v>
      </c>
      <c r="K17" s="6"/>
      <c r="N17" s="1" t="s">
        <v>5</v>
      </c>
      <c r="O17" s="1">
        <f>MAX(B27:B34)</f>
        <v>26</v>
      </c>
      <c r="P17" s="1">
        <f t="shared" ref="P17:T17" si="31">MAX(C27:C34)</f>
        <v>29</v>
      </c>
      <c r="Q17" s="1">
        <f t="shared" si="31"/>
        <v>39</v>
      </c>
      <c r="R17" s="1">
        <f t="shared" si="31"/>
        <v>45</v>
      </c>
      <c r="S17" s="1">
        <f t="shared" si="31"/>
        <v>41</v>
      </c>
      <c r="T17" s="1">
        <f t="shared" si="31"/>
        <v>56</v>
      </c>
      <c r="W17" s="19" t="s">
        <v>12</v>
      </c>
      <c r="X17" s="19">
        <f>MAX(X3:X16)</f>
        <v>8</v>
      </c>
      <c r="Y17" s="19">
        <f t="shared" ref="Y17:AC17" si="32">MAX(Y3:Y16)</f>
        <v>7</v>
      </c>
      <c r="Z17" s="19">
        <f t="shared" si="32"/>
        <v>13</v>
      </c>
      <c r="AA17" s="19">
        <f t="shared" si="32"/>
        <v>14</v>
      </c>
      <c r="AB17" s="19">
        <f t="shared" si="32"/>
        <v>20</v>
      </c>
      <c r="AC17" s="19">
        <f t="shared" si="32"/>
        <v>17</v>
      </c>
    </row>
    <row r="18" spans="1:29" ht="18" x14ac:dyDescent="0.25">
      <c r="B18" s="14">
        <v>26</v>
      </c>
      <c r="C18" s="14">
        <v>24</v>
      </c>
      <c r="D18" s="14">
        <v>33</v>
      </c>
      <c r="E18" s="14">
        <v>43</v>
      </c>
      <c r="F18" s="14">
        <v>46</v>
      </c>
      <c r="G18" s="14">
        <v>50</v>
      </c>
      <c r="H18" s="14">
        <v>36</v>
      </c>
      <c r="I18" s="14">
        <v>34</v>
      </c>
      <c r="J18" s="6">
        <v>31</v>
      </c>
      <c r="K18" s="6"/>
      <c r="L18" s="6"/>
      <c r="N18" s="1" t="s">
        <v>6</v>
      </c>
      <c r="O18" s="1">
        <f>O17-O16</f>
        <v>5</v>
      </c>
      <c r="P18" s="1">
        <f t="shared" ref="P18:T18" si="33">P17-P16</f>
        <v>3</v>
      </c>
      <c r="Q18" s="1">
        <f t="shared" si="33"/>
        <v>5</v>
      </c>
      <c r="R18" s="1">
        <f t="shared" si="33"/>
        <v>7</v>
      </c>
      <c r="S18" s="1">
        <f t="shared" si="33"/>
        <v>4</v>
      </c>
      <c r="T18" s="1">
        <f t="shared" si="33"/>
        <v>17</v>
      </c>
      <c r="W18" s="20" t="s">
        <v>21</v>
      </c>
      <c r="X18" s="21">
        <f>AVERAGE(X3:X16)</f>
        <v>6</v>
      </c>
      <c r="Y18" s="21">
        <f t="shared" ref="Y18:AC18" si="34">AVERAGE(Y3:Y16)</f>
        <v>4.5</v>
      </c>
      <c r="Z18" s="21">
        <f t="shared" si="34"/>
        <v>5.3571428571428568</v>
      </c>
      <c r="AA18" s="21">
        <f t="shared" si="34"/>
        <v>9.5714285714285712</v>
      </c>
      <c r="AB18" s="21">
        <f t="shared" si="34"/>
        <v>9</v>
      </c>
      <c r="AC18" s="21">
        <f t="shared" si="34"/>
        <v>11.571428571428571</v>
      </c>
    </row>
    <row r="19" spans="1:29" ht="15" x14ac:dyDescent="0.25">
      <c r="B19" s="13">
        <v>22</v>
      </c>
      <c r="C19" s="13">
        <v>24</v>
      </c>
      <c r="D19" s="13">
        <v>32</v>
      </c>
      <c r="E19" s="13">
        <v>46</v>
      </c>
      <c r="F19" s="13">
        <v>47</v>
      </c>
      <c r="G19" s="13">
        <v>47</v>
      </c>
      <c r="H19" s="13">
        <v>35</v>
      </c>
      <c r="I19" s="13">
        <v>34</v>
      </c>
      <c r="J19" s="1">
        <v>30</v>
      </c>
      <c r="K19" s="6"/>
      <c r="L19" s="6"/>
      <c r="M19" s="15">
        <v>37</v>
      </c>
      <c r="N19" s="1" t="s">
        <v>4</v>
      </c>
      <c r="O19" s="1">
        <f>MIN(B35:B43)</f>
        <v>21</v>
      </c>
      <c r="P19" s="1">
        <f t="shared" ref="P19:T19" si="35">MIN(C35:C43)</f>
        <v>25</v>
      </c>
      <c r="Q19" s="1">
        <f t="shared" si="35"/>
        <v>34</v>
      </c>
      <c r="R19" s="1">
        <f t="shared" si="35"/>
        <v>38</v>
      </c>
      <c r="S19" s="1">
        <f t="shared" si="35"/>
        <v>38</v>
      </c>
      <c r="T19" s="1">
        <f t="shared" si="35"/>
        <v>43</v>
      </c>
    </row>
    <row r="20" spans="1:29" ht="15" x14ac:dyDescent="0.25">
      <c r="B20" s="13">
        <v>20</v>
      </c>
      <c r="C20" s="13">
        <v>24</v>
      </c>
      <c r="D20" s="13">
        <v>35</v>
      </c>
      <c r="E20" s="13">
        <v>48</v>
      </c>
      <c r="F20" s="13">
        <v>44</v>
      </c>
      <c r="G20" s="13">
        <v>50</v>
      </c>
      <c r="H20" s="13">
        <v>36</v>
      </c>
      <c r="I20" s="13">
        <v>34</v>
      </c>
      <c r="J20" s="1">
        <v>30</v>
      </c>
      <c r="K20" s="6"/>
      <c r="L20" s="6"/>
      <c r="N20" s="1" t="s">
        <v>5</v>
      </c>
      <c r="O20" s="1">
        <f>MAX(B35:B43)</f>
        <v>28</v>
      </c>
      <c r="P20" s="1">
        <f t="shared" ref="P20:T20" si="36">MAX(C35:C43)</f>
        <v>31</v>
      </c>
      <c r="Q20" s="1">
        <f t="shared" si="36"/>
        <v>42</v>
      </c>
      <c r="R20" s="1">
        <f t="shared" si="36"/>
        <v>49</v>
      </c>
      <c r="S20" s="1">
        <f t="shared" si="36"/>
        <v>45</v>
      </c>
      <c r="T20" s="1">
        <f t="shared" si="36"/>
        <v>56</v>
      </c>
    </row>
    <row r="21" spans="1:29" ht="15" x14ac:dyDescent="0.25">
      <c r="B21" s="13">
        <v>21</v>
      </c>
      <c r="C21" s="13">
        <v>24</v>
      </c>
      <c r="D21" s="13">
        <v>33</v>
      </c>
      <c r="E21" s="13">
        <v>44</v>
      </c>
      <c r="F21" s="13">
        <v>48</v>
      </c>
      <c r="G21" s="13">
        <v>51</v>
      </c>
      <c r="H21" s="13">
        <v>36</v>
      </c>
      <c r="I21" s="13">
        <v>34</v>
      </c>
      <c r="J21" s="1">
        <v>30</v>
      </c>
      <c r="K21" s="6"/>
      <c r="L21" s="6"/>
      <c r="N21" s="1" t="s">
        <v>6</v>
      </c>
      <c r="O21" s="1">
        <f>O20-O19</f>
        <v>7</v>
      </c>
      <c r="P21" s="1">
        <f t="shared" ref="P21:T21" si="37">P20-P19</f>
        <v>6</v>
      </c>
      <c r="Q21" s="1">
        <f t="shared" si="37"/>
        <v>8</v>
      </c>
      <c r="R21" s="1">
        <f t="shared" si="37"/>
        <v>11</v>
      </c>
      <c r="S21" s="1">
        <f t="shared" si="37"/>
        <v>7</v>
      </c>
      <c r="T21" s="1">
        <f t="shared" si="37"/>
        <v>13</v>
      </c>
    </row>
    <row r="22" spans="1:29" x14ac:dyDescent="0.2">
      <c r="B22" s="1">
        <v>24</v>
      </c>
      <c r="C22" s="1">
        <v>26</v>
      </c>
      <c r="D22" s="1">
        <v>32</v>
      </c>
      <c r="E22" s="1">
        <v>37</v>
      </c>
      <c r="F22" s="1">
        <v>40</v>
      </c>
      <c r="G22" s="1">
        <v>37</v>
      </c>
      <c r="H22" s="1">
        <v>36</v>
      </c>
      <c r="I22" s="1">
        <v>35</v>
      </c>
      <c r="J22" s="1">
        <v>31</v>
      </c>
      <c r="K22" s="6"/>
      <c r="L22" s="6"/>
      <c r="M22" s="15">
        <v>38</v>
      </c>
      <c r="N22" s="1" t="s">
        <v>4</v>
      </c>
      <c r="O22" s="1">
        <f>MIN(B44:B50)</f>
        <v>24</v>
      </c>
      <c r="P22" s="1">
        <f t="shared" ref="P22:T22" si="38">MIN(C44:C50)</f>
        <v>26</v>
      </c>
      <c r="Q22" s="1">
        <f t="shared" si="38"/>
        <v>35</v>
      </c>
      <c r="R22" s="1">
        <f t="shared" si="38"/>
        <v>37</v>
      </c>
      <c r="S22" s="1">
        <f t="shared" si="38"/>
        <v>37</v>
      </c>
      <c r="T22" s="1">
        <f t="shared" si="38"/>
        <v>46</v>
      </c>
    </row>
    <row r="23" spans="1:29" x14ac:dyDescent="0.2">
      <c r="B23" s="1">
        <v>26</v>
      </c>
      <c r="C23" s="1">
        <v>27</v>
      </c>
      <c r="D23" s="1">
        <v>31</v>
      </c>
      <c r="E23" s="1">
        <v>36</v>
      </c>
      <c r="F23" s="1">
        <v>40</v>
      </c>
      <c r="G23" s="1">
        <v>39</v>
      </c>
      <c r="H23" s="1">
        <v>36</v>
      </c>
      <c r="I23" s="1">
        <v>35</v>
      </c>
      <c r="J23" s="1">
        <v>32</v>
      </c>
      <c r="K23" s="6"/>
      <c r="L23" s="6"/>
      <c r="N23" s="1" t="s">
        <v>5</v>
      </c>
      <c r="O23" s="1">
        <f>MAX(B44:B50)</f>
        <v>30</v>
      </c>
      <c r="P23" s="1">
        <f t="shared" ref="P23:T23" si="39">MAX(C44:C50)</f>
        <v>32</v>
      </c>
      <c r="Q23" s="1">
        <f t="shared" si="39"/>
        <v>40</v>
      </c>
      <c r="R23" s="1">
        <f t="shared" si="39"/>
        <v>48</v>
      </c>
      <c r="S23" s="1">
        <f t="shared" si="39"/>
        <v>49</v>
      </c>
      <c r="T23" s="1">
        <f t="shared" si="39"/>
        <v>54</v>
      </c>
    </row>
    <row r="24" spans="1:29" x14ac:dyDescent="0.2">
      <c r="B24" s="6">
        <v>23</v>
      </c>
      <c r="C24" s="6">
        <v>23</v>
      </c>
      <c r="D24" s="6">
        <v>34</v>
      </c>
      <c r="E24" s="6">
        <v>46</v>
      </c>
      <c r="F24" s="6">
        <v>50</v>
      </c>
      <c r="G24" s="6">
        <v>54</v>
      </c>
      <c r="H24" s="6">
        <v>37</v>
      </c>
      <c r="I24" s="6">
        <v>35</v>
      </c>
      <c r="J24" s="6">
        <v>31</v>
      </c>
      <c r="K24" s="6"/>
      <c r="L24" s="6"/>
      <c r="N24" s="1" t="s">
        <v>6</v>
      </c>
      <c r="O24" s="1">
        <f>O23-O22</f>
        <v>6</v>
      </c>
      <c r="P24" s="1">
        <f t="shared" ref="P24:T24" si="40">P23-P22</f>
        <v>6</v>
      </c>
      <c r="Q24" s="1">
        <f t="shared" si="40"/>
        <v>5</v>
      </c>
      <c r="R24" s="1">
        <f t="shared" si="40"/>
        <v>11</v>
      </c>
      <c r="S24" s="1">
        <f t="shared" si="40"/>
        <v>12</v>
      </c>
      <c r="T24" s="1">
        <f t="shared" si="40"/>
        <v>8</v>
      </c>
      <c r="V24" s="6"/>
      <c r="W24" s="16"/>
      <c r="X24" s="6"/>
      <c r="Y24" s="6"/>
    </row>
    <row r="25" spans="1:29" x14ac:dyDescent="0.2">
      <c r="B25" s="6">
        <v>27</v>
      </c>
      <c r="C25" s="6">
        <v>23</v>
      </c>
      <c r="D25" s="6">
        <v>33</v>
      </c>
      <c r="E25" s="6">
        <v>41</v>
      </c>
      <c r="F25" s="6">
        <v>48</v>
      </c>
      <c r="G25" s="6">
        <v>51</v>
      </c>
      <c r="H25" s="6">
        <v>37</v>
      </c>
      <c r="I25" s="6">
        <v>35</v>
      </c>
      <c r="J25" s="6">
        <v>31</v>
      </c>
      <c r="K25" s="6"/>
      <c r="L25" s="6"/>
      <c r="M25" s="15">
        <v>39</v>
      </c>
      <c r="N25" s="1" t="s">
        <v>4</v>
      </c>
      <c r="O25" s="1">
        <f>MIN(B51:B58)</f>
        <v>22</v>
      </c>
      <c r="P25" s="1">
        <f t="shared" ref="P25:T25" si="41">MIN(C51:C58)</f>
        <v>28</v>
      </c>
      <c r="Q25" s="1">
        <f t="shared" si="41"/>
        <v>37</v>
      </c>
      <c r="R25" s="1">
        <f t="shared" si="41"/>
        <v>39</v>
      </c>
      <c r="S25" s="1">
        <f t="shared" si="41"/>
        <v>41</v>
      </c>
      <c r="T25" s="1">
        <f t="shared" si="41"/>
        <v>51</v>
      </c>
      <c r="V25" s="6"/>
      <c r="W25" s="16"/>
      <c r="X25" s="6"/>
      <c r="Y25" s="6"/>
    </row>
    <row r="26" spans="1:29" x14ac:dyDescent="0.2">
      <c r="B26" s="1">
        <v>21</v>
      </c>
      <c r="C26" s="1">
        <v>26</v>
      </c>
      <c r="D26" s="1">
        <v>37</v>
      </c>
      <c r="E26" s="1">
        <v>44</v>
      </c>
      <c r="F26" s="1">
        <v>37</v>
      </c>
      <c r="G26" s="1">
        <v>49</v>
      </c>
      <c r="H26" s="1">
        <v>37</v>
      </c>
      <c r="I26" s="1">
        <v>35</v>
      </c>
      <c r="J26" s="1">
        <v>32</v>
      </c>
      <c r="K26" s="3"/>
      <c r="L26" s="3"/>
      <c r="N26" s="1" t="s">
        <v>5</v>
      </c>
      <c r="O26" s="1">
        <f>MAX(B51:B58)</f>
        <v>30</v>
      </c>
      <c r="P26" s="1">
        <f t="shared" ref="P26:T26" si="42">MAX(C51:C58)</f>
        <v>33</v>
      </c>
      <c r="Q26" s="1">
        <f t="shared" si="42"/>
        <v>42</v>
      </c>
      <c r="R26" s="1">
        <f t="shared" si="42"/>
        <v>51</v>
      </c>
      <c r="S26" s="1">
        <f t="shared" si="42"/>
        <v>48</v>
      </c>
      <c r="T26" s="1">
        <f t="shared" si="42"/>
        <v>62</v>
      </c>
      <c r="V26" s="9"/>
      <c r="W26" s="17"/>
      <c r="X26" s="9"/>
      <c r="Y26" s="6"/>
    </row>
    <row r="27" spans="1:29" ht="15" x14ac:dyDescent="0.25">
      <c r="B27" s="13">
        <v>26</v>
      </c>
      <c r="C27" s="13">
        <v>27</v>
      </c>
      <c r="D27" s="13">
        <v>34</v>
      </c>
      <c r="E27" s="13">
        <v>39</v>
      </c>
      <c r="F27" s="13">
        <v>40</v>
      </c>
      <c r="G27" s="13">
        <v>39</v>
      </c>
      <c r="H27" s="13">
        <v>37</v>
      </c>
      <c r="I27" s="13">
        <v>36</v>
      </c>
      <c r="J27" s="1">
        <v>33</v>
      </c>
      <c r="K27" s="10"/>
      <c r="L27" s="10"/>
      <c r="N27" s="1" t="s">
        <v>6</v>
      </c>
      <c r="O27" s="1">
        <f>O26-O25</f>
        <v>8</v>
      </c>
      <c r="P27" s="1">
        <f t="shared" ref="P27:T27" si="43">P26-P25</f>
        <v>5</v>
      </c>
      <c r="Q27" s="1">
        <f t="shared" si="43"/>
        <v>5</v>
      </c>
      <c r="R27" s="1">
        <f t="shared" si="43"/>
        <v>12</v>
      </c>
      <c r="S27" s="1">
        <f t="shared" si="43"/>
        <v>7</v>
      </c>
      <c r="T27" s="1">
        <f t="shared" si="43"/>
        <v>11</v>
      </c>
      <c r="V27" s="11"/>
      <c r="W27" s="18"/>
      <c r="X27" s="11"/>
      <c r="Y27" s="6"/>
    </row>
    <row r="28" spans="1:29" ht="15" x14ac:dyDescent="0.25">
      <c r="B28" s="13">
        <v>24</v>
      </c>
      <c r="C28" s="13">
        <v>28</v>
      </c>
      <c r="D28" s="13">
        <v>34</v>
      </c>
      <c r="E28" s="13">
        <v>38</v>
      </c>
      <c r="F28" s="13">
        <v>37</v>
      </c>
      <c r="G28" s="13">
        <v>43</v>
      </c>
      <c r="H28" s="13">
        <v>37</v>
      </c>
      <c r="I28" s="13">
        <v>36</v>
      </c>
      <c r="J28" s="1">
        <v>33</v>
      </c>
      <c r="K28" s="6"/>
      <c r="L28" s="4"/>
      <c r="M28" s="15">
        <v>40</v>
      </c>
      <c r="N28" s="1" t="s">
        <v>4</v>
      </c>
      <c r="O28" s="1">
        <f>MIN(B59:B68)</f>
        <v>24</v>
      </c>
      <c r="P28" s="1">
        <f t="shared" ref="P28:T28" si="44">MIN(C59:C68)</f>
        <v>29</v>
      </c>
      <c r="Q28" s="1">
        <f t="shared" si="44"/>
        <v>34</v>
      </c>
      <c r="R28" s="1">
        <f t="shared" si="44"/>
        <v>40</v>
      </c>
      <c r="S28" s="1">
        <f t="shared" si="44"/>
        <v>41</v>
      </c>
      <c r="T28" s="1">
        <f t="shared" si="44"/>
        <v>50</v>
      </c>
      <c r="V28" s="6"/>
      <c r="W28" s="16"/>
      <c r="X28" s="6"/>
      <c r="Y28" s="6"/>
    </row>
    <row r="29" spans="1:29" ht="15" x14ac:dyDescent="0.25">
      <c r="B29" s="13">
        <v>26</v>
      </c>
      <c r="C29" s="13">
        <v>29</v>
      </c>
      <c r="D29" s="13">
        <v>34</v>
      </c>
      <c r="E29" s="13">
        <v>38</v>
      </c>
      <c r="F29" s="13">
        <v>38</v>
      </c>
      <c r="G29" s="13">
        <v>43</v>
      </c>
      <c r="H29" s="13">
        <v>37</v>
      </c>
      <c r="I29" s="13">
        <v>36</v>
      </c>
      <c r="J29" s="1">
        <v>34</v>
      </c>
      <c r="K29" s="7"/>
      <c r="L29" s="8"/>
      <c r="N29" s="1" t="s">
        <v>5</v>
      </c>
      <c r="O29" s="1">
        <f>MAX(B59:B68)</f>
        <v>30</v>
      </c>
      <c r="P29" s="1">
        <f t="shared" ref="P29:T29" si="45">MAX(C59:C68)</f>
        <v>33</v>
      </c>
      <c r="Q29" s="1">
        <f t="shared" si="45"/>
        <v>47</v>
      </c>
      <c r="R29" s="1">
        <f t="shared" si="45"/>
        <v>53</v>
      </c>
      <c r="S29" s="1">
        <f t="shared" si="45"/>
        <v>51</v>
      </c>
      <c r="T29" s="1">
        <f t="shared" si="45"/>
        <v>62</v>
      </c>
      <c r="V29" s="6"/>
      <c r="W29" s="16"/>
      <c r="X29" s="6"/>
      <c r="Y29" s="6"/>
    </row>
    <row r="30" spans="1:29" ht="15" x14ac:dyDescent="0.25">
      <c r="A30" s="6"/>
      <c r="B30" s="13">
        <v>26</v>
      </c>
      <c r="C30" s="13">
        <v>27</v>
      </c>
      <c r="D30" s="13">
        <v>34</v>
      </c>
      <c r="E30" s="13">
        <v>40</v>
      </c>
      <c r="F30" s="13">
        <v>38</v>
      </c>
      <c r="G30" s="13">
        <v>46</v>
      </c>
      <c r="H30" s="13">
        <v>38</v>
      </c>
      <c r="I30" s="13">
        <v>36</v>
      </c>
      <c r="J30" s="1">
        <v>32</v>
      </c>
      <c r="N30" s="1" t="s">
        <v>6</v>
      </c>
      <c r="O30" s="1">
        <f>O29-O28</f>
        <v>6</v>
      </c>
      <c r="P30" s="1">
        <f t="shared" ref="P30:T30" si="46">P29-P28</f>
        <v>4</v>
      </c>
      <c r="Q30" s="1">
        <f t="shared" si="46"/>
        <v>13</v>
      </c>
      <c r="R30" s="1">
        <f t="shared" si="46"/>
        <v>13</v>
      </c>
      <c r="S30" s="1">
        <f t="shared" si="46"/>
        <v>10</v>
      </c>
      <c r="T30" s="1">
        <f t="shared" si="46"/>
        <v>12</v>
      </c>
      <c r="V30" s="6"/>
      <c r="W30" s="16"/>
      <c r="X30" s="6"/>
      <c r="Y30" s="6"/>
    </row>
    <row r="31" spans="1:29" ht="15" x14ac:dyDescent="0.25">
      <c r="A31" s="6"/>
      <c r="B31" s="13">
        <v>22</v>
      </c>
      <c r="C31" s="13">
        <v>27</v>
      </c>
      <c r="D31" s="13">
        <v>35</v>
      </c>
      <c r="E31" s="13">
        <v>42</v>
      </c>
      <c r="F31" s="13">
        <v>41</v>
      </c>
      <c r="G31" s="13">
        <v>48</v>
      </c>
      <c r="H31" s="13">
        <v>38</v>
      </c>
      <c r="I31" s="13">
        <v>36</v>
      </c>
      <c r="J31" s="2">
        <v>33</v>
      </c>
      <c r="M31" s="15">
        <v>41</v>
      </c>
      <c r="N31" s="1" t="s">
        <v>4</v>
      </c>
      <c r="O31" s="1">
        <f>MIN(B69:B74)</f>
        <v>24</v>
      </c>
      <c r="P31" s="1">
        <f t="shared" ref="P31:T31" si="47">MIN(C69:C74)</f>
        <v>31</v>
      </c>
      <c r="Q31" s="1">
        <f t="shared" si="47"/>
        <v>39</v>
      </c>
      <c r="R31" s="1">
        <f t="shared" si="47"/>
        <v>41</v>
      </c>
      <c r="S31" s="1">
        <f t="shared" si="47"/>
        <v>46</v>
      </c>
      <c r="T31" s="1">
        <f t="shared" si="47"/>
        <v>55</v>
      </c>
      <c r="V31" s="6"/>
      <c r="W31" s="16"/>
      <c r="X31" s="6"/>
      <c r="Y31" s="6"/>
    </row>
    <row r="32" spans="1:29" ht="15" x14ac:dyDescent="0.25">
      <c r="A32" s="6"/>
      <c r="B32" s="14">
        <v>26</v>
      </c>
      <c r="C32" s="14">
        <v>29</v>
      </c>
      <c r="D32" s="14">
        <v>34</v>
      </c>
      <c r="E32" s="14">
        <v>39</v>
      </c>
      <c r="F32" s="14">
        <v>39</v>
      </c>
      <c r="G32" s="14">
        <v>43</v>
      </c>
      <c r="H32" s="14">
        <v>37</v>
      </c>
      <c r="I32" s="14">
        <v>36</v>
      </c>
      <c r="J32" s="6">
        <v>34</v>
      </c>
      <c r="N32" s="1" t="s">
        <v>5</v>
      </c>
      <c r="O32" s="1">
        <f>MAX(B69:B74)</f>
        <v>32</v>
      </c>
      <c r="P32" s="1">
        <f t="shared" ref="P32:T32" si="48">MAX(C69:C74)</f>
        <v>34</v>
      </c>
      <c r="Q32" s="1">
        <f t="shared" si="48"/>
        <v>43</v>
      </c>
      <c r="R32" s="1">
        <f t="shared" si="48"/>
        <v>50</v>
      </c>
      <c r="S32" s="1">
        <f t="shared" si="48"/>
        <v>51</v>
      </c>
      <c r="T32" s="1">
        <f t="shared" si="48"/>
        <v>63</v>
      </c>
      <c r="V32" s="6"/>
      <c r="W32" s="16"/>
      <c r="X32" s="6"/>
      <c r="Y32" s="6"/>
    </row>
    <row r="33" spans="1:25" ht="15" x14ac:dyDescent="0.25">
      <c r="A33" s="6"/>
      <c r="B33" s="14">
        <v>26</v>
      </c>
      <c r="C33" s="14">
        <v>26</v>
      </c>
      <c r="D33" s="14">
        <v>34</v>
      </c>
      <c r="E33" s="14">
        <v>41</v>
      </c>
      <c r="F33" s="14">
        <v>41</v>
      </c>
      <c r="G33" s="14">
        <v>56</v>
      </c>
      <c r="H33" s="14">
        <v>37</v>
      </c>
      <c r="I33" s="14">
        <v>36</v>
      </c>
      <c r="J33" s="6">
        <v>32</v>
      </c>
      <c r="N33" s="1" t="s">
        <v>6</v>
      </c>
      <c r="O33" s="1">
        <f>O32-O31</f>
        <v>8</v>
      </c>
      <c r="P33" s="1">
        <f t="shared" ref="P33:T33" si="49">P32-P31</f>
        <v>3</v>
      </c>
      <c r="Q33" s="1">
        <f t="shared" si="49"/>
        <v>4</v>
      </c>
      <c r="R33" s="1">
        <f t="shared" si="49"/>
        <v>9</v>
      </c>
      <c r="S33" s="1">
        <f t="shared" si="49"/>
        <v>5</v>
      </c>
      <c r="T33" s="1">
        <f t="shared" si="49"/>
        <v>8</v>
      </c>
      <c r="V33" s="6"/>
      <c r="W33" s="16"/>
      <c r="X33" s="6"/>
      <c r="Y33" s="6"/>
    </row>
    <row r="34" spans="1:25" ht="15" x14ac:dyDescent="0.25">
      <c r="A34" s="6"/>
      <c r="B34" s="13">
        <v>21</v>
      </c>
      <c r="C34" s="13">
        <v>28</v>
      </c>
      <c r="D34" s="13">
        <v>39</v>
      </c>
      <c r="E34" s="13">
        <v>45</v>
      </c>
      <c r="F34" s="13">
        <v>39</v>
      </c>
      <c r="G34" s="13">
        <v>54</v>
      </c>
      <c r="H34" s="13">
        <v>38</v>
      </c>
      <c r="I34" s="13">
        <v>36</v>
      </c>
      <c r="J34" s="1">
        <v>33</v>
      </c>
      <c r="M34" s="15" t="s">
        <v>8</v>
      </c>
      <c r="N34" s="1" t="s">
        <v>4</v>
      </c>
      <c r="O34" s="1">
        <f>MIN(B75:B86)</f>
        <v>24</v>
      </c>
      <c r="P34" s="1">
        <f t="shared" ref="P34:T34" si="50">MIN(C75:C86)</f>
        <v>32</v>
      </c>
      <c r="Q34" s="1">
        <f t="shared" si="50"/>
        <v>41</v>
      </c>
      <c r="R34" s="1">
        <f t="shared" si="50"/>
        <v>44</v>
      </c>
      <c r="S34" s="1">
        <f t="shared" si="50"/>
        <v>47</v>
      </c>
      <c r="T34" s="1">
        <f t="shared" si="50"/>
        <v>52</v>
      </c>
      <c r="V34" s="6"/>
      <c r="W34" s="16"/>
      <c r="X34" s="6"/>
      <c r="Y34" s="6"/>
    </row>
    <row r="35" spans="1:25" x14ac:dyDescent="0.2">
      <c r="A35" s="6"/>
      <c r="B35" s="1">
        <v>28</v>
      </c>
      <c r="C35" s="1">
        <v>31</v>
      </c>
      <c r="D35" s="1">
        <v>35</v>
      </c>
      <c r="E35" s="1">
        <v>40</v>
      </c>
      <c r="F35" s="1">
        <v>38</v>
      </c>
      <c r="G35" s="1">
        <v>44</v>
      </c>
      <c r="H35" s="1">
        <v>38</v>
      </c>
      <c r="I35" s="1">
        <v>37</v>
      </c>
      <c r="J35" s="1">
        <v>34</v>
      </c>
      <c r="N35" s="1" t="s">
        <v>5</v>
      </c>
      <c r="O35" s="1">
        <f>MAX(B75:B86)</f>
        <v>31</v>
      </c>
      <c r="P35" s="1">
        <f t="shared" ref="P35:T35" si="51">MAX(C75:C86)</f>
        <v>37</v>
      </c>
      <c r="Q35" s="1">
        <f t="shared" si="51"/>
        <v>48</v>
      </c>
      <c r="R35" s="1">
        <f t="shared" si="51"/>
        <v>56</v>
      </c>
      <c r="S35" s="1">
        <f t="shared" si="51"/>
        <v>57</v>
      </c>
      <c r="T35" s="1">
        <f t="shared" si="51"/>
        <v>69</v>
      </c>
      <c r="V35" s="6"/>
      <c r="W35" s="16"/>
      <c r="X35" s="6"/>
      <c r="Y35" s="6"/>
    </row>
    <row r="36" spans="1:25" x14ac:dyDescent="0.2">
      <c r="A36" s="6"/>
      <c r="B36" s="6">
        <v>26</v>
      </c>
      <c r="C36" s="6">
        <v>29</v>
      </c>
      <c r="D36" s="6">
        <v>34</v>
      </c>
      <c r="E36" s="6">
        <v>39</v>
      </c>
      <c r="F36" s="6">
        <v>41</v>
      </c>
      <c r="G36" s="6">
        <v>43</v>
      </c>
      <c r="H36" s="6">
        <v>38</v>
      </c>
      <c r="I36" s="6">
        <v>37</v>
      </c>
      <c r="J36" s="6">
        <v>34</v>
      </c>
      <c r="N36" s="1" t="s">
        <v>6</v>
      </c>
      <c r="O36" s="1">
        <f>O35-O34</f>
        <v>7</v>
      </c>
      <c r="P36" s="1">
        <f t="shared" ref="P36:T36" si="52">P35-P34</f>
        <v>5</v>
      </c>
      <c r="Q36" s="1">
        <f t="shared" si="52"/>
        <v>7</v>
      </c>
      <c r="R36" s="1">
        <f t="shared" si="52"/>
        <v>12</v>
      </c>
      <c r="S36" s="1">
        <f t="shared" si="52"/>
        <v>10</v>
      </c>
      <c r="T36" s="1">
        <f t="shared" si="52"/>
        <v>17</v>
      </c>
      <c r="V36" s="6"/>
      <c r="W36" s="16"/>
      <c r="X36" s="6"/>
      <c r="Y36" s="6"/>
    </row>
    <row r="37" spans="1:25" x14ac:dyDescent="0.2">
      <c r="A37" s="6"/>
      <c r="B37" s="6">
        <v>26</v>
      </c>
      <c r="C37" s="6">
        <v>29</v>
      </c>
      <c r="D37" s="6">
        <v>34</v>
      </c>
      <c r="E37" s="6">
        <v>38</v>
      </c>
      <c r="F37" s="6">
        <v>39</v>
      </c>
      <c r="G37" s="6">
        <v>45</v>
      </c>
      <c r="H37" s="6">
        <v>37</v>
      </c>
      <c r="I37" s="6">
        <v>37</v>
      </c>
      <c r="J37" s="6">
        <v>34</v>
      </c>
      <c r="M37" s="15">
        <v>45</v>
      </c>
      <c r="N37" s="1" t="s">
        <v>4</v>
      </c>
      <c r="O37" s="1">
        <f>MIN(B87:B92)</f>
        <v>26</v>
      </c>
      <c r="P37" s="1">
        <f t="shared" ref="P37:T37" si="53">MIN(C87:C92)</f>
        <v>34</v>
      </c>
      <c r="Q37" s="1">
        <f t="shared" si="53"/>
        <v>45</v>
      </c>
      <c r="R37" s="1">
        <f t="shared" si="53"/>
        <v>50</v>
      </c>
      <c r="S37" s="1">
        <f t="shared" si="53"/>
        <v>52</v>
      </c>
      <c r="T37" s="1">
        <f t="shared" si="53"/>
        <v>50</v>
      </c>
      <c r="V37" s="6"/>
      <c r="W37" s="16"/>
      <c r="X37" s="6"/>
      <c r="Y37" s="6"/>
    </row>
    <row r="38" spans="1:25" x14ac:dyDescent="0.2">
      <c r="A38" s="6"/>
      <c r="B38" s="6">
        <v>27</v>
      </c>
      <c r="C38" s="6">
        <v>25</v>
      </c>
      <c r="D38" s="6">
        <v>42</v>
      </c>
      <c r="E38" s="6">
        <v>49</v>
      </c>
      <c r="F38" s="6">
        <v>45</v>
      </c>
      <c r="G38" s="6">
        <v>55</v>
      </c>
      <c r="H38" s="6">
        <v>40</v>
      </c>
      <c r="I38" s="6">
        <v>37</v>
      </c>
      <c r="J38" s="6">
        <v>33</v>
      </c>
      <c r="N38" s="1" t="s">
        <v>5</v>
      </c>
      <c r="O38" s="1">
        <f>MAX(B87:B92)</f>
        <v>29</v>
      </c>
      <c r="P38" s="1">
        <f t="shared" ref="P38:T38" si="54">MAX(C87:C92)</f>
        <v>38</v>
      </c>
      <c r="Q38" s="1">
        <f t="shared" si="54"/>
        <v>48</v>
      </c>
      <c r="R38" s="1">
        <f t="shared" si="54"/>
        <v>56</v>
      </c>
      <c r="S38" s="1">
        <f t="shared" si="54"/>
        <v>54</v>
      </c>
      <c r="T38" s="1">
        <f t="shared" si="54"/>
        <v>67</v>
      </c>
      <c r="V38" s="6"/>
      <c r="W38" s="16"/>
      <c r="X38" s="6"/>
      <c r="Y38" s="6"/>
    </row>
    <row r="39" spans="1:25" x14ac:dyDescent="0.2">
      <c r="A39" s="6"/>
      <c r="B39" s="6">
        <v>26</v>
      </c>
      <c r="C39" s="6">
        <v>27</v>
      </c>
      <c r="D39" s="6">
        <v>36</v>
      </c>
      <c r="E39" s="6">
        <v>43</v>
      </c>
      <c r="F39" s="6">
        <v>42</v>
      </c>
      <c r="G39" s="6">
        <v>53</v>
      </c>
      <c r="H39" s="6">
        <v>38</v>
      </c>
      <c r="I39" s="6">
        <v>37</v>
      </c>
      <c r="J39" s="6">
        <v>33</v>
      </c>
      <c r="N39" s="1" t="s">
        <v>6</v>
      </c>
      <c r="O39" s="1">
        <f>O38-O37</f>
        <v>3</v>
      </c>
      <c r="P39" s="1">
        <f t="shared" ref="P39:T39" si="55">P38-P37</f>
        <v>4</v>
      </c>
      <c r="Q39" s="1">
        <f t="shared" si="55"/>
        <v>3</v>
      </c>
      <c r="R39" s="1">
        <f t="shared" si="55"/>
        <v>6</v>
      </c>
      <c r="S39" s="1">
        <f t="shared" si="55"/>
        <v>2</v>
      </c>
      <c r="T39" s="1">
        <f t="shared" si="55"/>
        <v>17</v>
      </c>
      <c r="V39" s="6"/>
      <c r="W39" s="16"/>
      <c r="X39" s="6"/>
      <c r="Y39" s="6"/>
    </row>
    <row r="40" spans="1:25" x14ac:dyDescent="0.2">
      <c r="A40" s="6"/>
      <c r="B40" s="6">
        <v>24</v>
      </c>
      <c r="C40" s="6">
        <v>26</v>
      </c>
      <c r="D40" s="6">
        <v>39</v>
      </c>
      <c r="E40" s="6">
        <v>45</v>
      </c>
      <c r="F40" s="6">
        <v>42</v>
      </c>
      <c r="G40" s="6">
        <v>50</v>
      </c>
      <c r="H40" s="6">
        <v>39</v>
      </c>
      <c r="I40" s="6">
        <v>37</v>
      </c>
      <c r="J40" s="6">
        <v>33</v>
      </c>
      <c r="M40" s="15" t="s">
        <v>9</v>
      </c>
      <c r="N40" s="1" t="s">
        <v>4</v>
      </c>
      <c r="O40" s="1">
        <f>MIN(B93:B98)</f>
        <v>29</v>
      </c>
      <c r="P40" s="1">
        <f t="shared" ref="P40:T40" si="56">MIN(C93:C98)</f>
        <v>39</v>
      </c>
      <c r="Q40" s="1">
        <f t="shared" si="56"/>
        <v>46</v>
      </c>
      <c r="R40" s="1">
        <f t="shared" si="56"/>
        <v>46</v>
      </c>
      <c r="S40" s="1">
        <f t="shared" si="56"/>
        <v>53</v>
      </c>
      <c r="T40" s="1">
        <f t="shared" si="56"/>
        <v>56</v>
      </c>
      <c r="V40" s="6"/>
      <c r="W40" s="16"/>
      <c r="X40" s="6"/>
      <c r="Y40" s="6"/>
    </row>
    <row r="41" spans="1:25" x14ac:dyDescent="0.2">
      <c r="A41" s="6"/>
      <c r="B41" s="6">
        <v>23</v>
      </c>
      <c r="C41" s="6">
        <v>27</v>
      </c>
      <c r="D41" s="6">
        <v>40</v>
      </c>
      <c r="E41" s="6">
        <v>45</v>
      </c>
      <c r="F41" s="6">
        <v>41</v>
      </c>
      <c r="G41" s="6">
        <v>49</v>
      </c>
      <c r="H41" s="6">
        <v>39</v>
      </c>
      <c r="I41" s="6">
        <v>37</v>
      </c>
      <c r="J41" s="6">
        <v>33</v>
      </c>
      <c r="N41" s="1" t="s">
        <v>5</v>
      </c>
      <c r="O41" s="1">
        <f>MAX(B93:B98)</f>
        <v>35</v>
      </c>
      <c r="P41" s="1">
        <f t="shared" ref="P41:T41" si="57">MAX(C93:C98)</f>
        <v>46</v>
      </c>
      <c r="Q41" s="1">
        <f t="shared" si="57"/>
        <v>49</v>
      </c>
      <c r="R41" s="1">
        <f t="shared" si="57"/>
        <v>52</v>
      </c>
      <c r="S41" s="1">
        <f t="shared" si="57"/>
        <v>57</v>
      </c>
      <c r="T41" s="1">
        <f t="shared" si="57"/>
        <v>67</v>
      </c>
      <c r="V41" s="6"/>
      <c r="W41" s="16"/>
      <c r="X41" s="6"/>
      <c r="Y41" s="6"/>
    </row>
    <row r="42" spans="1:25" x14ac:dyDescent="0.2">
      <c r="A42" s="6"/>
      <c r="B42" s="6">
        <v>26</v>
      </c>
      <c r="C42" s="6">
        <v>27</v>
      </c>
      <c r="D42" s="6">
        <v>36</v>
      </c>
      <c r="E42" s="6">
        <v>41</v>
      </c>
      <c r="F42" s="6">
        <v>42</v>
      </c>
      <c r="G42" s="6">
        <v>56</v>
      </c>
      <c r="H42" s="6">
        <v>38</v>
      </c>
      <c r="I42" s="6">
        <v>37</v>
      </c>
      <c r="J42" s="6">
        <v>33</v>
      </c>
      <c r="N42" s="1" t="s">
        <v>6</v>
      </c>
      <c r="O42" s="1">
        <f>O41-O40</f>
        <v>6</v>
      </c>
      <c r="P42" s="1">
        <f t="shared" ref="P42:T42" si="58">P41-P40</f>
        <v>7</v>
      </c>
      <c r="Q42" s="1">
        <f t="shared" si="58"/>
        <v>3</v>
      </c>
      <c r="R42" s="1">
        <f t="shared" si="58"/>
        <v>6</v>
      </c>
      <c r="S42" s="1">
        <f t="shared" si="58"/>
        <v>4</v>
      </c>
      <c r="T42" s="1">
        <f t="shared" si="58"/>
        <v>11</v>
      </c>
      <c r="V42" s="6"/>
      <c r="W42" s="16"/>
      <c r="X42" s="6"/>
      <c r="Y42" s="6"/>
    </row>
    <row r="43" spans="1:25" x14ac:dyDescent="0.2">
      <c r="A43" s="6"/>
      <c r="B43" s="1">
        <v>21</v>
      </c>
      <c r="C43" s="1">
        <v>28</v>
      </c>
      <c r="D43" s="1">
        <v>37</v>
      </c>
      <c r="E43" s="1">
        <v>43</v>
      </c>
      <c r="F43" s="1">
        <v>41</v>
      </c>
      <c r="G43" s="1">
        <v>55</v>
      </c>
      <c r="H43" s="1">
        <v>38</v>
      </c>
      <c r="I43" s="1">
        <v>37</v>
      </c>
      <c r="J43" s="1">
        <v>33</v>
      </c>
      <c r="M43" s="15" t="s">
        <v>10</v>
      </c>
      <c r="N43" s="1" t="s">
        <v>4</v>
      </c>
      <c r="O43" s="1">
        <f>MIN(B99:B101)</f>
        <v>31</v>
      </c>
      <c r="P43" s="1">
        <f t="shared" ref="P43:T43" si="59">MIN(C99:C101)</f>
        <v>40</v>
      </c>
      <c r="Q43" s="1">
        <f t="shared" si="59"/>
        <v>47</v>
      </c>
      <c r="R43" s="1">
        <f t="shared" si="59"/>
        <v>53</v>
      </c>
      <c r="S43" s="1">
        <f t="shared" si="59"/>
        <v>58</v>
      </c>
      <c r="T43" s="1">
        <f t="shared" si="59"/>
        <v>65</v>
      </c>
      <c r="V43" s="6"/>
      <c r="W43" s="16"/>
      <c r="X43" s="6"/>
      <c r="Y43" s="6"/>
    </row>
    <row r="44" spans="1:25" ht="15" x14ac:dyDescent="0.25">
      <c r="A44" s="6"/>
      <c r="B44" s="13">
        <v>28</v>
      </c>
      <c r="C44" s="13">
        <v>32</v>
      </c>
      <c r="D44" s="13">
        <v>37</v>
      </c>
      <c r="E44" s="13">
        <v>37</v>
      </c>
      <c r="F44" s="13">
        <v>46</v>
      </c>
      <c r="G44" s="13">
        <v>54</v>
      </c>
      <c r="H44" s="13">
        <v>40</v>
      </c>
      <c r="I44" s="13">
        <v>38</v>
      </c>
      <c r="J44" s="1">
        <v>35</v>
      </c>
      <c r="N44" s="1" t="s">
        <v>5</v>
      </c>
      <c r="O44" s="1">
        <f>MAX(B99:B101)</f>
        <v>36</v>
      </c>
      <c r="P44" s="1">
        <f t="shared" ref="P44:T44" si="60">MAX(C99:C101)</f>
        <v>41</v>
      </c>
      <c r="Q44" s="1">
        <f t="shared" si="60"/>
        <v>50</v>
      </c>
      <c r="R44" s="1">
        <f t="shared" si="60"/>
        <v>55</v>
      </c>
      <c r="S44" s="1">
        <f t="shared" si="60"/>
        <v>61</v>
      </c>
      <c r="T44" s="1">
        <f t="shared" si="60"/>
        <v>68</v>
      </c>
      <c r="V44" s="6"/>
      <c r="W44" s="16"/>
      <c r="X44" s="6"/>
      <c r="Y44" s="6"/>
    </row>
    <row r="45" spans="1:25" ht="15" x14ac:dyDescent="0.25">
      <c r="A45" s="6"/>
      <c r="B45" s="13">
        <v>30</v>
      </c>
      <c r="C45" s="13">
        <v>32</v>
      </c>
      <c r="D45" s="13">
        <v>37</v>
      </c>
      <c r="E45" s="13">
        <v>41</v>
      </c>
      <c r="F45" s="13">
        <v>37</v>
      </c>
      <c r="G45" s="13">
        <v>46</v>
      </c>
      <c r="H45" s="13">
        <v>39</v>
      </c>
      <c r="I45" s="13">
        <v>38</v>
      </c>
      <c r="J45" s="1">
        <v>36</v>
      </c>
      <c r="N45" s="1" t="s">
        <v>6</v>
      </c>
      <c r="O45" s="1">
        <f>O44-O43</f>
        <v>5</v>
      </c>
      <c r="P45" s="1">
        <f t="shared" ref="P45:T45" si="61">P44-P43</f>
        <v>1</v>
      </c>
      <c r="Q45" s="1">
        <f t="shared" si="61"/>
        <v>3</v>
      </c>
      <c r="R45" s="1">
        <f t="shared" si="61"/>
        <v>2</v>
      </c>
      <c r="S45" s="1">
        <f t="shared" si="61"/>
        <v>3</v>
      </c>
      <c r="T45" s="1">
        <f t="shared" si="61"/>
        <v>3</v>
      </c>
      <c r="V45" s="6"/>
      <c r="W45" s="16"/>
      <c r="X45" s="6"/>
      <c r="Y45" s="6"/>
    </row>
    <row r="46" spans="1:25" ht="15" x14ac:dyDescent="0.25">
      <c r="A46" s="6"/>
      <c r="B46" s="13">
        <v>29</v>
      </c>
      <c r="C46" s="13">
        <v>31</v>
      </c>
      <c r="D46" s="13">
        <v>38</v>
      </c>
      <c r="E46" s="13">
        <v>40</v>
      </c>
      <c r="F46" s="13">
        <v>39</v>
      </c>
      <c r="G46" s="13">
        <v>50</v>
      </c>
      <c r="H46" s="13">
        <v>40</v>
      </c>
      <c r="I46" s="13">
        <v>38</v>
      </c>
      <c r="J46" s="1">
        <v>35</v>
      </c>
      <c r="V46" s="6"/>
      <c r="W46" s="16"/>
      <c r="X46" s="6"/>
      <c r="Y46" s="6"/>
    </row>
    <row r="47" spans="1:25" ht="15" x14ac:dyDescent="0.25">
      <c r="A47" s="6"/>
      <c r="B47" s="13">
        <v>27</v>
      </c>
      <c r="C47" s="13">
        <v>29</v>
      </c>
      <c r="D47" s="13">
        <v>36</v>
      </c>
      <c r="E47" s="13">
        <v>41</v>
      </c>
      <c r="F47" s="13">
        <v>42</v>
      </c>
      <c r="G47" s="13">
        <v>52</v>
      </c>
      <c r="H47" s="13">
        <v>40</v>
      </c>
      <c r="I47" s="13">
        <v>38</v>
      </c>
      <c r="J47" s="1">
        <v>34</v>
      </c>
      <c r="V47" s="6"/>
      <c r="W47" s="16"/>
      <c r="X47" s="6"/>
      <c r="Y47" s="6"/>
    </row>
    <row r="48" spans="1:25" ht="15" x14ac:dyDescent="0.25">
      <c r="A48" s="6"/>
      <c r="B48" s="13">
        <v>24</v>
      </c>
      <c r="C48" s="13">
        <v>26</v>
      </c>
      <c r="D48" s="13">
        <v>40</v>
      </c>
      <c r="E48" s="13">
        <v>48</v>
      </c>
      <c r="F48" s="13">
        <v>46</v>
      </c>
      <c r="G48" s="13">
        <v>54</v>
      </c>
      <c r="H48" s="13">
        <v>41</v>
      </c>
      <c r="I48" s="13">
        <v>38</v>
      </c>
      <c r="J48" s="1">
        <v>34</v>
      </c>
      <c r="V48" s="6"/>
      <c r="W48" s="16"/>
      <c r="X48" s="6"/>
      <c r="Y48" s="6"/>
    </row>
    <row r="49" spans="1:25" ht="15" x14ac:dyDescent="0.25">
      <c r="A49" s="6"/>
      <c r="B49" s="14">
        <v>26</v>
      </c>
      <c r="C49" s="14">
        <v>31</v>
      </c>
      <c r="D49" s="14">
        <v>35</v>
      </c>
      <c r="E49" s="14">
        <v>39</v>
      </c>
      <c r="F49" s="14">
        <v>40</v>
      </c>
      <c r="G49" s="14">
        <v>48</v>
      </c>
      <c r="H49" s="14">
        <v>38</v>
      </c>
      <c r="I49" s="14">
        <v>38</v>
      </c>
      <c r="J49" s="6">
        <v>35</v>
      </c>
      <c r="V49" s="6"/>
      <c r="W49" s="16"/>
      <c r="X49" s="6"/>
      <c r="Y49" s="6"/>
    </row>
    <row r="50" spans="1:25" ht="15" x14ac:dyDescent="0.25">
      <c r="A50" s="6"/>
      <c r="B50" s="14">
        <v>24</v>
      </c>
      <c r="C50" s="14">
        <v>27</v>
      </c>
      <c r="D50" s="14">
        <v>36</v>
      </c>
      <c r="E50" s="14">
        <v>47</v>
      </c>
      <c r="F50" s="14">
        <v>49</v>
      </c>
      <c r="G50" s="14">
        <v>53</v>
      </c>
      <c r="H50" s="14">
        <v>39</v>
      </c>
      <c r="I50" s="14">
        <v>38</v>
      </c>
      <c r="J50" s="6">
        <v>34</v>
      </c>
      <c r="V50" s="6"/>
      <c r="W50" s="16"/>
      <c r="X50" s="6"/>
      <c r="Y50" s="6"/>
    </row>
    <row r="51" spans="1:25" x14ac:dyDescent="0.2">
      <c r="A51" s="6"/>
      <c r="B51" s="1">
        <v>30</v>
      </c>
      <c r="C51" s="1">
        <v>32</v>
      </c>
      <c r="D51" s="1">
        <v>37</v>
      </c>
      <c r="E51" s="1">
        <v>39</v>
      </c>
      <c r="F51" s="1">
        <v>41</v>
      </c>
      <c r="G51" s="1">
        <v>51</v>
      </c>
      <c r="H51" s="1">
        <v>39</v>
      </c>
      <c r="I51" s="1">
        <v>39</v>
      </c>
      <c r="J51" s="1">
        <v>37</v>
      </c>
      <c r="V51" s="6"/>
      <c r="W51" s="16"/>
      <c r="X51" s="6"/>
      <c r="Y51" s="6"/>
    </row>
    <row r="52" spans="1:25" x14ac:dyDescent="0.2">
      <c r="A52" s="6"/>
      <c r="B52" s="6">
        <v>30</v>
      </c>
      <c r="C52" s="6">
        <v>33</v>
      </c>
      <c r="D52" s="6">
        <v>37</v>
      </c>
      <c r="E52" s="6">
        <v>40</v>
      </c>
      <c r="F52" s="6">
        <v>42</v>
      </c>
      <c r="G52" s="6">
        <v>51</v>
      </c>
      <c r="H52" s="6">
        <v>40</v>
      </c>
      <c r="I52" s="6">
        <v>39</v>
      </c>
      <c r="J52" s="6">
        <v>37</v>
      </c>
      <c r="V52" s="6"/>
      <c r="W52" s="16"/>
      <c r="X52" s="6"/>
      <c r="Y52" s="6"/>
    </row>
    <row r="53" spans="1:25" x14ac:dyDescent="0.2">
      <c r="A53" s="6"/>
      <c r="B53" s="6">
        <v>24</v>
      </c>
      <c r="C53" s="6">
        <v>28</v>
      </c>
      <c r="D53" s="6">
        <v>39</v>
      </c>
      <c r="E53" s="6">
        <v>48</v>
      </c>
      <c r="F53" s="6">
        <v>46</v>
      </c>
      <c r="G53" s="6">
        <v>56</v>
      </c>
      <c r="H53" s="6">
        <v>41</v>
      </c>
      <c r="I53" s="6">
        <v>39</v>
      </c>
      <c r="J53" s="6">
        <v>35</v>
      </c>
      <c r="V53" s="6"/>
      <c r="W53" s="16"/>
      <c r="X53" s="6"/>
      <c r="Y53" s="6"/>
    </row>
    <row r="54" spans="1:25" x14ac:dyDescent="0.2">
      <c r="A54" s="6"/>
      <c r="B54" s="6">
        <v>24</v>
      </c>
      <c r="C54" s="6">
        <v>28</v>
      </c>
      <c r="D54" s="6">
        <v>39</v>
      </c>
      <c r="E54" s="6">
        <v>49</v>
      </c>
      <c r="F54" s="6">
        <v>45</v>
      </c>
      <c r="G54" s="6">
        <v>57</v>
      </c>
      <c r="H54" s="6">
        <v>41</v>
      </c>
      <c r="I54" s="6">
        <v>39</v>
      </c>
      <c r="J54" s="6">
        <v>35</v>
      </c>
      <c r="V54" s="6"/>
      <c r="W54" s="16"/>
      <c r="X54" s="6"/>
      <c r="Y54" s="6"/>
    </row>
    <row r="55" spans="1:25" x14ac:dyDescent="0.2">
      <c r="A55" s="6"/>
      <c r="B55" s="6">
        <v>22</v>
      </c>
      <c r="C55" s="6">
        <v>29</v>
      </c>
      <c r="D55" s="6">
        <v>40</v>
      </c>
      <c r="E55" s="6">
        <v>47</v>
      </c>
      <c r="F55" s="6">
        <v>46</v>
      </c>
      <c r="G55" s="6">
        <v>57</v>
      </c>
      <c r="H55" s="6">
        <v>41</v>
      </c>
      <c r="I55" s="6">
        <v>39</v>
      </c>
      <c r="J55" s="6">
        <v>34</v>
      </c>
      <c r="V55" s="6"/>
      <c r="W55" s="16"/>
      <c r="X55" s="6"/>
      <c r="Y55" s="6"/>
    </row>
    <row r="56" spans="1:25" x14ac:dyDescent="0.2">
      <c r="A56" s="6"/>
      <c r="B56" s="1">
        <v>23</v>
      </c>
      <c r="C56" s="1">
        <v>31</v>
      </c>
      <c r="D56" s="1">
        <v>39</v>
      </c>
      <c r="E56" s="1">
        <v>49</v>
      </c>
      <c r="F56" s="1">
        <v>48</v>
      </c>
      <c r="G56" s="1">
        <v>59</v>
      </c>
      <c r="H56" s="1">
        <v>41</v>
      </c>
      <c r="I56" s="1">
        <v>39</v>
      </c>
      <c r="J56" s="1">
        <v>35</v>
      </c>
      <c r="V56" s="6"/>
      <c r="W56" s="16"/>
      <c r="X56" s="6"/>
      <c r="Y56" s="6"/>
    </row>
    <row r="57" spans="1:25" x14ac:dyDescent="0.2">
      <c r="A57" s="6"/>
      <c r="B57" s="1">
        <v>23</v>
      </c>
      <c r="C57" s="1">
        <v>30</v>
      </c>
      <c r="D57" s="1">
        <v>42</v>
      </c>
      <c r="E57" s="1">
        <v>51</v>
      </c>
      <c r="F57" s="1">
        <v>46</v>
      </c>
      <c r="G57" s="1">
        <v>60</v>
      </c>
      <c r="H57" s="1">
        <v>41</v>
      </c>
      <c r="I57" s="1">
        <v>39</v>
      </c>
      <c r="J57" s="1">
        <v>35</v>
      </c>
      <c r="V57" s="6"/>
      <c r="W57" s="16"/>
      <c r="X57" s="6"/>
      <c r="Y57" s="6"/>
    </row>
    <row r="58" spans="1:25" x14ac:dyDescent="0.2">
      <c r="A58" s="6"/>
      <c r="B58" s="1">
        <v>24</v>
      </c>
      <c r="C58" s="1">
        <v>30</v>
      </c>
      <c r="D58" s="1">
        <v>42</v>
      </c>
      <c r="E58" s="1">
        <v>49</v>
      </c>
      <c r="F58" s="1">
        <v>46</v>
      </c>
      <c r="G58" s="1">
        <v>62</v>
      </c>
      <c r="H58" s="1">
        <v>41</v>
      </c>
      <c r="I58" s="1">
        <v>39</v>
      </c>
      <c r="J58" s="1">
        <v>35</v>
      </c>
      <c r="V58" s="6"/>
      <c r="W58" s="16"/>
      <c r="X58" s="6"/>
      <c r="Y58" s="6"/>
    </row>
    <row r="59" spans="1:25" ht="15" x14ac:dyDescent="0.25">
      <c r="B59" s="13">
        <v>30</v>
      </c>
      <c r="C59" s="13">
        <v>33</v>
      </c>
      <c r="D59" s="13">
        <v>37</v>
      </c>
      <c r="E59" s="13">
        <v>40</v>
      </c>
      <c r="F59" s="13">
        <v>41</v>
      </c>
      <c r="G59" s="13">
        <v>50</v>
      </c>
      <c r="H59" s="13">
        <v>40</v>
      </c>
      <c r="I59" s="13">
        <v>40</v>
      </c>
      <c r="J59" s="1">
        <v>38</v>
      </c>
    </row>
    <row r="60" spans="1:25" ht="15" x14ac:dyDescent="0.25">
      <c r="B60" s="13">
        <v>24</v>
      </c>
      <c r="C60" s="13">
        <v>29</v>
      </c>
      <c r="D60" s="13">
        <v>41</v>
      </c>
      <c r="E60" s="13">
        <v>47</v>
      </c>
      <c r="F60" s="13">
        <v>47</v>
      </c>
      <c r="G60" s="13">
        <v>55</v>
      </c>
      <c r="H60" s="13">
        <v>43</v>
      </c>
      <c r="I60" s="13">
        <v>40</v>
      </c>
      <c r="J60" s="1">
        <v>36</v>
      </c>
    </row>
    <row r="61" spans="1:25" ht="15" x14ac:dyDescent="0.25">
      <c r="B61" s="14">
        <v>25</v>
      </c>
      <c r="C61" s="14">
        <v>29</v>
      </c>
      <c r="D61" s="14">
        <v>47</v>
      </c>
      <c r="E61" s="14">
        <v>53</v>
      </c>
      <c r="F61" s="14">
        <v>51</v>
      </c>
      <c r="G61" s="14">
        <v>57</v>
      </c>
      <c r="H61" s="14">
        <v>43</v>
      </c>
      <c r="I61" s="14">
        <v>40</v>
      </c>
      <c r="J61" s="6">
        <v>35</v>
      </c>
    </row>
    <row r="62" spans="1:25" ht="15" x14ac:dyDescent="0.25">
      <c r="B62" s="14">
        <v>26</v>
      </c>
      <c r="C62" s="14">
        <v>29</v>
      </c>
      <c r="D62" s="14">
        <v>40</v>
      </c>
      <c r="E62" s="14">
        <v>50</v>
      </c>
      <c r="F62" s="14">
        <v>49</v>
      </c>
      <c r="G62" s="14">
        <v>57</v>
      </c>
      <c r="H62" s="14">
        <v>42</v>
      </c>
      <c r="I62" s="14">
        <v>40</v>
      </c>
      <c r="J62" s="6">
        <v>36</v>
      </c>
    </row>
    <row r="63" spans="1:25" ht="15" x14ac:dyDescent="0.25">
      <c r="B63" s="14">
        <v>25</v>
      </c>
      <c r="C63" s="14">
        <v>29</v>
      </c>
      <c r="D63" s="14">
        <v>40</v>
      </c>
      <c r="E63" s="14">
        <v>48</v>
      </c>
      <c r="F63" s="14">
        <v>47</v>
      </c>
      <c r="G63" s="14">
        <v>56</v>
      </c>
      <c r="H63" s="14">
        <v>42</v>
      </c>
      <c r="I63" s="14">
        <v>40</v>
      </c>
      <c r="J63" s="6">
        <v>36</v>
      </c>
    </row>
    <row r="64" spans="1:25" ht="15" x14ac:dyDescent="0.25">
      <c r="B64" s="14">
        <v>24</v>
      </c>
      <c r="C64" s="14">
        <v>31</v>
      </c>
      <c r="D64" s="14">
        <v>34</v>
      </c>
      <c r="E64" s="14">
        <v>40</v>
      </c>
      <c r="F64" s="14">
        <v>51</v>
      </c>
      <c r="G64" s="14">
        <v>62</v>
      </c>
      <c r="H64" s="14">
        <v>42</v>
      </c>
      <c r="I64" s="14">
        <v>40</v>
      </c>
      <c r="J64" s="6">
        <v>35</v>
      </c>
    </row>
    <row r="65" spans="2:10" ht="15" x14ac:dyDescent="0.25">
      <c r="B65" s="14">
        <v>24</v>
      </c>
      <c r="C65" s="14">
        <v>31</v>
      </c>
      <c r="D65" s="14">
        <v>41</v>
      </c>
      <c r="E65" s="14">
        <v>46</v>
      </c>
      <c r="F65" s="14">
        <v>46</v>
      </c>
      <c r="G65" s="14">
        <v>59</v>
      </c>
      <c r="H65" s="14">
        <v>42</v>
      </c>
      <c r="I65" s="14">
        <v>40</v>
      </c>
      <c r="J65" s="6">
        <v>36</v>
      </c>
    </row>
    <row r="66" spans="2:10" ht="15" x14ac:dyDescent="0.25">
      <c r="B66" s="13"/>
      <c r="C66" s="13"/>
      <c r="D66" s="13"/>
      <c r="E66" s="13"/>
      <c r="F66" s="13"/>
      <c r="G66" s="13"/>
      <c r="H66" s="13"/>
      <c r="I66" s="13"/>
    </row>
    <row r="67" spans="2:10" ht="15" x14ac:dyDescent="0.25">
      <c r="B67" s="13">
        <v>24</v>
      </c>
      <c r="C67" s="13">
        <v>31</v>
      </c>
      <c r="D67" s="13">
        <v>40</v>
      </c>
      <c r="E67" s="13">
        <v>48</v>
      </c>
      <c r="F67" s="13">
        <v>47</v>
      </c>
      <c r="G67" s="13">
        <v>60</v>
      </c>
      <c r="H67" s="13">
        <v>42</v>
      </c>
      <c r="I67" s="13">
        <v>40</v>
      </c>
      <c r="J67" s="1">
        <v>36</v>
      </c>
    </row>
    <row r="68" spans="2:10" ht="15" x14ac:dyDescent="0.25">
      <c r="B68" s="13">
        <v>24</v>
      </c>
      <c r="C68" s="13">
        <v>32</v>
      </c>
      <c r="D68" s="13">
        <v>41</v>
      </c>
      <c r="E68" s="13">
        <v>49</v>
      </c>
      <c r="F68" s="13">
        <v>47</v>
      </c>
      <c r="G68" s="13">
        <v>58</v>
      </c>
      <c r="H68" s="13">
        <v>43</v>
      </c>
      <c r="I68" s="13">
        <v>40</v>
      </c>
      <c r="J68" s="1">
        <v>36</v>
      </c>
    </row>
    <row r="69" spans="2:10" x14ac:dyDescent="0.2">
      <c r="B69" s="6">
        <v>32</v>
      </c>
      <c r="C69" s="6">
        <v>34</v>
      </c>
      <c r="D69" s="6">
        <v>39</v>
      </c>
      <c r="E69" s="6">
        <v>41</v>
      </c>
      <c r="F69" s="6">
        <v>46</v>
      </c>
      <c r="G69" s="6">
        <v>55</v>
      </c>
      <c r="H69" s="6">
        <v>42</v>
      </c>
      <c r="I69" s="6">
        <v>41</v>
      </c>
      <c r="J69" s="6">
        <v>39</v>
      </c>
    </row>
    <row r="70" spans="2:10" x14ac:dyDescent="0.2">
      <c r="B70" s="6">
        <v>24</v>
      </c>
      <c r="C70" s="6">
        <v>31</v>
      </c>
      <c r="D70" s="6">
        <v>41</v>
      </c>
      <c r="E70" s="6">
        <v>50</v>
      </c>
      <c r="F70" s="6">
        <v>51</v>
      </c>
      <c r="G70" s="6">
        <v>57</v>
      </c>
      <c r="H70" s="6">
        <v>43</v>
      </c>
      <c r="I70" s="6">
        <v>41</v>
      </c>
      <c r="J70" s="6">
        <v>36</v>
      </c>
    </row>
    <row r="71" spans="2:10" x14ac:dyDescent="0.2">
      <c r="B71" s="6">
        <v>25</v>
      </c>
      <c r="C71" s="6">
        <v>34</v>
      </c>
      <c r="D71" s="6">
        <v>41</v>
      </c>
      <c r="E71" s="6">
        <v>44</v>
      </c>
      <c r="F71" s="6">
        <v>46</v>
      </c>
      <c r="G71" s="6">
        <v>62</v>
      </c>
      <c r="H71" s="6">
        <v>43</v>
      </c>
      <c r="I71" s="6">
        <v>41</v>
      </c>
      <c r="J71" s="6">
        <v>37</v>
      </c>
    </row>
    <row r="72" spans="2:10" x14ac:dyDescent="0.2">
      <c r="B72" s="6">
        <v>26</v>
      </c>
      <c r="C72" s="6">
        <v>33</v>
      </c>
      <c r="D72" s="6">
        <v>42</v>
      </c>
      <c r="E72" s="6">
        <v>45</v>
      </c>
      <c r="F72" s="6">
        <v>46</v>
      </c>
      <c r="G72" s="6">
        <v>62</v>
      </c>
      <c r="H72" s="6">
        <v>43</v>
      </c>
      <c r="I72" s="6">
        <v>41</v>
      </c>
      <c r="J72" s="6">
        <v>37</v>
      </c>
    </row>
    <row r="73" spans="2:10" x14ac:dyDescent="0.2">
      <c r="B73" s="1">
        <v>25</v>
      </c>
      <c r="C73" s="1">
        <v>32</v>
      </c>
      <c r="D73" s="1">
        <v>42</v>
      </c>
      <c r="E73" s="1">
        <v>48</v>
      </c>
      <c r="F73" s="1">
        <v>49</v>
      </c>
      <c r="G73" s="1">
        <v>63</v>
      </c>
      <c r="H73" s="1">
        <v>43</v>
      </c>
      <c r="I73" s="1">
        <v>41</v>
      </c>
      <c r="J73" s="1">
        <v>37</v>
      </c>
    </row>
    <row r="74" spans="2:10" x14ac:dyDescent="0.2">
      <c r="B74" s="1">
        <v>25</v>
      </c>
      <c r="C74" s="1">
        <v>32</v>
      </c>
      <c r="D74" s="1">
        <v>43</v>
      </c>
      <c r="E74" s="1">
        <v>49</v>
      </c>
      <c r="F74" s="1">
        <v>50</v>
      </c>
      <c r="G74" s="1">
        <v>58</v>
      </c>
      <c r="H74" s="1">
        <v>44</v>
      </c>
      <c r="I74" s="1">
        <v>41</v>
      </c>
      <c r="J74" s="1">
        <v>37</v>
      </c>
    </row>
    <row r="75" spans="2:10" ht="15" x14ac:dyDescent="0.25">
      <c r="B75" s="13">
        <v>26</v>
      </c>
      <c r="C75" s="13">
        <v>34</v>
      </c>
      <c r="D75" s="13">
        <v>44</v>
      </c>
      <c r="E75" s="13">
        <v>47</v>
      </c>
      <c r="F75" s="13">
        <v>50</v>
      </c>
      <c r="G75" s="13">
        <v>61</v>
      </c>
      <c r="H75" s="13">
        <v>45</v>
      </c>
      <c r="I75" s="13">
        <v>42</v>
      </c>
      <c r="J75" s="1">
        <v>38</v>
      </c>
    </row>
    <row r="76" spans="2:10" ht="15" x14ac:dyDescent="0.25">
      <c r="B76" s="13">
        <v>25</v>
      </c>
      <c r="C76" s="13">
        <v>33</v>
      </c>
      <c r="D76" s="13">
        <v>43</v>
      </c>
      <c r="E76" s="13">
        <v>48</v>
      </c>
      <c r="F76" s="13">
        <v>51</v>
      </c>
      <c r="G76" s="13">
        <v>61</v>
      </c>
      <c r="H76" s="13">
        <v>44</v>
      </c>
      <c r="I76" s="13">
        <v>42</v>
      </c>
      <c r="J76" s="1">
        <v>38</v>
      </c>
    </row>
    <row r="77" spans="2:10" ht="15" x14ac:dyDescent="0.25">
      <c r="B77" s="13">
        <v>24</v>
      </c>
      <c r="C77" s="13">
        <v>33</v>
      </c>
      <c r="D77" s="13">
        <v>41</v>
      </c>
      <c r="E77" s="13">
        <v>52</v>
      </c>
      <c r="F77" s="13">
        <v>52</v>
      </c>
      <c r="G77" s="13">
        <v>61</v>
      </c>
      <c r="H77" s="13">
        <v>43</v>
      </c>
      <c r="I77" s="13">
        <v>42</v>
      </c>
      <c r="J77" s="1">
        <v>36</v>
      </c>
    </row>
    <row r="78" spans="2:10" ht="15" x14ac:dyDescent="0.25">
      <c r="B78" s="13">
        <v>25</v>
      </c>
      <c r="C78" s="13">
        <v>32</v>
      </c>
      <c r="D78" s="13">
        <v>42</v>
      </c>
      <c r="E78" s="13">
        <v>50</v>
      </c>
      <c r="F78" s="13">
        <v>52</v>
      </c>
      <c r="G78" s="13">
        <v>61</v>
      </c>
      <c r="H78" s="13">
        <v>44</v>
      </c>
      <c r="I78" s="13">
        <v>42</v>
      </c>
      <c r="J78" s="1">
        <v>37</v>
      </c>
    </row>
    <row r="79" spans="2:10" ht="15" x14ac:dyDescent="0.25">
      <c r="B79" s="13">
        <v>29</v>
      </c>
      <c r="C79" s="13">
        <v>33</v>
      </c>
      <c r="D79" s="13">
        <v>44</v>
      </c>
      <c r="E79" s="13">
        <v>46</v>
      </c>
      <c r="F79" s="13">
        <v>49</v>
      </c>
      <c r="G79" s="13">
        <v>57</v>
      </c>
      <c r="H79" s="13">
        <v>45</v>
      </c>
      <c r="I79" s="13">
        <v>43</v>
      </c>
      <c r="J79" s="1">
        <v>40</v>
      </c>
    </row>
    <row r="80" spans="2:10" ht="15" x14ac:dyDescent="0.25">
      <c r="B80" s="13">
        <v>26</v>
      </c>
      <c r="C80" s="13">
        <v>36</v>
      </c>
      <c r="D80" s="13">
        <v>44</v>
      </c>
      <c r="E80" s="13">
        <v>47</v>
      </c>
      <c r="F80" s="13">
        <v>49</v>
      </c>
      <c r="G80" s="13">
        <v>59</v>
      </c>
      <c r="H80" s="13">
        <v>45</v>
      </c>
      <c r="I80" s="13">
        <v>43</v>
      </c>
      <c r="J80" s="1">
        <v>39</v>
      </c>
    </row>
    <row r="81" spans="2:10" ht="15" x14ac:dyDescent="0.25">
      <c r="B81" s="13">
        <v>27</v>
      </c>
      <c r="C81" s="13">
        <v>34</v>
      </c>
      <c r="D81" s="13">
        <v>43</v>
      </c>
      <c r="E81" s="13">
        <v>47</v>
      </c>
      <c r="F81" s="13">
        <v>52</v>
      </c>
      <c r="G81" s="13">
        <v>64</v>
      </c>
      <c r="H81" s="13">
        <v>45</v>
      </c>
      <c r="I81" s="13">
        <v>43</v>
      </c>
      <c r="J81" s="1">
        <v>38</v>
      </c>
    </row>
    <row r="82" spans="2:10" ht="15" x14ac:dyDescent="0.25">
      <c r="B82" s="13">
        <v>26</v>
      </c>
      <c r="C82" s="13">
        <v>34</v>
      </c>
      <c r="D82" s="13">
        <v>44</v>
      </c>
      <c r="E82" s="13">
        <v>56</v>
      </c>
      <c r="F82" s="13">
        <v>53</v>
      </c>
      <c r="G82" s="13">
        <v>52</v>
      </c>
      <c r="H82" s="13">
        <v>45</v>
      </c>
      <c r="I82" s="13">
        <v>43</v>
      </c>
      <c r="J82" s="1">
        <v>37</v>
      </c>
    </row>
    <row r="83" spans="2:10" ht="15" x14ac:dyDescent="0.25">
      <c r="B83" s="13">
        <v>26</v>
      </c>
      <c r="C83" s="13">
        <v>34</v>
      </c>
      <c r="D83" s="13">
        <v>45</v>
      </c>
      <c r="E83" s="13">
        <v>52</v>
      </c>
      <c r="F83" s="13">
        <v>57</v>
      </c>
      <c r="G83" s="13">
        <v>64</v>
      </c>
      <c r="H83" s="13">
        <v>46</v>
      </c>
      <c r="I83" s="13">
        <v>44</v>
      </c>
      <c r="J83" s="1">
        <v>39</v>
      </c>
    </row>
    <row r="84" spans="2:10" ht="15" x14ac:dyDescent="0.25">
      <c r="B84" s="13">
        <v>31</v>
      </c>
      <c r="C84" s="13">
        <v>37</v>
      </c>
      <c r="D84" s="13">
        <v>45</v>
      </c>
      <c r="E84" s="13">
        <v>44</v>
      </c>
      <c r="F84" s="13">
        <v>47</v>
      </c>
      <c r="G84" s="13">
        <v>60</v>
      </c>
      <c r="H84" s="13">
        <v>45</v>
      </c>
      <c r="I84" s="13">
        <v>44</v>
      </c>
      <c r="J84" s="1">
        <v>41</v>
      </c>
    </row>
    <row r="85" spans="2:10" ht="15" x14ac:dyDescent="0.25">
      <c r="B85" s="13">
        <v>28</v>
      </c>
      <c r="C85" s="13">
        <v>35</v>
      </c>
      <c r="D85" s="13">
        <v>43</v>
      </c>
      <c r="E85" s="13">
        <v>51</v>
      </c>
      <c r="F85" s="13">
        <v>52</v>
      </c>
      <c r="G85" s="13">
        <v>60</v>
      </c>
      <c r="H85" s="13">
        <v>46</v>
      </c>
      <c r="I85" s="13">
        <v>44</v>
      </c>
      <c r="J85" s="1">
        <v>39</v>
      </c>
    </row>
    <row r="86" spans="2:10" ht="15" x14ac:dyDescent="0.25">
      <c r="B86" s="13">
        <v>28</v>
      </c>
      <c r="C86" s="13">
        <v>34</v>
      </c>
      <c r="D86" s="13">
        <v>48</v>
      </c>
      <c r="E86" s="13">
        <v>55</v>
      </c>
      <c r="F86" s="13">
        <v>53</v>
      </c>
      <c r="G86" s="13">
        <v>69</v>
      </c>
      <c r="H86" s="13">
        <v>47</v>
      </c>
      <c r="I86" s="13">
        <v>44</v>
      </c>
      <c r="J86" s="1">
        <v>40</v>
      </c>
    </row>
    <row r="87" spans="2:10" x14ac:dyDescent="0.2">
      <c r="B87" s="1">
        <v>26</v>
      </c>
      <c r="C87" s="1">
        <v>36</v>
      </c>
      <c r="D87" s="1">
        <v>46</v>
      </c>
      <c r="E87" s="1">
        <v>50</v>
      </c>
      <c r="F87" s="1">
        <v>52</v>
      </c>
      <c r="G87" s="1">
        <v>63</v>
      </c>
      <c r="H87" s="1">
        <v>47</v>
      </c>
      <c r="I87" s="1">
        <v>45</v>
      </c>
      <c r="J87" s="1">
        <v>40</v>
      </c>
    </row>
    <row r="88" spans="2:10" x14ac:dyDescent="0.2">
      <c r="B88" s="1">
        <v>28</v>
      </c>
      <c r="C88" s="1">
        <v>38</v>
      </c>
      <c r="D88" s="1">
        <v>46</v>
      </c>
      <c r="E88" s="1">
        <v>50</v>
      </c>
      <c r="F88" s="1">
        <v>54</v>
      </c>
      <c r="G88" s="1">
        <v>67</v>
      </c>
      <c r="H88" s="1">
        <v>47</v>
      </c>
      <c r="I88" s="1">
        <v>45</v>
      </c>
      <c r="J88" s="1">
        <v>41</v>
      </c>
    </row>
    <row r="89" spans="2:10" x14ac:dyDescent="0.2">
      <c r="B89" s="1">
        <v>28</v>
      </c>
      <c r="C89" s="1">
        <v>37</v>
      </c>
      <c r="D89" s="1">
        <v>46</v>
      </c>
      <c r="E89" s="1">
        <v>51</v>
      </c>
      <c r="F89" s="1">
        <v>54</v>
      </c>
      <c r="G89" s="1">
        <v>66</v>
      </c>
      <c r="H89" s="1">
        <v>48</v>
      </c>
      <c r="I89" s="1">
        <v>45</v>
      </c>
      <c r="J89" s="1">
        <v>40</v>
      </c>
    </row>
    <row r="90" spans="2:10" x14ac:dyDescent="0.2">
      <c r="B90" s="1">
        <v>29</v>
      </c>
      <c r="C90" s="1">
        <v>35</v>
      </c>
      <c r="D90" s="1">
        <v>48</v>
      </c>
      <c r="E90" s="1">
        <v>50</v>
      </c>
      <c r="F90" s="1">
        <v>52</v>
      </c>
      <c r="G90" s="1">
        <v>59</v>
      </c>
      <c r="H90" s="1">
        <v>47</v>
      </c>
      <c r="I90" s="1">
        <v>45</v>
      </c>
      <c r="J90" s="1">
        <v>40</v>
      </c>
    </row>
    <row r="91" spans="2:10" x14ac:dyDescent="0.2">
      <c r="B91" s="1">
        <v>29</v>
      </c>
      <c r="C91" s="1">
        <v>34</v>
      </c>
      <c r="D91" s="1">
        <v>45</v>
      </c>
      <c r="E91" s="1">
        <v>53</v>
      </c>
      <c r="F91" s="1">
        <v>54</v>
      </c>
      <c r="G91" s="1">
        <v>66</v>
      </c>
      <c r="H91" s="1">
        <v>47</v>
      </c>
      <c r="I91" s="1">
        <v>45</v>
      </c>
      <c r="J91" s="1">
        <v>40</v>
      </c>
    </row>
    <row r="92" spans="2:10" x14ac:dyDescent="0.2">
      <c r="B92" s="1">
        <v>29</v>
      </c>
      <c r="C92" s="1">
        <v>35</v>
      </c>
      <c r="D92" s="1">
        <v>45</v>
      </c>
      <c r="E92" s="1">
        <v>56</v>
      </c>
      <c r="F92" s="1">
        <v>52</v>
      </c>
      <c r="G92" s="1">
        <v>50</v>
      </c>
      <c r="H92" s="1">
        <v>47</v>
      </c>
      <c r="I92" s="1">
        <v>45</v>
      </c>
      <c r="J92" s="1">
        <v>39</v>
      </c>
    </row>
    <row r="93" spans="2:10" ht="15" x14ac:dyDescent="0.25">
      <c r="B93" s="13">
        <v>29</v>
      </c>
      <c r="C93" s="13">
        <v>40</v>
      </c>
      <c r="D93" s="13">
        <v>47</v>
      </c>
      <c r="E93" s="13">
        <v>51</v>
      </c>
      <c r="F93" s="13">
        <v>53</v>
      </c>
      <c r="G93" s="13">
        <v>64</v>
      </c>
      <c r="H93" s="13">
        <v>49</v>
      </c>
      <c r="I93" s="13">
        <v>46</v>
      </c>
      <c r="J93" s="1">
        <v>42</v>
      </c>
    </row>
    <row r="94" spans="2:10" ht="15" x14ac:dyDescent="0.25">
      <c r="B94" s="13">
        <v>29</v>
      </c>
      <c r="C94" s="13">
        <v>39</v>
      </c>
      <c r="D94" s="13">
        <v>49</v>
      </c>
      <c r="E94" s="13">
        <v>52</v>
      </c>
      <c r="F94" s="13">
        <v>55</v>
      </c>
      <c r="G94" s="13">
        <v>63</v>
      </c>
      <c r="H94" s="13">
        <v>50</v>
      </c>
      <c r="I94" s="13">
        <v>47</v>
      </c>
      <c r="J94" s="1">
        <v>42</v>
      </c>
    </row>
    <row r="95" spans="2:10" ht="15" x14ac:dyDescent="0.25">
      <c r="B95" s="13">
        <v>29</v>
      </c>
      <c r="C95" s="13">
        <v>40</v>
      </c>
      <c r="D95" s="13">
        <v>48</v>
      </c>
      <c r="E95" s="13">
        <v>51</v>
      </c>
      <c r="F95" s="13">
        <v>54</v>
      </c>
      <c r="G95" s="13">
        <v>66</v>
      </c>
      <c r="H95" s="13">
        <v>49</v>
      </c>
      <c r="I95" s="13">
        <v>47</v>
      </c>
      <c r="J95" s="1">
        <v>42</v>
      </c>
    </row>
    <row r="96" spans="2:10" ht="15" x14ac:dyDescent="0.25">
      <c r="B96" s="13">
        <v>33</v>
      </c>
      <c r="C96" s="13">
        <v>39</v>
      </c>
      <c r="D96" s="13">
        <v>46</v>
      </c>
      <c r="E96" s="13">
        <v>51</v>
      </c>
      <c r="F96" s="13">
        <v>57</v>
      </c>
      <c r="G96" s="13">
        <v>67</v>
      </c>
      <c r="H96" s="13">
        <v>49</v>
      </c>
      <c r="I96" s="13">
        <v>48</v>
      </c>
      <c r="J96" s="1">
        <v>44</v>
      </c>
    </row>
    <row r="97" spans="2:10" ht="15" x14ac:dyDescent="0.25">
      <c r="B97" s="13">
        <v>30</v>
      </c>
      <c r="C97" s="13">
        <v>41</v>
      </c>
      <c r="D97" s="13">
        <v>48</v>
      </c>
      <c r="E97" s="13">
        <v>51</v>
      </c>
      <c r="F97" s="13">
        <v>53</v>
      </c>
      <c r="G97" s="13">
        <v>66</v>
      </c>
      <c r="H97" s="13">
        <v>50</v>
      </c>
      <c r="I97" s="13">
        <v>48</v>
      </c>
      <c r="J97" s="1">
        <v>43</v>
      </c>
    </row>
    <row r="98" spans="2:10" ht="15" x14ac:dyDescent="0.25">
      <c r="B98" s="13">
        <v>35</v>
      </c>
      <c r="C98" s="13">
        <v>46</v>
      </c>
      <c r="D98" s="13">
        <v>46</v>
      </c>
      <c r="E98" s="13">
        <v>46</v>
      </c>
      <c r="F98" s="13">
        <v>56</v>
      </c>
      <c r="G98" s="13">
        <v>56</v>
      </c>
      <c r="H98" s="13">
        <v>49</v>
      </c>
      <c r="I98" s="13">
        <v>48</v>
      </c>
      <c r="J98" s="1">
        <v>45</v>
      </c>
    </row>
    <row r="99" spans="2:10" x14ac:dyDescent="0.2">
      <c r="B99" s="1">
        <v>31</v>
      </c>
      <c r="C99" s="1">
        <v>41</v>
      </c>
      <c r="D99" s="1">
        <v>48</v>
      </c>
      <c r="E99" s="1">
        <v>53</v>
      </c>
      <c r="F99" s="1">
        <v>58</v>
      </c>
      <c r="G99" s="1">
        <v>67</v>
      </c>
      <c r="H99" s="1">
        <v>50</v>
      </c>
      <c r="I99" s="1">
        <v>49</v>
      </c>
      <c r="J99" s="1">
        <v>44</v>
      </c>
    </row>
    <row r="100" spans="2:10" x14ac:dyDescent="0.2">
      <c r="B100" s="1">
        <v>34</v>
      </c>
      <c r="C100" s="1">
        <v>41</v>
      </c>
      <c r="D100" s="1">
        <v>47</v>
      </c>
      <c r="E100" s="1">
        <v>53</v>
      </c>
      <c r="F100" s="1">
        <v>61</v>
      </c>
      <c r="G100" s="1">
        <v>68</v>
      </c>
      <c r="H100" s="1">
        <v>51</v>
      </c>
      <c r="I100" s="1">
        <v>50</v>
      </c>
      <c r="J100" s="1">
        <v>46</v>
      </c>
    </row>
    <row r="101" spans="2:10" x14ac:dyDescent="0.2">
      <c r="B101" s="1">
        <v>36</v>
      </c>
      <c r="C101" s="1">
        <v>40</v>
      </c>
      <c r="D101" s="1">
        <v>50</v>
      </c>
      <c r="E101" s="1">
        <v>55</v>
      </c>
      <c r="F101" s="1">
        <v>61</v>
      </c>
      <c r="G101" s="1">
        <v>65</v>
      </c>
      <c r="H101" s="1">
        <v>53</v>
      </c>
      <c r="I101" s="1">
        <v>51</v>
      </c>
      <c r="J101" s="1">
        <v>47</v>
      </c>
    </row>
  </sheetData>
  <sortState ref="B3:J101">
    <sortCondition ref="I1"/>
  </sortState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AC101"/>
  <sheetViews>
    <sheetView topLeftCell="H1" workbookViewId="0">
      <selection activeCell="W15" sqref="W15:AC15"/>
    </sheetView>
  </sheetViews>
  <sheetFormatPr defaultRowHeight="12.75" x14ac:dyDescent="0.2"/>
  <cols>
    <col min="13" max="13" width="15.140625" bestFit="1" customWidth="1"/>
  </cols>
  <sheetData>
    <row r="2" spans="2:29" x14ac:dyDescent="0.2">
      <c r="B2" s="5">
        <v>125</v>
      </c>
      <c r="C2" s="5">
        <v>250</v>
      </c>
      <c r="D2" s="5">
        <v>500</v>
      </c>
      <c r="E2" s="5">
        <v>1000</v>
      </c>
      <c r="F2" s="5">
        <v>2000</v>
      </c>
      <c r="G2" s="5">
        <v>4000</v>
      </c>
      <c r="H2" s="5" t="s">
        <v>0</v>
      </c>
      <c r="I2" s="5" t="s">
        <v>1</v>
      </c>
      <c r="J2" s="5" t="s">
        <v>2</v>
      </c>
      <c r="M2" s="15" t="s">
        <v>14</v>
      </c>
      <c r="N2" s="1"/>
      <c r="O2" s="5">
        <v>125</v>
      </c>
      <c r="P2" s="5">
        <v>250</v>
      </c>
      <c r="Q2" s="5">
        <v>500</v>
      </c>
      <c r="R2" s="5">
        <v>1000</v>
      </c>
      <c r="S2" s="5">
        <v>2000</v>
      </c>
      <c r="T2" s="5">
        <v>4000</v>
      </c>
      <c r="V2" s="1"/>
      <c r="W2" s="15" t="s">
        <v>2</v>
      </c>
      <c r="X2" s="5">
        <v>125</v>
      </c>
      <c r="Y2" s="5">
        <v>250</v>
      </c>
      <c r="Z2" s="5">
        <v>500</v>
      </c>
      <c r="AA2" s="5">
        <v>1000</v>
      </c>
      <c r="AB2" s="5">
        <v>2000</v>
      </c>
      <c r="AC2" s="5">
        <v>4000</v>
      </c>
    </row>
    <row r="3" spans="2:29" ht="15" x14ac:dyDescent="0.25">
      <c r="B3" s="13">
        <v>24</v>
      </c>
      <c r="C3" s="13">
        <v>20</v>
      </c>
      <c r="D3" s="13">
        <v>25</v>
      </c>
      <c r="E3" s="13">
        <v>35</v>
      </c>
      <c r="F3" s="13">
        <v>38</v>
      </c>
      <c r="G3" s="13">
        <v>35</v>
      </c>
      <c r="H3" s="13">
        <v>31</v>
      </c>
      <c r="I3" s="13">
        <v>30</v>
      </c>
      <c r="J3" s="13">
        <v>25</v>
      </c>
      <c r="M3" s="15" t="s">
        <v>13</v>
      </c>
      <c r="N3" s="1" t="s">
        <v>4</v>
      </c>
      <c r="O3" s="1">
        <f>MIN(B3:B9)</f>
        <v>18</v>
      </c>
      <c r="P3" s="1">
        <f t="shared" ref="P3:T3" si="0">MIN(C3:C9)</f>
        <v>18</v>
      </c>
      <c r="Q3" s="1">
        <f t="shared" si="0"/>
        <v>25</v>
      </c>
      <c r="R3" s="1">
        <f t="shared" si="0"/>
        <v>33</v>
      </c>
      <c r="S3" s="1">
        <f t="shared" si="0"/>
        <v>34</v>
      </c>
      <c r="T3" s="1">
        <f t="shared" si="0"/>
        <v>28</v>
      </c>
      <c r="V3" s="1" t="s">
        <v>11</v>
      </c>
      <c r="W3" s="15" t="str">
        <f>M3</f>
        <v>25 to 27</v>
      </c>
      <c r="X3" s="15">
        <f>O5</f>
        <v>6</v>
      </c>
      <c r="Y3" s="15">
        <f t="shared" ref="Y3:AC3" si="1">P5</f>
        <v>4</v>
      </c>
      <c r="Z3" s="15">
        <f t="shared" si="1"/>
        <v>6</v>
      </c>
      <c r="AA3" s="15">
        <f t="shared" si="1"/>
        <v>11</v>
      </c>
      <c r="AB3" s="15">
        <f t="shared" si="1"/>
        <v>16</v>
      </c>
      <c r="AC3" s="15">
        <f t="shared" si="1"/>
        <v>19</v>
      </c>
    </row>
    <row r="4" spans="2:29" ht="15" x14ac:dyDescent="0.25">
      <c r="B4" s="13">
        <v>20</v>
      </c>
      <c r="C4" s="13">
        <v>19</v>
      </c>
      <c r="D4" s="13">
        <v>29</v>
      </c>
      <c r="E4" s="13">
        <v>38</v>
      </c>
      <c r="F4" s="13">
        <v>36</v>
      </c>
      <c r="G4" s="13">
        <v>45</v>
      </c>
      <c r="H4" s="13">
        <v>33</v>
      </c>
      <c r="I4" s="13">
        <v>30</v>
      </c>
      <c r="J4" s="13">
        <v>26</v>
      </c>
      <c r="M4" s="15"/>
      <c r="N4" s="1" t="s">
        <v>5</v>
      </c>
      <c r="O4" s="1">
        <f>MAX(B3:B9)</f>
        <v>24</v>
      </c>
      <c r="P4" s="1">
        <f t="shared" ref="P4:T4" si="2">MAX(C3:C9)</f>
        <v>22</v>
      </c>
      <c r="Q4" s="1">
        <f t="shared" si="2"/>
        <v>31</v>
      </c>
      <c r="R4" s="1">
        <f t="shared" si="2"/>
        <v>44</v>
      </c>
      <c r="S4" s="1">
        <f t="shared" si="2"/>
        <v>50</v>
      </c>
      <c r="T4" s="1">
        <f t="shared" si="2"/>
        <v>47</v>
      </c>
      <c r="V4" s="1"/>
      <c r="W4" s="15" t="str">
        <f>M6</f>
        <v>28 to 30</v>
      </c>
      <c r="X4" s="15">
        <f>O8</f>
        <v>5</v>
      </c>
      <c r="Y4" s="15">
        <f t="shared" ref="Y4:AC4" si="3">P8</f>
        <v>4</v>
      </c>
      <c r="Z4" s="15">
        <f t="shared" si="3"/>
        <v>6</v>
      </c>
      <c r="AA4" s="15">
        <f t="shared" si="3"/>
        <v>14</v>
      </c>
      <c r="AB4" s="15">
        <f t="shared" si="3"/>
        <v>19</v>
      </c>
      <c r="AC4" s="15">
        <f t="shared" si="3"/>
        <v>15</v>
      </c>
    </row>
    <row r="5" spans="2:29" ht="15" x14ac:dyDescent="0.25">
      <c r="B5" s="13">
        <v>20</v>
      </c>
      <c r="C5" s="13">
        <v>18</v>
      </c>
      <c r="D5" s="13">
        <v>27</v>
      </c>
      <c r="E5" s="13">
        <v>43</v>
      </c>
      <c r="F5" s="13">
        <v>49</v>
      </c>
      <c r="G5" s="13">
        <v>43</v>
      </c>
      <c r="H5" s="13">
        <v>31</v>
      </c>
      <c r="I5" s="13">
        <v>30</v>
      </c>
      <c r="J5" s="13">
        <v>26</v>
      </c>
      <c r="M5" s="15"/>
      <c r="N5" s="1" t="s">
        <v>6</v>
      </c>
      <c r="O5" s="1">
        <f>O4-O3</f>
        <v>6</v>
      </c>
      <c r="P5" s="1">
        <f t="shared" ref="P5:T5" si="4">P4-P3</f>
        <v>4</v>
      </c>
      <c r="Q5" s="1">
        <f t="shared" si="4"/>
        <v>6</v>
      </c>
      <c r="R5" s="1">
        <f t="shared" si="4"/>
        <v>11</v>
      </c>
      <c r="S5" s="1">
        <f t="shared" si="4"/>
        <v>16</v>
      </c>
      <c r="T5" s="1">
        <f t="shared" si="4"/>
        <v>19</v>
      </c>
      <c r="V5" s="1"/>
      <c r="W5" s="15" t="str">
        <f>M9</f>
        <v>31 to 32</v>
      </c>
      <c r="X5" s="15">
        <f>O11</f>
        <v>6</v>
      </c>
      <c r="Y5" s="15">
        <f t="shared" ref="Y5:AC5" si="5">P11</f>
        <v>4</v>
      </c>
      <c r="Z5" s="15">
        <f t="shared" si="5"/>
        <v>6</v>
      </c>
      <c r="AA5" s="15">
        <f t="shared" si="5"/>
        <v>11</v>
      </c>
      <c r="AB5" s="15">
        <f t="shared" si="5"/>
        <v>14</v>
      </c>
      <c r="AC5" s="15">
        <f t="shared" si="5"/>
        <v>19</v>
      </c>
    </row>
    <row r="6" spans="2:29" ht="15" x14ac:dyDescent="0.25">
      <c r="B6" s="13">
        <v>20</v>
      </c>
      <c r="C6" s="13">
        <v>19</v>
      </c>
      <c r="D6" s="13">
        <v>28</v>
      </c>
      <c r="E6" s="13">
        <v>42</v>
      </c>
      <c r="F6" s="13">
        <v>48</v>
      </c>
      <c r="G6" s="13">
        <v>42</v>
      </c>
      <c r="H6" s="13">
        <v>31</v>
      </c>
      <c r="I6" s="13">
        <v>30</v>
      </c>
      <c r="J6" s="13">
        <v>26</v>
      </c>
      <c r="M6" s="15" t="s">
        <v>15</v>
      </c>
      <c r="N6" s="1" t="s">
        <v>4</v>
      </c>
      <c r="O6" s="1">
        <f>MIN(B10:B19)</f>
        <v>20</v>
      </c>
      <c r="P6" s="1">
        <f t="shared" ref="P6:T6" si="6">MIN(C10:C19)</f>
        <v>20</v>
      </c>
      <c r="Q6" s="1">
        <f t="shared" si="6"/>
        <v>29</v>
      </c>
      <c r="R6" s="1">
        <f t="shared" si="6"/>
        <v>35</v>
      </c>
      <c r="S6" s="1">
        <f t="shared" si="6"/>
        <v>29</v>
      </c>
      <c r="T6" s="1">
        <f t="shared" si="6"/>
        <v>36</v>
      </c>
      <c r="V6" s="1"/>
      <c r="W6" s="15">
        <f>M12</f>
        <v>33</v>
      </c>
      <c r="X6" s="15">
        <f>O14</f>
        <v>6</v>
      </c>
      <c r="Y6" s="15">
        <f t="shared" ref="Y6:AC6" si="7">P14</f>
        <v>3</v>
      </c>
      <c r="Z6" s="15">
        <f t="shared" si="7"/>
        <v>8</v>
      </c>
      <c r="AA6" s="15">
        <f t="shared" si="7"/>
        <v>11</v>
      </c>
      <c r="AB6" s="15">
        <f t="shared" si="7"/>
        <v>8</v>
      </c>
      <c r="AC6" s="15">
        <f t="shared" si="7"/>
        <v>17</v>
      </c>
    </row>
    <row r="7" spans="2:29" ht="15" x14ac:dyDescent="0.25">
      <c r="B7" s="13">
        <v>20</v>
      </c>
      <c r="C7" s="13">
        <v>22</v>
      </c>
      <c r="D7" s="13">
        <v>28</v>
      </c>
      <c r="E7" s="13">
        <v>33</v>
      </c>
      <c r="F7" s="13">
        <v>34</v>
      </c>
      <c r="G7" s="13">
        <v>28</v>
      </c>
      <c r="H7" s="13">
        <v>30</v>
      </c>
      <c r="I7" s="13">
        <v>29</v>
      </c>
      <c r="J7" s="13">
        <v>27</v>
      </c>
      <c r="M7" s="15"/>
      <c r="N7" s="1" t="s">
        <v>5</v>
      </c>
      <c r="O7" s="1">
        <f>MAX(B10:B19)</f>
        <v>25</v>
      </c>
      <c r="P7" s="1">
        <f t="shared" ref="P7:T7" si="8">MAX(C10:C19)</f>
        <v>24</v>
      </c>
      <c r="Q7" s="1">
        <f t="shared" si="8"/>
        <v>35</v>
      </c>
      <c r="R7" s="1">
        <f t="shared" si="8"/>
        <v>49</v>
      </c>
      <c r="S7" s="1">
        <f t="shared" si="8"/>
        <v>48</v>
      </c>
      <c r="T7" s="1">
        <f t="shared" si="8"/>
        <v>51</v>
      </c>
      <c r="V7" s="1"/>
      <c r="W7" s="15">
        <f>M15</f>
        <v>34</v>
      </c>
      <c r="X7" s="15">
        <f>O17</f>
        <v>6</v>
      </c>
      <c r="Y7" s="15">
        <f t="shared" ref="Y7:AC7" si="9">P17</f>
        <v>5</v>
      </c>
      <c r="Z7" s="15">
        <f t="shared" si="9"/>
        <v>6</v>
      </c>
      <c r="AA7" s="15">
        <f t="shared" si="9"/>
        <v>10</v>
      </c>
      <c r="AB7" s="15">
        <f t="shared" si="9"/>
        <v>11</v>
      </c>
      <c r="AC7" s="15">
        <f t="shared" si="9"/>
        <v>14</v>
      </c>
    </row>
    <row r="8" spans="2:29" ht="15" x14ac:dyDescent="0.25">
      <c r="B8" s="13">
        <v>21</v>
      </c>
      <c r="C8" s="13">
        <v>20</v>
      </c>
      <c r="D8" s="13">
        <v>31</v>
      </c>
      <c r="E8" s="13">
        <v>39</v>
      </c>
      <c r="F8" s="13">
        <v>37</v>
      </c>
      <c r="G8" s="13">
        <v>47</v>
      </c>
      <c r="H8" s="13">
        <v>34</v>
      </c>
      <c r="I8" s="13">
        <v>32</v>
      </c>
      <c r="J8" s="13">
        <v>27</v>
      </c>
      <c r="M8" s="15"/>
      <c r="N8" s="1" t="s">
        <v>6</v>
      </c>
      <c r="O8" s="1">
        <f>O7-O6</f>
        <v>5</v>
      </c>
      <c r="P8" s="1">
        <f t="shared" ref="P8:T8" si="10">P7-P6</f>
        <v>4</v>
      </c>
      <c r="Q8" s="1">
        <f t="shared" si="10"/>
        <v>6</v>
      </c>
      <c r="R8" s="1">
        <f t="shared" si="10"/>
        <v>14</v>
      </c>
      <c r="S8" s="1">
        <f t="shared" si="10"/>
        <v>19</v>
      </c>
      <c r="T8" s="1">
        <f t="shared" si="10"/>
        <v>15</v>
      </c>
      <c r="V8" s="1"/>
      <c r="W8" s="15">
        <f>M18</f>
        <v>35</v>
      </c>
      <c r="X8" s="15">
        <f>O20</f>
        <v>6</v>
      </c>
      <c r="Y8" s="15">
        <f t="shared" ref="Y8:AC8" si="11">P20</f>
        <v>4</v>
      </c>
      <c r="Z8" s="15">
        <f t="shared" si="11"/>
        <v>13</v>
      </c>
      <c r="AA8" s="15">
        <f t="shared" si="11"/>
        <v>16</v>
      </c>
      <c r="AB8" s="15">
        <f t="shared" si="11"/>
        <v>12</v>
      </c>
      <c r="AC8" s="15">
        <f t="shared" si="11"/>
        <v>14</v>
      </c>
    </row>
    <row r="9" spans="2:29" ht="15" x14ac:dyDescent="0.25">
      <c r="B9" s="13">
        <v>18</v>
      </c>
      <c r="C9" s="13">
        <v>20</v>
      </c>
      <c r="D9" s="13">
        <v>29</v>
      </c>
      <c r="E9" s="13">
        <v>44</v>
      </c>
      <c r="F9" s="13">
        <v>50</v>
      </c>
      <c r="G9" s="13">
        <v>43</v>
      </c>
      <c r="H9" s="13">
        <v>32</v>
      </c>
      <c r="I9" s="13">
        <v>31</v>
      </c>
      <c r="J9" s="13">
        <v>27</v>
      </c>
      <c r="M9" s="15" t="s">
        <v>16</v>
      </c>
      <c r="N9" s="1" t="s">
        <v>4</v>
      </c>
      <c r="O9" s="1">
        <f>MIN(B20:B28)</f>
        <v>21</v>
      </c>
      <c r="P9" s="1">
        <f t="shared" ref="P9:T9" si="12">MIN(C20:C28)</f>
        <v>23</v>
      </c>
      <c r="Q9" s="1">
        <f t="shared" si="12"/>
        <v>31</v>
      </c>
      <c r="R9" s="1">
        <f t="shared" si="12"/>
        <v>35</v>
      </c>
      <c r="S9" s="1">
        <f t="shared" si="12"/>
        <v>36</v>
      </c>
      <c r="T9" s="1">
        <f t="shared" si="12"/>
        <v>37</v>
      </c>
      <c r="V9" s="1"/>
      <c r="W9" s="15">
        <f>M21</f>
        <v>36</v>
      </c>
      <c r="X9" s="15">
        <f>O23</f>
        <v>6</v>
      </c>
      <c r="Y9" s="15">
        <f t="shared" ref="Y9:AC9" si="13">P23</f>
        <v>4</v>
      </c>
      <c r="Z9" s="15">
        <f t="shared" si="13"/>
        <v>4</v>
      </c>
      <c r="AA9" s="15">
        <f t="shared" si="13"/>
        <v>11</v>
      </c>
      <c r="AB9" s="15">
        <f t="shared" si="13"/>
        <v>15</v>
      </c>
      <c r="AC9" s="15">
        <f t="shared" si="13"/>
        <v>15</v>
      </c>
    </row>
    <row r="10" spans="2:29" x14ac:dyDescent="0.2">
      <c r="B10" s="1">
        <v>20</v>
      </c>
      <c r="C10" s="1">
        <v>24</v>
      </c>
      <c r="D10" s="1">
        <v>31</v>
      </c>
      <c r="E10" s="1">
        <v>35</v>
      </c>
      <c r="F10" s="1">
        <v>29</v>
      </c>
      <c r="G10" s="1">
        <v>36</v>
      </c>
      <c r="H10" s="1">
        <v>32</v>
      </c>
      <c r="I10" s="1">
        <v>30</v>
      </c>
      <c r="J10" s="1">
        <v>28</v>
      </c>
      <c r="M10" s="15"/>
      <c r="N10" s="1" t="s">
        <v>5</v>
      </c>
      <c r="O10" s="1">
        <f>MAX(B20:B28)</f>
        <v>27</v>
      </c>
      <c r="P10" s="1">
        <f t="shared" ref="P10:T10" si="14">MAX(C20:C28)</f>
        <v>27</v>
      </c>
      <c r="Q10" s="1">
        <f t="shared" si="14"/>
        <v>37</v>
      </c>
      <c r="R10" s="1">
        <f t="shared" si="14"/>
        <v>46</v>
      </c>
      <c r="S10" s="1">
        <f t="shared" si="14"/>
        <v>50</v>
      </c>
      <c r="T10" s="1">
        <f t="shared" si="14"/>
        <v>56</v>
      </c>
      <c r="V10" s="1"/>
      <c r="W10" s="15" t="str">
        <f>M24</f>
        <v>37 to 38</v>
      </c>
      <c r="X10" s="15">
        <f>O26</f>
        <v>5</v>
      </c>
      <c r="Y10" s="15">
        <f t="shared" ref="Y10:AC10" si="15">P26</f>
        <v>2</v>
      </c>
      <c r="Z10" s="15">
        <f t="shared" si="15"/>
        <v>7</v>
      </c>
      <c r="AA10" s="15">
        <f t="shared" si="15"/>
        <v>17</v>
      </c>
      <c r="AB10" s="15">
        <f t="shared" si="15"/>
        <v>12</v>
      </c>
      <c r="AC10" s="15">
        <f t="shared" si="15"/>
        <v>14</v>
      </c>
    </row>
    <row r="11" spans="2:29" x14ac:dyDescent="0.2">
      <c r="B11" s="1">
        <v>22</v>
      </c>
      <c r="C11" s="1">
        <v>20</v>
      </c>
      <c r="D11" s="1">
        <v>33</v>
      </c>
      <c r="E11" s="1">
        <v>47</v>
      </c>
      <c r="F11" s="1">
        <v>47</v>
      </c>
      <c r="G11" s="1">
        <v>42</v>
      </c>
      <c r="H11" s="1">
        <v>33</v>
      </c>
      <c r="I11" s="1">
        <v>32</v>
      </c>
      <c r="J11" s="1">
        <v>28</v>
      </c>
      <c r="M11" s="15"/>
      <c r="N11" s="1" t="s">
        <v>6</v>
      </c>
      <c r="O11" s="1">
        <f>O10-O9</f>
        <v>6</v>
      </c>
      <c r="P11" s="1">
        <f t="shared" ref="P11:T11" si="16">P10-P9</f>
        <v>4</v>
      </c>
      <c r="Q11" s="1">
        <f t="shared" si="16"/>
        <v>6</v>
      </c>
      <c r="R11" s="1">
        <f t="shared" si="16"/>
        <v>11</v>
      </c>
      <c r="S11" s="1">
        <f t="shared" si="16"/>
        <v>14</v>
      </c>
      <c r="T11" s="1">
        <f t="shared" si="16"/>
        <v>19</v>
      </c>
      <c r="V11" s="1"/>
      <c r="W11" s="15" t="str">
        <f>M27</f>
        <v>39 to 40</v>
      </c>
      <c r="X11" s="15">
        <f>O29</f>
        <v>6</v>
      </c>
      <c r="Y11" s="15">
        <f t="shared" ref="Y11:AC11" si="17">P29</f>
        <v>4</v>
      </c>
      <c r="Z11" s="15">
        <f t="shared" si="17"/>
        <v>9</v>
      </c>
      <c r="AA11" s="15">
        <f t="shared" si="17"/>
        <v>15</v>
      </c>
      <c r="AB11" s="15">
        <f t="shared" si="17"/>
        <v>11</v>
      </c>
      <c r="AC11" s="15">
        <f t="shared" si="17"/>
        <v>19</v>
      </c>
    </row>
    <row r="12" spans="2:29" x14ac:dyDescent="0.2">
      <c r="B12" s="1">
        <v>20</v>
      </c>
      <c r="C12" s="1">
        <v>24</v>
      </c>
      <c r="D12" s="1">
        <v>31</v>
      </c>
      <c r="E12" s="1">
        <v>35</v>
      </c>
      <c r="F12" s="1">
        <v>33</v>
      </c>
      <c r="G12" s="1">
        <v>38</v>
      </c>
      <c r="H12" s="1">
        <v>33</v>
      </c>
      <c r="I12" s="1">
        <v>32</v>
      </c>
      <c r="J12" s="1">
        <v>29</v>
      </c>
      <c r="M12" s="15">
        <v>33</v>
      </c>
      <c r="N12" s="1" t="s">
        <v>4</v>
      </c>
      <c r="O12" s="1">
        <f>MIN(B29:B38)</f>
        <v>21</v>
      </c>
      <c r="P12" s="1">
        <f t="shared" ref="P12:T12" si="18">MIN(C29:C38)</f>
        <v>25</v>
      </c>
      <c r="Q12" s="1">
        <f t="shared" si="18"/>
        <v>34</v>
      </c>
      <c r="R12" s="1">
        <f t="shared" si="18"/>
        <v>38</v>
      </c>
      <c r="S12" s="1">
        <f t="shared" si="18"/>
        <v>37</v>
      </c>
      <c r="T12" s="1">
        <f t="shared" si="18"/>
        <v>39</v>
      </c>
      <c r="V12" s="1"/>
      <c r="W12" s="15" t="str">
        <f>M30</f>
        <v>41 to 44</v>
      </c>
      <c r="X12" s="15">
        <f>O32</f>
        <v>5</v>
      </c>
      <c r="Y12" s="15">
        <f t="shared" ref="Y12:AC12" si="19">P32</f>
        <v>4</v>
      </c>
      <c r="Z12" s="15">
        <f t="shared" si="19"/>
        <v>4</v>
      </c>
      <c r="AA12" s="15">
        <f t="shared" si="19"/>
        <v>9</v>
      </c>
      <c r="AB12" s="15">
        <f t="shared" si="19"/>
        <v>11</v>
      </c>
      <c r="AC12" s="15">
        <f t="shared" si="19"/>
        <v>7</v>
      </c>
    </row>
    <row r="13" spans="2:29" x14ac:dyDescent="0.2">
      <c r="B13" s="1">
        <v>25</v>
      </c>
      <c r="C13" s="1">
        <v>22</v>
      </c>
      <c r="D13" s="1">
        <v>33</v>
      </c>
      <c r="E13" s="1">
        <v>40</v>
      </c>
      <c r="F13" s="1">
        <v>43</v>
      </c>
      <c r="G13" s="1">
        <v>44</v>
      </c>
      <c r="H13" s="1">
        <v>36</v>
      </c>
      <c r="I13" s="1">
        <v>34</v>
      </c>
      <c r="J13" s="1">
        <v>29</v>
      </c>
      <c r="M13" s="15"/>
      <c r="N13" s="1" t="s">
        <v>5</v>
      </c>
      <c r="O13" s="1">
        <f>MAX(B29:B38)</f>
        <v>27</v>
      </c>
      <c r="P13" s="1">
        <f t="shared" ref="P13:T13" si="20">MAX(C29:C38)</f>
        <v>28</v>
      </c>
      <c r="Q13" s="1">
        <f t="shared" si="20"/>
        <v>42</v>
      </c>
      <c r="R13" s="1">
        <f t="shared" si="20"/>
        <v>49</v>
      </c>
      <c r="S13" s="1">
        <f t="shared" si="20"/>
        <v>45</v>
      </c>
      <c r="T13" s="1">
        <f t="shared" si="20"/>
        <v>56</v>
      </c>
      <c r="V13" s="1"/>
      <c r="W13" s="15" t="str">
        <f>M33</f>
        <v>above 44</v>
      </c>
      <c r="X13" s="15">
        <f>O35</f>
        <v>2</v>
      </c>
      <c r="Y13" s="15">
        <f t="shared" ref="Y13:AC13" si="21">P35</f>
        <v>6</v>
      </c>
      <c r="Z13" s="15">
        <f t="shared" si="21"/>
        <v>4</v>
      </c>
      <c r="AA13" s="15">
        <f t="shared" si="21"/>
        <v>9</v>
      </c>
      <c r="AB13" s="15">
        <f t="shared" si="21"/>
        <v>5</v>
      </c>
      <c r="AC13" s="15">
        <f t="shared" si="21"/>
        <v>12</v>
      </c>
    </row>
    <row r="14" spans="2:29" ht="20.25" x14ac:dyDescent="0.2">
      <c r="B14" s="6">
        <v>24</v>
      </c>
      <c r="C14" s="6">
        <v>21</v>
      </c>
      <c r="D14" s="6">
        <v>29</v>
      </c>
      <c r="E14" s="6">
        <v>43</v>
      </c>
      <c r="F14" s="6">
        <v>43</v>
      </c>
      <c r="G14" s="6">
        <v>45</v>
      </c>
      <c r="H14" s="6">
        <v>34</v>
      </c>
      <c r="I14" s="6">
        <v>33</v>
      </c>
      <c r="J14" s="6">
        <v>29</v>
      </c>
      <c r="M14" s="15"/>
      <c r="N14" s="1" t="s">
        <v>6</v>
      </c>
      <c r="O14" s="1">
        <f>O13-O12</f>
        <v>6</v>
      </c>
      <c r="P14" s="1">
        <f t="shared" ref="P14:T14" si="22">P13-P12</f>
        <v>3</v>
      </c>
      <c r="Q14" s="1">
        <f t="shared" si="22"/>
        <v>8</v>
      </c>
      <c r="R14" s="1">
        <f t="shared" si="22"/>
        <v>11</v>
      </c>
      <c r="S14" s="1">
        <f t="shared" si="22"/>
        <v>8</v>
      </c>
      <c r="T14" s="1">
        <f t="shared" si="22"/>
        <v>17</v>
      </c>
      <c r="V14" s="1"/>
      <c r="W14" s="19" t="s">
        <v>12</v>
      </c>
      <c r="X14" s="19">
        <f t="shared" ref="X14:AC14" ca="1" si="23">MAX(X3:X16)</f>
        <v>6</v>
      </c>
      <c r="Y14" s="19">
        <f t="shared" ca="1" si="23"/>
        <v>6</v>
      </c>
      <c r="Z14" s="19">
        <f t="shared" ca="1" si="23"/>
        <v>13</v>
      </c>
      <c r="AA14" s="19">
        <f t="shared" ca="1" si="23"/>
        <v>17</v>
      </c>
      <c r="AB14" s="19">
        <f t="shared" ca="1" si="23"/>
        <v>19</v>
      </c>
      <c r="AC14" s="19">
        <f t="shared" ca="1" si="23"/>
        <v>19</v>
      </c>
    </row>
    <row r="15" spans="2:29" ht="18" x14ac:dyDescent="0.25">
      <c r="B15" s="1">
        <v>22</v>
      </c>
      <c r="C15" s="1">
        <v>21</v>
      </c>
      <c r="D15" s="1">
        <v>33</v>
      </c>
      <c r="E15" s="1">
        <v>49</v>
      </c>
      <c r="F15" s="1">
        <v>46</v>
      </c>
      <c r="G15" s="1">
        <v>49</v>
      </c>
      <c r="H15" s="1">
        <v>34</v>
      </c>
      <c r="I15" s="1">
        <v>33</v>
      </c>
      <c r="J15" s="1">
        <v>29</v>
      </c>
      <c r="M15" s="15">
        <v>34</v>
      </c>
      <c r="N15" s="1" t="s">
        <v>4</v>
      </c>
      <c r="O15" s="1">
        <f>MIN(B39:B47)</f>
        <v>22</v>
      </c>
      <c r="P15" s="1">
        <f t="shared" ref="P15:T15" si="24">MIN(C39:C47)</f>
        <v>26</v>
      </c>
      <c r="Q15" s="1">
        <f t="shared" si="24"/>
        <v>34</v>
      </c>
      <c r="R15" s="1">
        <f t="shared" si="24"/>
        <v>38</v>
      </c>
      <c r="S15" s="1">
        <f t="shared" si="24"/>
        <v>38</v>
      </c>
      <c r="T15" s="1">
        <f t="shared" si="24"/>
        <v>43</v>
      </c>
      <c r="V15" s="1"/>
      <c r="W15" s="20" t="s">
        <v>21</v>
      </c>
      <c r="X15" s="21">
        <f>AVERAGE(X3:X13)</f>
        <v>5.3636363636363633</v>
      </c>
      <c r="Y15" s="21">
        <f t="shared" ref="Y15:AC15" si="25">AVERAGE(Y3:Y13)</f>
        <v>4</v>
      </c>
      <c r="Z15" s="21">
        <f t="shared" si="25"/>
        <v>6.6363636363636367</v>
      </c>
      <c r="AA15" s="21">
        <f t="shared" si="25"/>
        <v>12.181818181818182</v>
      </c>
      <c r="AB15" s="21">
        <f t="shared" si="25"/>
        <v>12.181818181818182</v>
      </c>
      <c r="AC15" s="21">
        <f t="shared" si="25"/>
        <v>15</v>
      </c>
    </row>
    <row r="16" spans="2:29" x14ac:dyDescent="0.2">
      <c r="B16" s="6">
        <v>25</v>
      </c>
      <c r="C16" s="6">
        <v>22</v>
      </c>
      <c r="D16" s="6">
        <v>32</v>
      </c>
      <c r="E16" s="6">
        <v>41</v>
      </c>
      <c r="F16" s="6">
        <v>45</v>
      </c>
      <c r="G16" s="6">
        <v>46</v>
      </c>
      <c r="H16" s="6">
        <v>35</v>
      </c>
      <c r="I16" s="6">
        <v>33</v>
      </c>
      <c r="J16" s="6">
        <v>30</v>
      </c>
      <c r="M16" s="15"/>
      <c r="N16" s="1" t="s">
        <v>5</v>
      </c>
      <c r="O16" s="1">
        <f>MAX(B39:B47)</f>
        <v>28</v>
      </c>
      <c r="P16" s="1">
        <f t="shared" ref="P16:T16" si="26">MAX(C39:C47)</f>
        <v>31</v>
      </c>
      <c r="Q16" s="1">
        <f t="shared" si="26"/>
        <v>40</v>
      </c>
      <c r="R16" s="1">
        <f t="shared" si="26"/>
        <v>48</v>
      </c>
      <c r="S16" s="1">
        <f t="shared" si="26"/>
        <v>49</v>
      </c>
      <c r="T16" s="1">
        <f t="shared" si="26"/>
        <v>57</v>
      </c>
      <c r="V16" s="1"/>
      <c r="W16" s="15"/>
      <c r="X16" s="15"/>
      <c r="Y16" s="15"/>
      <c r="Z16" s="15"/>
      <c r="AA16" s="15"/>
      <c r="AB16" s="15"/>
      <c r="AC16" s="15"/>
    </row>
    <row r="17" spans="2:20" x14ac:dyDescent="0.2">
      <c r="B17" s="1">
        <v>22</v>
      </c>
      <c r="C17" s="1">
        <v>24</v>
      </c>
      <c r="D17" s="1">
        <v>32</v>
      </c>
      <c r="E17" s="1">
        <v>46</v>
      </c>
      <c r="F17" s="1">
        <v>47</v>
      </c>
      <c r="G17" s="1">
        <v>47</v>
      </c>
      <c r="H17" s="1">
        <v>35</v>
      </c>
      <c r="I17" s="1">
        <v>34</v>
      </c>
      <c r="J17" s="1">
        <v>30</v>
      </c>
      <c r="M17" s="15"/>
      <c r="N17" s="1" t="s">
        <v>6</v>
      </c>
      <c r="O17" s="1">
        <f>O16-O15</f>
        <v>6</v>
      </c>
      <c r="P17" s="1">
        <f t="shared" ref="P17:T17" si="27">P16-P15</f>
        <v>5</v>
      </c>
      <c r="Q17" s="1">
        <f t="shared" si="27"/>
        <v>6</v>
      </c>
      <c r="R17" s="1">
        <f t="shared" si="27"/>
        <v>10</v>
      </c>
      <c r="S17" s="1">
        <f t="shared" si="27"/>
        <v>11</v>
      </c>
      <c r="T17" s="1">
        <f t="shared" si="27"/>
        <v>14</v>
      </c>
    </row>
    <row r="18" spans="2:20" x14ac:dyDescent="0.2">
      <c r="B18" s="1">
        <v>20</v>
      </c>
      <c r="C18" s="1">
        <v>24</v>
      </c>
      <c r="D18" s="1">
        <v>35</v>
      </c>
      <c r="E18" s="1">
        <v>48</v>
      </c>
      <c r="F18" s="1">
        <v>44</v>
      </c>
      <c r="G18" s="1">
        <v>50</v>
      </c>
      <c r="H18" s="1">
        <v>36</v>
      </c>
      <c r="I18" s="1">
        <v>34</v>
      </c>
      <c r="J18" s="1">
        <v>30</v>
      </c>
      <c r="M18" s="15">
        <v>35</v>
      </c>
      <c r="N18" s="1" t="s">
        <v>4</v>
      </c>
      <c r="O18" s="1">
        <f>MIN(B48:B57)</f>
        <v>23</v>
      </c>
      <c r="P18" s="1">
        <f t="shared" ref="P18:T18" si="28">MIN(C48:C57)</f>
        <v>28</v>
      </c>
      <c r="Q18" s="1">
        <f t="shared" si="28"/>
        <v>34</v>
      </c>
      <c r="R18" s="1">
        <f t="shared" si="28"/>
        <v>37</v>
      </c>
      <c r="S18" s="1">
        <f t="shared" si="28"/>
        <v>39</v>
      </c>
      <c r="T18" s="1">
        <f t="shared" si="28"/>
        <v>48</v>
      </c>
    </row>
    <row r="19" spans="2:20" x14ac:dyDescent="0.2">
      <c r="B19" s="1">
        <v>21</v>
      </c>
      <c r="C19" s="1">
        <v>24</v>
      </c>
      <c r="D19" s="1">
        <v>33</v>
      </c>
      <c r="E19" s="1">
        <v>44</v>
      </c>
      <c r="F19" s="1">
        <v>48</v>
      </c>
      <c r="G19" s="1">
        <v>51</v>
      </c>
      <c r="H19" s="1">
        <v>36</v>
      </c>
      <c r="I19" s="1">
        <v>34</v>
      </c>
      <c r="J19" s="1">
        <v>30</v>
      </c>
      <c r="M19" s="15"/>
      <c r="N19" s="1" t="s">
        <v>5</v>
      </c>
      <c r="O19" s="1">
        <f>MAX(B48:B57)</f>
        <v>29</v>
      </c>
      <c r="P19" s="1">
        <f t="shared" ref="P19:T19" si="29">MAX(C48:C57)</f>
        <v>32</v>
      </c>
      <c r="Q19" s="1">
        <f t="shared" si="29"/>
        <v>47</v>
      </c>
      <c r="R19" s="1">
        <f t="shared" si="29"/>
        <v>53</v>
      </c>
      <c r="S19" s="1">
        <f t="shared" si="29"/>
        <v>51</v>
      </c>
      <c r="T19" s="1">
        <f t="shared" si="29"/>
        <v>62</v>
      </c>
    </row>
    <row r="20" spans="2:20" ht="15" x14ac:dyDescent="0.25">
      <c r="B20" s="13">
        <v>24</v>
      </c>
      <c r="C20" s="13">
        <v>26</v>
      </c>
      <c r="D20" s="13">
        <v>32</v>
      </c>
      <c r="E20" s="13">
        <v>37</v>
      </c>
      <c r="F20" s="13">
        <v>40</v>
      </c>
      <c r="G20" s="13">
        <v>37</v>
      </c>
      <c r="H20" s="13">
        <v>36</v>
      </c>
      <c r="I20" s="13">
        <v>35</v>
      </c>
      <c r="J20" s="13">
        <v>31</v>
      </c>
      <c r="M20" s="15"/>
      <c r="N20" s="1" t="s">
        <v>6</v>
      </c>
      <c r="O20" s="1">
        <f>O19-O18</f>
        <v>6</v>
      </c>
      <c r="P20" s="1">
        <f t="shared" ref="P20:T20" si="30">P19-P18</f>
        <v>4</v>
      </c>
      <c r="Q20" s="1">
        <f t="shared" si="30"/>
        <v>13</v>
      </c>
      <c r="R20" s="1">
        <f t="shared" si="30"/>
        <v>16</v>
      </c>
      <c r="S20" s="1">
        <f t="shared" si="30"/>
        <v>12</v>
      </c>
      <c r="T20" s="1">
        <f t="shared" si="30"/>
        <v>14</v>
      </c>
    </row>
    <row r="21" spans="2:20" ht="15" x14ac:dyDescent="0.25">
      <c r="B21" s="14">
        <v>26</v>
      </c>
      <c r="C21" s="14">
        <v>24</v>
      </c>
      <c r="D21" s="14">
        <v>33</v>
      </c>
      <c r="E21" s="14">
        <v>43</v>
      </c>
      <c r="F21" s="14">
        <v>46</v>
      </c>
      <c r="G21" s="14">
        <v>50</v>
      </c>
      <c r="H21" s="14">
        <v>36</v>
      </c>
      <c r="I21" s="14">
        <v>34</v>
      </c>
      <c r="J21" s="14">
        <v>31</v>
      </c>
      <c r="M21" s="15">
        <v>36</v>
      </c>
      <c r="N21" s="1" t="s">
        <v>4</v>
      </c>
      <c r="O21" s="1">
        <f>MIN(B58:B67)</f>
        <v>24</v>
      </c>
      <c r="P21" s="1">
        <f t="shared" ref="P21:T21" si="31">MIN(C58:C67)</f>
        <v>29</v>
      </c>
      <c r="Q21" s="1">
        <f t="shared" si="31"/>
        <v>37</v>
      </c>
      <c r="R21" s="1">
        <f t="shared" si="31"/>
        <v>41</v>
      </c>
      <c r="S21" s="1">
        <f t="shared" si="31"/>
        <v>37</v>
      </c>
      <c r="T21" s="1">
        <f t="shared" si="31"/>
        <v>46</v>
      </c>
    </row>
    <row r="22" spans="2:20" ht="15" x14ac:dyDescent="0.25">
      <c r="B22" s="14">
        <v>23</v>
      </c>
      <c r="C22" s="14">
        <v>23</v>
      </c>
      <c r="D22" s="14">
        <v>34</v>
      </c>
      <c r="E22" s="14">
        <v>46</v>
      </c>
      <c r="F22" s="14">
        <v>50</v>
      </c>
      <c r="G22" s="14">
        <v>54</v>
      </c>
      <c r="H22" s="14">
        <v>37</v>
      </c>
      <c r="I22" s="14">
        <v>35</v>
      </c>
      <c r="J22" s="14">
        <v>31</v>
      </c>
      <c r="M22" s="15"/>
      <c r="N22" s="1" t="s">
        <v>5</v>
      </c>
      <c r="O22" s="1">
        <f>MAX(B58:B67)</f>
        <v>30</v>
      </c>
      <c r="P22" s="1">
        <f t="shared" ref="P22:T22" si="32">MAX(C58:C67)</f>
        <v>33</v>
      </c>
      <c r="Q22" s="1">
        <f t="shared" si="32"/>
        <v>41</v>
      </c>
      <c r="R22" s="1">
        <f t="shared" si="32"/>
        <v>52</v>
      </c>
      <c r="S22" s="1">
        <f t="shared" si="32"/>
        <v>52</v>
      </c>
      <c r="T22" s="1">
        <f t="shared" si="32"/>
        <v>61</v>
      </c>
    </row>
    <row r="23" spans="2:20" ht="15" x14ac:dyDescent="0.25">
      <c r="B23" s="14">
        <v>27</v>
      </c>
      <c r="C23" s="14">
        <v>23</v>
      </c>
      <c r="D23" s="14">
        <v>33</v>
      </c>
      <c r="E23" s="14">
        <v>41</v>
      </c>
      <c r="F23" s="14">
        <v>48</v>
      </c>
      <c r="G23" s="14">
        <v>51</v>
      </c>
      <c r="H23" s="14">
        <v>37</v>
      </c>
      <c r="I23" s="14">
        <v>35</v>
      </c>
      <c r="J23" s="14">
        <v>31</v>
      </c>
      <c r="M23" s="15"/>
      <c r="N23" s="1" t="s">
        <v>6</v>
      </c>
      <c r="O23" s="1">
        <f>O22-O21</f>
        <v>6</v>
      </c>
      <c r="P23" s="1">
        <f t="shared" ref="P23:T23" si="33">P22-P21</f>
        <v>4</v>
      </c>
      <c r="Q23" s="1">
        <f t="shared" si="33"/>
        <v>4</v>
      </c>
      <c r="R23" s="1">
        <f t="shared" si="33"/>
        <v>11</v>
      </c>
      <c r="S23" s="1">
        <f t="shared" si="33"/>
        <v>15</v>
      </c>
      <c r="T23" s="1">
        <f t="shared" si="33"/>
        <v>15</v>
      </c>
    </row>
    <row r="24" spans="2:20" ht="15" x14ac:dyDescent="0.25">
      <c r="B24" s="13">
        <v>26</v>
      </c>
      <c r="C24" s="13">
        <v>27</v>
      </c>
      <c r="D24" s="13">
        <v>34</v>
      </c>
      <c r="E24" s="13">
        <v>35</v>
      </c>
      <c r="F24" s="13">
        <v>36</v>
      </c>
      <c r="G24" s="13">
        <v>44</v>
      </c>
      <c r="H24" s="13">
        <v>36</v>
      </c>
      <c r="I24" s="13">
        <v>34</v>
      </c>
      <c r="J24" s="13">
        <v>32</v>
      </c>
      <c r="M24" s="15" t="s">
        <v>17</v>
      </c>
      <c r="N24" s="1" t="s">
        <v>4</v>
      </c>
      <c r="O24" s="1">
        <f>MIN(B68:B79)</f>
        <v>25</v>
      </c>
      <c r="P24" s="1">
        <f t="shared" ref="P24:T24" si="34">MIN(C68:C79)</f>
        <v>32</v>
      </c>
      <c r="Q24" s="1">
        <f t="shared" si="34"/>
        <v>37</v>
      </c>
      <c r="R24" s="1">
        <f t="shared" si="34"/>
        <v>39</v>
      </c>
      <c r="S24" s="1">
        <f t="shared" si="34"/>
        <v>41</v>
      </c>
      <c r="T24" s="1">
        <f t="shared" si="34"/>
        <v>50</v>
      </c>
    </row>
    <row r="25" spans="2:20" ht="15" x14ac:dyDescent="0.25">
      <c r="B25" s="13">
        <v>26</v>
      </c>
      <c r="C25" s="13">
        <v>27</v>
      </c>
      <c r="D25" s="13">
        <v>31</v>
      </c>
      <c r="E25" s="13">
        <v>36</v>
      </c>
      <c r="F25" s="13">
        <v>40</v>
      </c>
      <c r="G25" s="13">
        <v>39</v>
      </c>
      <c r="H25" s="13">
        <v>36</v>
      </c>
      <c r="I25" s="13">
        <v>35</v>
      </c>
      <c r="J25" s="13">
        <v>32</v>
      </c>
      <c r="M25" s="15"/>
      <c r="N25" s="1" t="s">
        <v>5</v>
      </c>
      <c r="O25" s="1">
        <f>MAX(B68:B79)</f>
        <v>30</v>
      </c>
      <c r="P25" s="1">
        <f t="shared" ref="P25:T25" si="35">MAX(C68:C79)</f>
        <v>34</v>
      </c>
      <c r="Q25" s="1">
        <f t="shared" si="35"/>
        <v>44</v>
      </c>
      <c r="R25" s="1">
        <f t="shared" si="35"/>
        <v>56</v>
      </c>
      <c r="S25" s="1">
        <f t="shared" si="35"/>
        <v>53</v>
      </c>
      <c r="T25" s="1">
        <f t="shared" si="35"/>
        <v>64</v>
      </c>
    </row>
    <row r="26" spans="2:20" ht="15" x14ac:dyDescent="0.25">
      <c r="B26" s="13">
        <v>26</v>
      </c>
      <c r="C26" s="13">
        <v>27</v>
      </c>
      <c r="D26" s="13">
        <v>34</v>
      </c>
      <c r="E26" s="13">
        <v>40</v>
      </c>
      <c r="F26" s="13">
        <v>38</v>
      </c>
      <c r="G26" s="13">
        <v>46</v>
      </c>
      <c r="H26" s="13">
        <v>38</v>
      </c>
      <c r="I26" s="13">
        <v>36</v>
      </c>
      <c r="J26" s="13">
        <v>32</v>
      </c>
      <c r="M26" s="15"/>
      <c r="N26" s="1" t="s">
        <v>6</v>
      </c>
      <c r="O26" s="1">
        <f>O25-O24</f>
        <v>5</v>
      </c>
      <c r="P26" s="1">
        <f t="shared" ref="P26:T26" si="36">P25-P24</f>
        <v>2</v>
      </c>
      <c r="Q26" s="1">
        <f t="shared" si="36"/>
        <v>7</v>
      </c>
      <c r="R26" s="1">
        <f t="shared" si="36"/>
        <v>17</v>
      </c>
      <c r="S26" s="1">
        <f t="shared" si="36"/>
        <v>12</v>
      </c>
      <c r="T26" s="1">
        <f t="shared" si="36"/>
        <v>14</v>
      </c>
    </row>
    <row r="27" spans="2:20" ht="15" x14ac:dyDescent="0.25">
      <c r="B27" s="14">
        <v>26</v>
      </c>
      <c r="C27" s="14">
        <v>26</v>
      </c>
      <c r="D27" s="14">
        <v>34</v>
      </c>
      <c r="E27" s="14">
        <v>41</v>
      </c>
      <c r="F27" s="14">
        <v>41</v>
      </c>
      <c r="G27" s="14">
        <v>56</v>
      </c>
      <c r="H27" s="14">
        <v>37</v>
      </c>
      <c r="I27" s="14">
        <v>36</v>
      </c>
      <c r="J27" s="14">
        <v>32</v>
      </c>
      <c r="M27" s="15" t="s">
        <v>18</v>
      </c>
      <c r="N27" s="1" t="s">
        <v>4</v>
      </c>
      <c r="O27" s="1">
        <f>MIN(B80:B90)</f>
        <v>26</v>
      </c>
      <c r="P27" s="1">
        <f t="shared" ref="P27:T27" si="37">MIN(C80:C90)</f>
        <v>33</v>
      </c>
      <c r="Q27" s="1">
        <f t="shared" si="37"/>
        <v>39</v>
      </c>
      <c r="R27" s="1">
        <f t="shared" si="37"/>
        <v>41</v>
      </c>
      <c r="S27" s="1">
        <f t="shared" si="37"/>
        <v>46</v>
      </c>
      <c r="T27" s="1">
        <f t="shared" si="37"/>
        <v>50</v>
      </c>
    </row>
    <row r="28" spans="2:20" ht="15" x14ac:dyDescent="0.25">
      <c r="B28" s="13">
        <v>21</v>
      </c>
      <c r="C28" s="13">
        <v>26</v>
      </c>
      <c r="D28" s="13">
        <v>37</v>
      </c>
      <c r="E28" s="13">
        <v>44</v>
      </c>
      <c r="F28" s="13">
        <v>37</v>
      </c>
      <c r="G28" s="13">
        <v>49</v>
      </c>
      <c r="H28" s="13">
        <v>37</v>
      </c>
      <c r="I28" s="13">
        <v>35</v>
      </c>
      <c r="J28" s="13">
        <v>32</v>
      </c>
      <c r="M28" s="15"/>
      <c r="N28" s="1" t="s">
        <v>5</v>
      </c>
      <c r="O28" s="1">
        <f>MAX(B80:B90)</f>
        <v>32</v>
      </c>
      <c r="P28" s="1">
        <f t="shared" ref="P28:T28" si="38">MAX(C80:C90)</f>
        <v>37</v>
      </c>
      <c r="Q28" s="1">
        <f t="shared" si="38"/>
        <v>48</v>
      </c>
      <c r="R28" s="1">
        <f t="shared" si="38"/>
        <v>56</v>
      </c>
      <c r="S28" s="1">
        <f t="shared" si="38"/>
        <v>57</v>
      </c>
      <c r="T28" s="1">
        <f t="shared" si="38"/>
        <v>69</v>
      </c>
    </row>
    <row r="29" spans="2:20" x14ac:dyDescent="0.2">
      <c r="B29" s="1">
        <v>26</v>
      </c>
      <c r="C29" s="1">
        <v>27</v>
      </c>
      <c r="D29" s="1">
        <v>34</v>
      </c>
      <c r="E29" s="1">
        <v>39</v>
      </c>
      <c r="F29" s="1">
        <v>40</v>
      </c>
      <c r="G29" s="1">
        <v>39</v>
      </c>
      <c r="H29" s="1">
        <v>37</v>
      </c>
      <c r="I29" s="1">
        <v>36</v>
      </c>
      <c r="J29" s="1">
        <v>33</v>
      </c>
      <c r="M29" s="15"/>
      <c r="N29" s="1" t="s">
        <v>6</v>
      </c>
      <c r="O29" s="1">
        <f>O28-O27</f>
        <v>6</v>
      </c>
      <c r="P29" s="1">
        <f t="shared" ref="P29:T29" si="39">P28-P27</f>
        <v>4</v>
      </c>
      <c r="Q29" s="1">
        <f t="shared" si="39"/>
        <v>9</v>
      </c>
      <c r="R29" s="1">
        <f t="shared" si="39"/>
        <v>15</v>
      </c>
      <c r="S29" s="1">
        <f t="shared" si="39"/>
        <v>11</v>
      </c>
      <c r="T29" s="1">
        <f t="shared" si="39"/>
        <v>19</v>
      </c>
    </row>
    <row r="30" spans="2:20" x14ac:dyDescent="0.2">
      <c r="B30" s="1">
        <v>24</v>
      </c>
      <c r="C30" s="1">
        <v>28</v>
      </c>
      <c r="D30" s="1">
        <v>34</v>
      </c>
      <c r="E30" s="1">
        <v>38</v>
      </c>
      <c r="F30" s="1">
        <v>37</v>
      </c>
      <c r="G30" s="1">
        <v>43</v>
      </c>
      <c r="H30" s="1">
        <v>37</v>
      </c>
      <c r="I30" s="1">
        <v>36</v>
      </c>
      <c r="J30" s="1">
        <v>33</v>
      </c>
      <c r="M30" s="15" t="s">
        <v>19</v>
      </c>
      <c r="N30" s="1" t="s">
        <v>4</v>
      </c>
      <c r="O30" s="1">
        <f>MIN(B91:B98)</f>
        <v>28</v>
      </c>
      <c r="P30" s="1">
        <f t="shared" ref="P30:T30" si="40">MIN(C91:C98)</f>
        <v>37</v>
      </c>
      <c r="Q30" s="1">
        <f t="shared" si="40"/>
        <v>45</v>
      </c>
      <c r="R30" s="1">
        <f t="shared" si="40"/>
        <v>44</v>
      </c>
      <c r="S30" s="1">
        <f t="shared" si="40"/>
        <v>47</v>
      </c>
      <c r="T30" s="1">
        <f t="shared" si="40"/>
        <v>60</v>
      </c>
    </row>
    <row r="31" spans="2:20" x14ac:dyDescent="0.2">
      <c r="B31" s="2">
        <v>22</v>
      </c>
      <c r="C31" s="2">
        <v>27</v>
      </c>
      <c r="D31" s="2">
        <v>35</v>
      </c>
      <c r="E31" s="2">
        <v>42</v>
      </c>
      <c r="F31" s="2">
        <v>41</v>
      </c>
      <c r="G31" s="2">
        <v>48</v>
      </c>
      <c r="H31" s="2">
        <v>38</v>
      </c>
      <c r="I31" s="2">
        <v>36</v>
      </c>
      <c r="J31" s="2">
        <v>33</v>
      </c>
      <c r="M31" s="15"/>
      <c r="N31" s="1" t="s">
        <v>5</v>
      </c>
      <c r="O31" s="1">
        <f>MAX(B91:B98)</f>
        <v>33</v>
      </c>
      <c r="P31" s="1">
        <f t="shared" ref="P31:T31" si="41">MAX(C91:C98)</f>
        <v>41</v>
      </c>
      <c r="Q31" s="1">
        <f t="shared" si="41"/>
        <v>49</v>
      </c>
      <c r="R31" s="1">
        <f t="shared" si="41"/>
        <v>53</v>
      </c>
      <c r="S31" s="1">
        <f t="shared" si="41"/>
        <v>58</v>
      </c>
      <c r="T31" s="1">
        <f t="shared" si="41"/>
        <v>67</v>
      </c>
    </row>
    <row r="32" spans="2:20" x14ac:dyDescent="0.2">
      <c r="B32" s="6">
        <v>27</v>
      </c>
      <c r="C32" s="6">
        <v>25</v>
      </c>
      <c r="D32" s="6">
        <v>42</v>
      </c>
      <c r="E32" s="6">
        <v>49</v>
      </c>
      <c r="F32" s="6">
        <v>45</v>
      </c>
      <c r="G32" s="6">
        <v>55</v>
      </c>
      <c r="H32" s="6">
        <v>40</v>
      </c>
      <c r="I32" s="6">
        <v>37</v>
      </c>
      <c r="J32" s="6">
        <v>33</v>
      </c>
      <c r="M32" s="15"/>
      <c r="N32" s="1" t="s">
        <v>6</v>
      </c>
      <c r="O32" s="1">
        <f>O31-O30</f>
        <v>5</v>
      </c>
      <c r="P32" s="1">
        <f t="shared" ref="P32:T32" si="42">P31-P30</f>
        <v>4</v>
      </c>
      <c r="Q32" s="1">
        <f t="shared" si="42"/>
        <v>4</v>
      </c>
      <c r="R32" s="1">
        <f t="shared" si="42"/>
        <v>9</v>
      </c>
      <c r="S32" s="1">
        <f t="shared" si="42"/>
        <v>11</v>
      </c>
      <c r="T32" s="1">
        <f t="shared" si="42"/>
        <v>7</v>
      </c>
    </row>
    <row r="33" spans="2:20" x14ac:dyDescent="0.2">
      <c r="B33" s="6">
        <v>26</v>
      </c>
      <c r="C33" s="6">
        <v>27</v>
      </c>
      <c r="D33" s="6">
        <v>36</v>
      </c>
      <c r="E33" s="6">
        <v>43</v>
      </c>
      <c r="F33" s="6">
        <v>42</v>
      </c>
      <c r="G33" s="6">
        <v>53</v>
      </c>
      <c r="H33" s="6">
        <v>38</v>
      </c>
      <c r="I33" s="6">
        <v>37</v>
      </c>
      <c r="J33" s="6">
        <v>33</v>
      </c>
      <c r="M33" s="15" t="s">
        <v>20</v>
      </c>
      <c r="N33" s="1" t="s">
        <v>4</v>
      </c>
      <c r="O33" s="1">
        <f>MIN(B99:B101)</f>
        <v>34</v>
      </c>
      <c r="P33" s="1">
        <f t="shared" ref="P33:T33" si="43">MIN(C99:C101)</f>
        <v>40</v>
      </c>
      <c r="Q33" s="1">
        <f t="shared" si="43"/>
        <v>46</v>
      </c>
      <c r="R33" s="1">
        <f t="shared" si="43"/>
        <v>46</v>
      </c>
      <c r="S33" s="1">
        <f t="shared" si="43"/>
        <v>56</v>
      </c>
      <c r="T33" s="1">
        <f t="shared" si="43"/>
        <v>56</v>
      </c>
    </row>
    <row r="34" spans="2:20" x14ac:dyDescent="0.2">
      <c r="B34" s="6">
        <v>24</v>
      </c>
      <c r="C34" s="6">
        <v>26</v>
      </c>
      <c r="D34" s="6">
        <v>39</v>
      </c>
      <c r="E34" s="6">
        <v>45</v>
      </c>
      <c r="F34" s="6">
        <v>42</v>
      </c>
      <c r="G34" s="6">
        <v>50</v>
      </c>
      <c r="H34" s="6">
        <v>39</v>
      </c>
      <c r="I34" s="6">
        <v>37</v>
      </c>
      <c r="J34" s="6">
        <v>33</v>
      </c>
      <c r="M34" s="15"/>
      <c r="N34" s="1" t="s">
        <v>5</v>
      </c>
      <c r="O34" s="1">
        <f>MAX(B99:B101)</f>
        <v>36</v>
      </c>
      <c r="P34" s="1">
        <f t="shared" ref="P34:T34" si="44">MAX(C99:C101)</f>
        <v>46</v>
      </c>
      <c r="Q34" s="1">
        <f t="shared" si="44"/>
        <v>50</v>
      </c>
      <c r="R34" s="1">
        <f t="shared" si="44"/>
        <v>55</v>
      </c>
      <c r="S34" s="1">
        <f t="shared" si="44"/>
        <v>61</v>
      </c>
      <c r="T34" s="1">
        <f t="shared" si="44"/>
        <v>68</v>
      </c>
    </row>
    <row r="35" spans="2:20" x14ac:dyDescent="0.2">
      <c r="B35" s="6">
        <v>23</v>
      </c>
      <c r="C35" s="6">
        <v>27</v>
      </c>
      <c r="D35" s="6">
        <v>40</v>
      </c>
      <c r="E35" s="6">
        <v>45</v>
      </c>
      <c r="F35" s="6">
        <v>41</v>
      </c>
      <c r="G35" s="6">
        <v>49</v>
      </c>
      <c r="H35" s="6">
        <v>39</v>
      </c>
      <c r="I35" s="6">
        <v>37</v>
      </c>
      <c r="J35" s="6">
        <v>33</v>
      </c>
      <c r="M35" s="15"/>
      <c r="N35" s="1" t="s">
        <v>6</v>
      </c>
      <c r="O35" s="1">
        <f>O34-O33</f>
        <v>2</v>
      </c>
      <c r="P35" s="1">
        <f t="shared" ref="P35:T35" si="45">P34-P33</f>
        <v>6</v>
      </c>
      <c r="Q35" s="1">
        <f t="shared" si="45"/>
        <v>4</v>
      </c>
      <c r="R35" s="1">
        <f t="shared" si="45"/>
        <v>9</v>
      </c>
      <c r="S35" s="1">
        <f t="shared" si="45"/>
        <v>5</v>
      </c>
      <c r="T35" s="1">
        <f t="shared" si="45"/>
        <v>12</v>
      </c>
    </row>
    <row r="36" spans="2:20" x14ac:dyDescent="0.2">
      <c r="B36" s="6">
        <v>26</v>
      </c>
      <c r="C36" s="6">
        <v>27</v>
      </c>
      <c r="D36" s="6">
        <v>36</v>
      </c>
      <c r="E36" s="6">
        <v>41</v>
      </c>
      <c r="F36" s="6">
        <v>42</v>
      </c>
      <c r="G36" s="6">
        <v>56</v>
      </c>
      <c r="H36" s="6">
        <v>38</v>
      </c>
      <c r="I36" s="6">
        <v>37</v>
      </c>
      <c r="J36" s="6">
        <v>33</v>
      </c>
      <c r="M36" s="15"/>
      <c r="N36" s="1"/>
      <c r="O36" s="1"/>
      <c r="P36" s="1"/>
      <c r="Q36" s="1"/>
      <c r="R36" s="1"/>
      <c r="S36" s="1"/>
      <c r="T36" s="1"/>
    </row>
    <row r="37" spans="2:20" x14ac:dyDescent="0.2">
      <c r="B37" s="1">
        <v>21</v>
      </c>
      <c r="C37" s="1">
        <v>28</v>
      </c>
      <c r="D37" s="1">
        <v>37</v>
      </c>
      <c r="E37" s="1">
        <v>43</v>
      </c>
      <c r="F37" s="1">
        <v>41</v>
      </c>
      <c r="G37" s="1">
        <v>55</v>
      </c>
      <c r="H37" s="1">
        <v>38</v>
      </c>
      <c r="I37" s="1">
        <v>37</v>
      </c>
      <c r="J37" s="1">
        <v>33</v>
      </c>
      <c r="M37" s="15"/>
      <c r="N37" s="1"/>
      <c r="O37" s="1"/>
      <c r="P37" s="1"/>
      <c r="Q37" s="1"/>
      <c r="R37" s="1"/>
      <c r="S37" s="1"/>
      <c r="T37" s="1"/>
    </row>
    <row r="38" spans="2:20" x14ac:dyDescent="0.2">
      <c r="B38" s="1">
        <v>21</v>
      </c>
      <c r="C38" s="1">
        <v>28</v>
      </c>
      <c r="D38" s="1">
        <v>39</v>
      </c>
      <c r="E38" s="1">
        <v>45</v>
      </c>
      <c r="F38" s="1">
        <v>39</v>
      </c>
      <c r="G38" s="1">
        <v>54</v>
      </c>
      <c r="H38" s="1">
        <v>38</v>
      </c>
      <c r="I38" s="1">
        <v>36</v>
      </c>
      <c r="J38" s="1">
        <v>33</v>
      </c>
      <c r="M38" s="15"/>
      <c r="N38" s="1"/>
      <c r="O38" s="1"/>
      <c r="P38" s="1"/>
      <c r="Q38" s="1"/>
      <c r="R38" s="1"/>
      <c r="S38" s="1"/>
      <c r="T38" s="1"/>
    </row>
    <row r="39" spans="2:20" ht="15" x14ac:dyDescent="0.25">
      <c r="B39" s="13">
        <v>28</v>
      </c>
      <c r="C39" s="13">
        <v>31</v>
      </c>
      <c r="D39" s="13">
        <v>35</v>
      </c>
      <c r="E39" s="13">
        <v>40</v>
      </c>
      <c r="F39" s="13">
        <v>38</v>
      </c>
      <c r="G39" s="13">
        <v>44</v>
      </c>
      <c r="H39" s="13">
        <v>38</v>
      </c>
      <c r="I39" s="13">
        <v>37</v>
      </c>
      <c r="J39" s="13">
        <v>34</v>
      </c>
      <c r="M39" s="15"/>
      <c r="N39" s="1"/>
      <c r="O39" s="1"/>
      <c r="P39" s="1"/>
      <c r="Q39" s="1"/>
      <c r="R39" s="1"/>
      <c r="S39" s="1"/>
      <c r="T39" s="1"/>
    </row>
    <row r="40" spans="2:20" ht="15" x14ac:dyDescent="0.25">
      <c r="B40" s="13">
        <v>26</v>
      </c>
      <c r="C40" s="13">
        <v>29</v>
      </c>
      <c r="D40" s="13">
        <v>34</v>
      </c>
      <c r="E40" s="13">
        <v>38</v>
      </c>
      <c r="F40" s="13">
        <v>38</v>
      </c>
      <c r="G40" s="13">
        <v>43</v>
      </c>
      <c r="H40" s="13">
        <v>37</v>
      </c>
      <c r="I40" s="13">
        <v>36</v>
      </c>
      <c r="J40" s="13">
        <v>34</v>
      </c>
      <c r="M40" s="15"/>
      <c r="N40" s="1"/>
      <c r="O40" s="1"/>
      <c r="P40" s="1"/>
      <c r="Q40" s="1"/>
      <c r="R40" s="1"/>
      <c r="S40" s="1"/>
      <c r="T40" s="1"/>
    </row>
    <row r="41" spans="2:20" ht="15" x14ac:dyDescent="0.25">
      <c r="B41" s="13">
        <v>27</v>
      </c>
      <c r="C41" s="13">
        <v>29</v>
      </c>
      <c r="D41" s="13">
        <v>36</v>
      </c>
      <c r="E41" s="13">
        <v>41</v>
      </c>
      <c r="F41" s="13">
        <v>42</v>
      </c>
      <c r="G41" s="13">
        <v>52</v>
      </c>
      <c r="H41" s="13">
        <v>40</v>
      </c>
      <c r="I41" s="13">
        <v>38</v>
      </c>
      <c r="J41" s="13">
        <v>34</v>
      </c>
      <c r="M41" s="15"/>
      <c r="N41" s="1"/>
      <c r="O41" s="1"/>
      <c r="P41" s="1"/>
      <c r="Q41" s="1"/>
      <c r="R41" s="1"/>
      <c r="S41" s="1"/>
      <c r="T41" s="1"/>
    </row>
    <row r="42" spans="2:20" ht="15" x14ac:dyDescent="0.25">
      <c r="B42" s="13">
        <v>24</v>
      </c>
      <c r="C42" s="13">
        <v>26</v>
      </c>
      <c r="D42" s="13">
        <v>40</v>
      </c>
      <c r="E42" s="13">
        <v>48</v>
      </c>
      <c r="F42" s="13">
        <v>46</v>
      </c>
      <c r="G42" s="13">
        <v>54</v>
      </c>
      <c r="H42" s="13">
        <v>41</v>
      </c>
      <c r="I42" s="13">
        <v>38</v>
      </c>
      <c r="J42" s="13">
        <v>34</v>
      </c>
      <c r="M42" s="15"/>
      <c r="N42" s="1"/>
      <c r="O42" s="1"/>
      <c r="P42" s="1"/>
      <c r="Q42" s="1"/>
      <c r="R42" s="1"/>
      <c r="S42" s="1"/>
      <c r="T42" s="1"/>
    </row>
    <row r="43" spans="2:20" ht="15" x14ac:dyDescent="0.25">
      <c r="B43" s="14">
        <v>26</v>
      </c>
      <c r="C43" s="14">
        <v>29</v>
      </c>
      <c r="D43" s="14">
        <v>34</v>
      </c>
      <c r="E43" s="14">
        <v>39</v>
      </c>
      <c r="F43" s="14">
        <v>41</v>
      </c>
      <c r="G43" s="14">
        <v>43</v>
      </c>
      <c r="H43" s="14">
        <v>38</v>
      </c>
      <c r="I43" s="14">
        <v>37</v>
      </c>
      <c r="J43" s="14">
        <v>34</v>
      </c>
      <c r="M43" s="15"/>
      <c r="N43" s="1"/>
      <c r="O43" s="1"/>
      <c r="P43" s="1"/>
      <c r="Q43" s="1"/>
      <c r="R43" s="1"/>
      <c r="S43" s="1"/>
      <c r="T43" s="1"/>
    </row>
    <row r="44" spans="2:20" ht="15" x14ac:dyDescent="0.25">
      <c r="B44" s="14">
        <v>26</v>
      </c>
      <c r="C44" s="14">
        <v>29</v>
      </c>
      <c r="D44" s="14">
        <v>34</v>
      </c>
      <c r="E44" s="14">
        <v>38</v>
      </c>
      <c r="F44" s="14">
        <v>39</v>
      </c>
      <c r="G44" s="14">
        <v>45</v>
      </c>
      <c r="H44" s="14">
        <v>37</v>
      </c>
      <c r="I44" s="14">
        <v>37</v>
      </c>
      <c r="J44" s="14">
        <v>34</v>
      </c>
      <c r="M44" s="15"/>
      <c r="N44" s="1"/>
      <c r="O44" s="1"/>
      <c r="P44" s="1"/>
      <c r="Q44" s="1"/>
      <c r="R44" s="1"/>
      <c r="S44" s="1"/>
      <c r="T44" s="1"/>
    </row>
    <row r="45" spans="2:20" ht="15" x14ac:dyDescent="0.25">
      <c r="B45" s="14">
        <v>26</v>
      </c>
      <c r="C45" s="14">
        <v>29</v>
      </c>
      <c r="D45" s="14">
        <v>34</v>
      </c>
      <c r="E45" s="14">
        <v>39</v>
      </c>
      <c r="F45" s="14">
        <v>39</v>
      </c>
      <c r="G45" s="14">
        <v>43</v>
      </c>
      <c r="H45" s="14">
        <v>37</v>
      </c>
      <c r="I45" s="14">
        <v>36</v>
      </c>
      <c r="J45" s="14">
        <v>34</v>
      </c>
      <c r="O45" s="1"/>
      <c r="P45" s="1"/>
      <c r="Q45" s="1"/>
      <c r="R45" s="1"/>
      <c r="S45" s="1"/>
      <c r="T45" s="1"/>
    </row>
    <row r="46" spans="2:20" ht="15" x14ac:dyDescent="0.25">
      <c r="B46" s="14">
        <v>24</v>
      </c>
      <c r="C46" s="14">
        <v>27</v>
      </c>
      <c r="D46" s="14">
        <v>36</v>
      </c>
      <c r="E46" s="14">
        <v>47</v>
      </c>
      <c r="F46" s="14">
        <v>49</v>
      </c>
      <c r="G46" s="14">
        <v>53</v>
      </c>
      <c r="H46" s="14">
        <v>39</v>
      </c>
      <c r="I46" s="14">
        <v>38</v>
      </c>
      <c r="J46" s="14">
        <v>34</v>
      </c>
    </row>
    <row r="47" spans="2:20" ht="15" x14ac:dyDescent="0.25">
      <c r="B47" s="14">
        <v>22</v>
      </c>
      <c r="C47" s="14">
        <v>29</v>
      </c>
      <c r="D47" s="14">
        <v>40</v>
      </c>
      <c r="E47" s="14">
        <v>47</v>
      </c>
      <c r="F47" s="14">
        <v>46</v>
      </c>
      <c r="G47" s="14">
        <v>57</v>
      </c>
      <c r="H47" s="14">
        <v>41</v>
      </c>
      <c r="I47" s="14">
        <v>39</v>
      </c>
      <c r="J47" s="14">
        <v>34</v>
      </c>
    </row>
    <row r="48" spans="2:20" x14ac:dyDescent="0.2">
      <c r="B48" s="1">
        <v>28</v>
      </c>
      <c r="C48" s="1">
        <v>32</v>
      </c>
      <c r="D48" s="1">
        <v>37</v>
      </c>
      <c r="E48" s="1">
        <v>37</v>
      </c>
      <c r="F48" s="1">
        <v>46</v>
      </c>
      <c r="G48" s="1">
        <v>54</v>
      </c>
      <c r="H48" s="1">
        <v>40</v>
      </c>
      <c r="I48" s="1">
        <v>38</v>
      </c>
      <c r="J48" s="1">
        <v>35</v>
      </c>
    </row>
    <row r="49" spans="2:10" x14ac:dyDescent="0.2">
      <c r="B49" s="1">
        <v>29</v>
      </c>
      <c r="C49" s="1">
        <v>31</v>
      </c>
      <c r="D49" s="1">
        <v>38</v>
      </c>
      <c r="E49" s="1">
        <v>40</v>
      </c>
      <c r="F49" s="1">
        <v>39</v>
      </c>
      <c r="G49" s="1">
        <v>50</v>
      </c>
      <c r="H49" s="1">
        <v>40</v>
      </c>
      <c r="I49" s="1">
        <v>38</v>
      </c>
      <c r="J49" s="1">
        <v>35</v>
      </c>
    </row>
    <row r="50" spans="2:10" x14ac:dyDescent="0.2">
      <c r="B50" s="6">
        <v>26</v>
      </c>
      <c r="C50" s="6">
        <v>31</v>
      </c>
      <c r="D50" s="6">
        <v>35</v>
      </c>
      <c r="E50" s="6">
        <v>39</v>
      </c>
      <c r="F50" s="6">
        <v>40</v>
      </c>
      <c r="G50" s="6">
        <v>48</v>
      </c>
      <c r="H50" s="6">
        <v>38</v>
      </c>
      <c r="I50" s="6">
        <v>38</v>
      </c>
      <c r="J50" s="6">
        <v>35</v>
      </c>
    </row>
    <row r="51" spans="2:10" x14ac:dyDescent="0.2">
      <c r="B51" s="6">
        <v>25</v>
      </c>
      <c r="C51" s="6">
        <v>29</v>
      </c>
      <c r="D51" s="6">
        <v>47</v>
      </c>
      <c r="E51" s="6">
        <v>53</v>
      </c>
      <c r="F51" s="6">
        <v>51</v>
      </c>
      <c r="G51" s="6">
        <v>57</v>
      </c>
      <c r="H51" s="6">
        <v>43</v>
      </c>
      <c r="I51" s="6">
        <v>40</v>
      </c>
      <c r="J51" s="6">
        <v>35</v>
      </c>
    </row>
    <row r="52" spans="2:10" x14ac:dyDescent="0.2">
      <c r="B52" s="6">
        <v>24</v>
      </c>
      <c r="C52" s="6">
        <v>28</v>
      </c>
      <c r="D52" s="6">
        <v>39</v>
      </c>
      <c r="E52" s="6">
        <v>48</v>
      </c>
      <c r="F52" s="6">
        <v>46</v>
      </c>
      <c r="G52" s="6">
        <v>56</v>
      </c>
      <c r="H52" s="6">
        <v>41</v>
      </c>
      <c r="I52" s="6">
        <v>39</v>
      </c>
      <c r="J52" s="6">
        <v>35</v>
      </c>
    </row>
    <row r="53" spans="2:10" x14ac:dyDescent="0.2">
      <c r="B53" s="6">
        <v>24</v>
      </c>
      <c r="C53" s="6">
        <v>28</v>
      </c>
      <c r="D53" s="6">
        <v>39</v>
      </c>
      <c r="E53" s="6">
        <v>49</v>
      </c>
      <c r="F53" s="6">
        <v>45</v>
      </c>
      <c r="G53" s="6">
        <v>57</v>
      </c>
      <c r="H53" s="6">
        <v>41</v>
      </c>
      <c r="I53" s="6">
        <v>39</v>
      </c>
      <c r="J53" s="6">
        <v>35</v>
      </c>
    </row>
    <row r="54" spans="2:10" x14ac:dyDescent="0.2">
      <c r="B54" s="6">
        <v>24</v>
      </c>
      <c r="C54" s="6">
        <v>31</v>
      </c>
      <c r="D54" s="6">
        <v>34</v>
      </c>
      <c r="E54" s="6">
        <v>40</v>
      </c>
      <c r="F54" s="6">
        <v>51</v>
      </c>
      <c r="G54" s="6">
        <v>62</v>
      </c>
      <c r="H54" s="6">
        <v>42</v>
      </c>
      <c r="I54" s="6">
        <v>40</v>
      </c>
      <c r="J54" s="6">
        <v>35</v>
      </c>
    </row>
    <row r="55" spans="2:10" x14ac:dyDescent="0.2">
      <c r="B55" s="1">
        <v>23</v>
      </c>
      <c r="C55" s="1">
        <v>31</v>
      </c>
      <c r="D55" s="1">
        <v>39</v>
      </c>
      <c r="E55" s="1">
        <v>49</v>
      </c>
      <c r="F55" s="1">
        <v>48</v>
      </c>
      <c r="G55" s="1">
        <v>59</v>
      </c>
      <c r="H55" s="1">
        <v>41</v>
      </c>
      <c r="I55" s="1">
        <v>39</v>
      </c>
      <c r="J55" s="1">
        <v>35</v>
      </c>
    </row>
    <row r="56" spans="2:10" x14ac:dyDescent="0.2">
      <c r="B56" s="1">
        <v>23</v>
      </c>
      <c r="C56" s="1">
        <v>30</v>
      </c>
      <c r="D56" s="1">
        <v>42</v>
      </c>
      <c r="E56" s="1">
        <v>51</v>
      </c>
      <c r="F56" s="1">
        <v>46</v>
      </c>
      <c r="G56" s="1">
        <v>60</v>
      </c>
      <c r="H56" s="1">
        <v>41</v>
      </c>
      <c r="I56" s="1">
        <v>39</v>
      </c>
      <c r="J56" s="1">
        <v>35</v>
      </c>
    </row>
    <row r="57" spans="2:10" x14ac:dyDescent="0.2">
      <c r="B57" s="1">
        <v>24</v>
      </c>
      <c r="C57" s="1">
        <v>30</v>
      </c>
      <c r="D57" s="1">
        <v>42</v>
      </c>
      <c r="E57" s="1">
        <v>49</v>
      </c>
      <c r="F57" s="1">
        <v>46</v>
      </c>
      <c r="G57" s="1">
        <v>62</v>
      </c>
      <c r="H57" s="1">
        <v>41</v>
      </c>
      <c r="I57" s="1">
        <v>39</v>
      </c>
      <c r="J57" s="1">
        <v>35</v>
      </c>
    </row>
    <row r="58" spans="2:10" ht="15" x14ac:dyDescent="0.25">
      <c r="B58" s="13">
        <v>30</v>
      </c>
      <c r="C58" s="13">
        <v>32</v>
      </c>
      <c r="D58" s="13">
        <v>37</v>
      </c>
      <c r="E58" s="13">
        <v>41</v>
      </c>
      <c r="F58" s="13">
        <v>37</v>
      </c>
      <c r="G58" s="13">
        <v>46</v>
      </c>
      <c r="H58" s="13">
        <v>39</v>
      </c>
      <c r="I58" s="13">
        <v>38</v>
      </c>
      <c r="J58" s="13">
        <v>36</v>
      </c>
    </row>
    <row r="59" spans="2:10" ht="15" x14ac:dyDescent="0.25">
      <c r="B59" s="13">
        <v>24</v>
      </c>
      <c r="C59" s="13">
        <v>29</v>
      </c>
      <c r="D59" s="13">
        <v>41</v>
      </c>
      <c r="E59" s="13">
        <v>47</v>
      </c>
      <c r="F59" s="13">
        <v>47</v>
      </c>
      <c r="G59" s="13">
        <v>55</v>
      </c>
      <c r="H59" s="13">
        <v>43</v>
      </c>
      <c r="I59" s="13">
        <v>40</v>
      </c>
      <c r="J59" s="13">
        <v>36</v>
      </c>
    </row>
    <row r="60" spans="2:10" ht="15" x14ac:dyDescent="0.25">
      <c r="B60" s="14">
        <v>26</v>
      </c>
      <c r="C60" s="14">
        <v>29</v>
      </c>
      <c r="D60" s="14">
        <v>40</v>
      </c>
      <c r="E60" s="14">
        <v>50</v>
      </c>
      <c r="F60" s="14">
        <v>49</v>
      </c>
      <c r="G60" s="14">
        <v>57</v>
      </c>
      <c r="H60" s="14">
        <v>42</v>
      </c>
      <c r="I60" s="14">
        <v>40</v>
      </c>
      <c r="J60" s="14">
        <v>36</v>
      </c>
    </row>
    <row r="61" spans="2:10" ht="15" x14ac:dyDescent="0.25">
      <c r="B61" s="14">
        <v>25</v>
      </c>
      <c r="C61" s="14">
        <v>29</v>
      </c>
      <c r="D61" s="14">
        <v>40</v>
      </c>
      <c r="E61" s="14">
        <v>48</v>
      </c>
      <c r="F61" s="14">
        <v>47</v>
      </c>
      <c r="G61" s="14">
        <v>56</v>
      </c>
      <c r="H61" s="14">
        <v>42</v>
      </c>
      <c r="I61" s="14">
        <v>40</v>
      </c>
      <c r="J61" s="14">
        <v>36</v>
      </c>
    </row>
    <row r="62" spans="2:10" ht="15" x14ac:dyDescent="0.25">
      <c r="B62" s="14">
        <v>24</v>
      </c>
      <c r="C62" s="14">
        <v>31</v>
      </c>
      <c r="D62" s="14">
        <v>41</v>
      </c>
      <c r="E62" s="14">
        <v>50</v>
      </c>
      <c r="F62" s="14">
        <v>51</v>
      </c>
      <c r="G62" s="14">
        <v>57</v>
      </c>
      <c r="H62" s="14">
        <v>43</v>
      </c>
      <c r="I62" s="14">
        <v>41</v>
      </c>
      <c r="J62" s="14">
        <v>36</v>
      </c>
    </row>
    <row r="63" spans="2:10" ht="15" x14ac:dyDescent="0.25">
      <c r="B63" s="14">
        <v>24</v>
      </c>
      <c r="C63" s="14">
        <v>31</v>
      </c>
      <c r="D63" s="14">
        <v>41</v>
      </c>
      <c r="E63" s="14">
        <v>46</v>
      </c>
      <c r="F63" s="14">
        <v>46</v>
      </c>
      <c r="G63" s="14">
        <v>59</v>
      </c>
      <c r="H63" s="14">
        <v>42</v>
      </c>
      <c r="I63" s="14">
        <v>40</v>
      </c>
      <c r="J63" s="14">
        <v>36</v>
      </c>
    </row>
    <row r="64" spans="2:10" ht="15" x14ac:dyDescent="0.25">
      <c r="B64" s="13">
        <v>24</v>
      </c>
      <c r="C64" s="13">
        <v>33</v>
      </c>
      <c r="D64" s="13">
        <v>41</v>
      </c>
      <c r="E64" s="13">
        <v>52</v>
      </c>
      <c r="F64" s="13">
        <v>52</v>
      </c>
      <c r="G64" s="13">
        <v>61</v>
      </c>
      <c r="H64" s="13">
        <v>43</v>
      </c>
      <c r="I64" s="13">
        <v>42</v>
      </c>
      <c r="J64" s="13">
        <v>36</v>
      </c>
    </row>
    <row r="65" spans="2:10" ht="15" x14ac:dyDescent="0.25">
      <c r="B65" s="13"/>
      <c r="C65" s="13"/>
      <c r="D65" s="13"/>
      <c r="E65" s="13"/>
      <c r="F65" s="13"/>
      <c r="G65" s="13"/>
      <c r="H65" s="13"/>
      <c r="I65" s="13"/>
      <c r="J65" s="13"/>
    </row>
    <row r="66" spans="2:10" ht="15" x14ac:dyDescent="0.25">
      <c r="B66" s="13">
        <v>24</v>
      </c>
      <c r="C66" s="13">
        <v>31</v>
      </c>
      <c r="D66" s="13">
        <v>40</v>
      </c>
      <c r="E66" s="13">
        <v>48</v>
      </c>
      <c r="F66" s="13">
        <v>47</v>
      </c>
      <c r="G66" s="13">
        <v>60</v>
      </c>
      <c r="H66" s="13">
        <v>42</v>
      </c>
      <c r="I66" s="13">
        <v>40</v>
      </c>
      <c r="J66" s="13">
        <v>36</v>
      </c>
    </row>
    <row r="67" spans="2:10" ht="15" x14ac:dyDescent="0.25">
      <c r="B67" s="13">
        <v>24</v>
      </c>
      <c r="C67" s="13">
        <v>32</v>
      </c>
      <c r="D67" s="13">
        <v>41</v>
      </c>
      <c r="E67" s="13">
        <v>49</v>
      </c>
      <c r="F67" s="13">
        <v>47</v>
      </c>
      <c r="G67" s="13">
        <v>58</v>
      </c>
      <c r="H67" s="13">
        <v>43</v>
      </c>
      <c r="I67" s="13">
        <v>40</v>
      </c>
      <c r="J67" s="13">
        <v>36</v>
      </c>
    </row>
    <row r="68" spans="2:10" x14ac:dyDescent="0.2">
      <c r="B68" s="1">
        <v>30</v>
      </c>
      <c r="C68" s="1">
        <v>32</v>
      </c>
      <c r="D68" s="1">
        <v>37</v>
      </c>
      <c r="E68" s="1">
        <v>39</v>
      </c>
      <c r="F68" s="1">
        <v>41</v>
      </c>
      <c r="G68" s="1">
        <v>51</v>
      </c>
      <c r="H68" s="1">
        <v>39</v>
      </c>
      <c r="I68" s="1">
        <v>39</v>
      </c>
      <c r="J68" s="1">
        <v>37</v>
      </c>
    </row>
    <row r="69" spans="2:10" x14ac:dyDescent="0.2">
      <c r="B69" s="6">
        <v>30</v>
      </c>
      <c r="C69" s="6">
        <v>33</v>
      </c>
      <c r="D69" s="6">
        <v>37</v>
      </c>
      <c r="E69" s="6">
        <v>40</v>
      </c>
      <c r="F69" s="6">
        <v>42</v>
      </c>
      <c r="G69" s="6">
        <v>51</v>
      </c>
      <c r="H69" s="6">
        <v>40</v>
      </c>
      <c r="I69" s="6">
        <v>39</v>
      </c>
      <c r="J69" s="6">
        <v>37</v>
      </c>
    </row>
    <row r="70" spans="2:10" x14ac:dyDescent="0.2">
      <c r="B70" s="6">
        <v>25</v>
      </c>
      <c r="C70" s="6">
        <v>34</v>
      </c>
      <c r="D70" s="6">
        <v>41</v>
      </c>
      <c r="E70" s="6">
        <v>44</v>
      </c>
      <c r="F70" s="6">
        <v>46</v>
      </c>
      <c r="G70" s="6">
        <v>62</v>
      </c>
      <c r="H70" s="6">
        <v>43</v>
      </c>
      <c r="I70" s="6">
        <v>41</v>
      </c>
      <c r="J70" s="6">
        <v>37</v>
      </c>
    </row>
    <row r="71" spans="2:10" x14ac:dyDescent="0.2">
      <c r="B71" s="6">
        <v>26</v>
      </c>
      <c r="C71" s="6">
        <v>33</v>
      </c>
      <c r="D71" s="6">
        <v>42</v>
      </c>
      <c r="E71" s="6">
        <v>45</v>
      </c>
      <c r="F71" s="6">
        <v>46</v>
      </c>
      <c r="G71" s="6">
        <v>62</v>
      </c>
      <c r="H71" s="6">
        <v>43</v>
      </c>
      <c r="I71" s="6">
        <v>41</v>
      </c>
      <c r="J71" s="6">
        <v>37</v>
      </c>
    </row>
    <row r="72" spans="2:10" x14ac:dyDescent="0.2">
      <c r="B72" s="1">
        <v>25</v>
      </c>
      <c r="C72" s="1">
        <v>32</v>
      </c>
      <c r="D72" s="1">
        <v>42</v>
      </c>
      <c r="E72" s="1">
        <v>48</v>
      </c>
      <c r="F72" s="1">
        <v>49</v>
      </c>
      <c r="G72" s="1">
        <v>63</v>
      </c>
      <c r="H72" s="1">
        <v>43</v>
      </c>
      <c r="I72" s="1">
        <v>41</v>
      </c>
      <c r="J72" s="1">
        <v>37</v>
      </c>
    </row>
    <row r="73" spans="2:10" x14ac:dyDescent="0.2">
      <c r="B73" s="1">
        <v>25</v>
      </c>
      <c r="C73" s="1">
        <v>32</v>
      </c>
      <c r="D73" s="1">
        <v>43</v>
      </c>
      <c r="E73" s="1">
        <v>49</v>
      </c>
      <c r="F73" s="1">
        <v>50</v>
      </c>
      <c r="G73" s="1">
        <v>58</v>
      </c>
      <c r="H73" s="1">
        <v>44</v>
      </c>
      <c r="I73" s="1">
        <v>41</v>
      </c>
      <c r="J73" s="1">
        <v>37</v>
      </c>
    </row>
    <row r="74" spans="2:10" x14ac:dyDescent="0.2">
      <c r="B74" s="1">
        <v>25</v>
      </c>
      <c r="C74" s="1">
        <v>32</v>
      </c>
      <c r="D74" s="1">
        <v>42</v>
      </c>
      <c r="E74" s="1">
        <v>50</v>
      </c>
      <c r="F74" s="1">
        <v>52</v>
      </c>
      <c r="G74" s="1">
        <v>61</v>
      </c>
      <c r="H74" s="1">
        <v>44</v>
      </c>
      <c r="I74" s="1">
        <v>42</v>
      </c>
      <c r="J74" s="1">
        <v>37</v>
      </c>
    </row>
    <row r="75" spans="2:10" x14ac:dyDescent="0.2">
      <c r="B75" s="1">
        <v>26</v>
      </c>
      <c r="C75" s="1">
        <v>34</v>
      </c>
      <c r="D75" s="1">
        <v>44</v>
      </c>
      <c r="E75" s="1">
        <v>56</v>
      </c>
      <c r="F75" s="1">
        <v>53</v>
      </c>
      <c r="G75" s="1">
        <v>52</v>
      </c>
      <c r="H75" s="1">
        <v>45</v>
      </c>
      <c r="I75" s="1">
        <v>43</v>
      </c>
      <c r="J75" s="1">
        <v>37</v>
      </c>
    </row>
    <row r="76" spans="2:10" x14ac:dyDescent="0.2">
      <c r="B76" s="1">
        <v>30</v>
      </c>
      <c r="C76" s="1">
        <v>33</v>
      </c>
      <c r="D76" s="1">
        <v>37</v>
      </c>
      <c r="E76" s="1">
        <v>40</v>
      </c>
      <c r="F76" s="1">
        <v>41</v>
      </c>
      <c r="G76" s="1">
        <v>50</v>
      </c>
      <c r="H76" s="1">
        <v>40</v>
      </c>
      <c r="I76" s="1">
        <v>40</v>
      </c>
      <c r="J76" s="1">
        <v>38</v>
      </c>
    </row>
    <row r="77" spans="2:10" x14ac:dyDescent="0.2">
      <c r="B77" s="1">
        <v>26</v>
      </c>
      <c r="C77" s="1">
        <v>34</v>
      </c>
      <c r="D77" s="1">
        <v>44</v>
      </c>
      <c r="E77" s="1">
        <v>47</v>
      </c>
      <c r="F77" s="1">
        <v>50</v>
      </c>
      <c r="G77" s="1">
        <v>61</v>
      </c>
      <c r="H77" s="1">
        <v>45</v>
      </c>
      <c r="I77" s="1">
        <v>42</v>
      </c>
      <c r="J77" s="1">
        <v>38</v>
      </c>
    </row>
    <row r="78" spans="2:10" x14ac:dyDescent="0.2">
      <c r="B78" s="1">
        <v>25</v>
      </c>
      <c r="C78" s="1">
        <v>33</v>
      </c>
      <c r="D78" s="1">
        <v>43</v>
      </c>
      <c r="E78" s="1">
        <v>48</v>
      </c>
      <c r="F78" s="1">
        <v>51</v>
      </c>
      <c r="G78" s="1">
        <v>61</v>
      </c>
      <c r="H78" s="1">
        <v>44</v>
      </c>
      <c r="I78" s="1">
        <v>42</v>
      </c>
      <c r="J78" s="1">
        <v>38</v>
      </c>
    </row>
    <row r="79" spans="2:10" x14ac:dyDescent="0.2">
      <c r="B79" s="1">
        <v>27</v>
      </c>
      <c r="C79" s="1">
        <v>34</v>
      </c>
      <c r="D79" s="1">
        <v>43</v>
      </c>
      <c r="E79" s="1">
        <v>47</v>
      </c>
      <c r="F79" s="1">
        <v>52</v>
      </c>
      <c r="G79" s="1">
        <v>64</v>
      </c>
      <c r="H79" s="1">
        <v>45</v>
      </c>
      <c r="I79" s="1">
        <v>43</v>
      </c>
      <c r="J79" s="1">
        <v>38</v>
      </c>
    </row>
    <row r="80" spans="2:10" ht="15" x14ac:dyDescent="0.25">
      <c r="B80" s="14">
        <v>32</v>
      </c>
      <c r="C80" s="14">
        <v>34</v>
      </c>
      <c r="D80" s="14">
        <v>39</v>
      </c>
      <c r="E80" s="14">
        <v>41</v>
      </c>
      <c r="F80" s="14">
        <v>46</v>
      </c>
      <c r="G80" s="14">
        <v>55</v>
      </c>
      <c r="H80" s="14">
        <v>42</v>
      </c>
      <c r="I80" s="14">
        <v>41</v>
      </c>
      <c r="J80" s="14">
        <v>39</v>
      </c>
    </row>
    <row r="81" spans="2:10" ht="15" x14ac:dyDescent="0.25">
      <c r="B81" s="13">
        <v>26</v>
      </c>
      <c r="C81" s="13">
        <v>34</v>
      </c>
      <c r="D81" s="13">
        <v>45</v>
      </c>
      <c r="E81" s="13">
        <v>52</v>
      </c>
      <c r="F81" s="13">
        <v>57</v>
      </c>
      <c r="G81" s="13">
        <v>64</v>
      </c>
      <c r="H81" s="13">
        <v>46</v>
      </c>
      <c r="I81" s="13">
        <v>44</v>
      </c>
      <c r="J81" s="13">
        <v>39</v>
      </c>
    </row>
    <row r="82" spans="2:10" ht="15" x14ac:dyDescent="0.25">
      <c r="B82" s="13">
        <v>26</v>
      </c>
      <c r="C82" s="13">
        <v>36</v>
      </c>
      <c r="D82" s="13">
        <v>44</v>
      </c>
      <c r="E82" s="13">
        <v>47</v>
      </c>
      <c r="F82" s="13">
        <v>49</v>
      </c>
      <c r="G82" s="13">
        <v>59</v>
      </c>
      <c r="H82" s="13">
        <v>45</v>
      </c>
      <c r="I82" s="13">
        <v>43</v>
      </c>
      <c r="J82" s="13">
        <v>39</v>
      </c>
    </row>
    <row r="83" spans="2:10" ht="15" x14ac:dyDescent="0.25">
      <c r="B83" s="13">
        <v>28</v>
      </c>
      <c r="C83" s="13">
        <v>35</v>
      </c>
      <c r="D83" s="13">
        <v>43</v>
      </c>
      <c r="E83" s="13">
        <v>51</v>
      </c>
      <c r="F83" s="13">
        <v>52</v>
      </c>
      <c r="G83" s="13">
        <v>60</v>
      </c>
      <c r="H83" s="13">
        <v>46</v>
      </c>
      <c r="I83" s="13">
        <v>44</v>
      </c>
      <c r="J83" s="13">
        <v>39</v>
      </c>
    </row>
    <row r="84" spans="2:10" ht="15" x14ac:dyDescent="0.25">
      <c r="B84" s="13">
        <v>29</v>
      </c>
      <c r="C84" s="13">
        <v>35</v>
      </c>
      <c r="D84" s="13">
        <v>45</v>
      </c>
      <c r="E84" s="13">
        <v>56</v>
      </c>
      <c r="F84" s="13">
        <v>52</v>
      </c>
      <c r="G84" s="13">
        <v>50</v>
      </c>
      <c r="H84" s="13">
        <v>47</v>
      </c>
      <c r="I84" s="13">
        <v>45</v>
      </c>
      <c r="J84" s="13">
        <v>39</v>
      </c>
    </row>
    <row r="85" spans="2:10" ht="15" x14ac:dyDescent="0.25">
      <c r="B85" s="13">
        <v>29</v>
      </c>
      <c r="C85" s="13">
        <v>33</v>
      </c>
      <c r="D85" s="13">
        <v>44</v>
      </c>
      <c r="E85" s="13">
        <v>46</v>
      </c>
      <c r="F85" s="13">
        <v>49</v>
      </c>
      <c r="G85" s="13">
        <v>57</v>
      </c>
      <c r="H85" s="13">
        <v>45</v>
      </c>
      <c r="I85" s="13">
        <v>43</v>
      </c>
      <c r="J85" s="13">
        <v>40</v>
      </c>
    </row>
    <row r="86" spans="2:10" ht="15" x14ac:dyDescent="0.25">
      <c r="B86" s="13">
        <v>26</v>
      </c>
      <c r="C86" s="13">
        <v>36</v>
      </c>
      <c r="D86" s="13">
        <v>46</v>
      </c>
      <c r="E86" s="13">
        <v>50</v>
      </c>
      <c r="F86" s="13">
        <v>52</v>
      </c>
      <c r="G86" s="13">
        <v>63</v>
      </c>
      <c r="H86" s="13">
        <v>47</v>
      </c>
      <c r="I86" s="13">
        <v>45</v>
      </c>
      <c r="J86" s="13">
        <v>40</v>
      </c>
    </row>
    <row r="87" spans="2:10" ht="15" x14ac:dyDescent="0.25">
      <c r="B87" s="13">
        <v>28</v>
      </c>
      <c r="C87" s="13">
        <v>37</v>
      </c>
      <c r="D87" s="13">
        <v>46</v>
      </c>
      <c r="E87" s="13">
        <v>51</v>
      </c>
      <c r="F87" s="13">
        <v>54</v>
      </c>
      <c r="G87" s="13">
        <v>66</v>
      </c>
      <c r="H87" s="13">
        <v>48</v>
      </c>
      <c r="I87" s="13">
        <v>45</v>
      </c>
      <c r="J87" s="13">
        <v>40</v>
      </c>
    </row>
    <row r="88" spans="2:10" ht="15" x14ac:dyDescent="0.25">
      <c r="B88" s="13">
        <v>29</v>
      </c>
      <c r="C88" s="13">
        <v>35</v>
      </c>
      <c r="D88" s="13">
        <v>48</v>
      </c>
      <c r="E88" s="13">
        <v>50</v>
      </c>
      <c r="F88" s="13">
        <v>52</v>
      </c>
      <c r="G88" s="13">
        <v>59</v>
      </c>
      <c r="H88" s="13">
        <v>47</v>
      </c>
      <c r="I88" s="13">
        <v>45</v>
      </c>
      <c r="J88" s="13">
        <v>40</v>
      </c>
    </row>
    <row r="89" spans="2:10" ht="15" x14ac:dyDescent="0.25">
      <c r="B89" s="13">
        <v>29</v>
      </c>
      <c r="C89" s="13">
        <v>34</v>
      </c>
      <c r="D89" s="13">
        <v>45</v>
      </c>
      <c r="E89" s="13">
        <v>53</v>
      </c>
      <c r="F89" s="13">
        <v>54</v>
      </c>
      <c r="G89" s="13">
        <v>66</v>
      </c>
      <c r="H89" s="13">
        <v>47</v>
      </c>
      <c r="I89" s="13">
        <v>45</v>
      </c>
      <c r="J89" s="13">
        <v>40</v>
      </c>
    </row>
    <row r="90" spans="2:10" ht="15" x14ac:dyDescent="0.25">
      <c r="B90" s="13">
        <v>28</v>
      </c>
      <c r="C90" s="13">
        <v>34</v>
      </c>
      <c r="D90" s="13">
        <v>48</v>
      </c>
      <c r="E90" s="13">
        <v>55</v>
      </c>
      <c r="F90" s="13">
        <v>53</v>
      </c>
      <c r="G90" s="13">
        <v>69</v>
      </c>
      <c r="H90" s="13">
        <v>47</v>
      </c>
      <c r="I90" s="13">
        <v>44</v>
      </c>
      <c r="J90" s="13">
        <v>40</v>
      </c>
    </row>
    <row r="91" spans="2:10" x14ac:dyDescent="0.2">
      <c r="B91" s="1">
        <v>28</v>
      </c>
      <c r="C91" s="1">
        <v>38</v>
      </c>
      <c r="D91" s="1">
        <v>46</v>
      </c>
      <c r="E91" s="1">
        <v>50</v>
      </c>
      <c r="F91" s="1">
        <v>54</v>
      </c>
      <c r="G91" s="1">
        <v>67</v>
      </c>
      <c r="H91" s="1">
        <v>47</v>
      </c>
      <c r="I91" s="1">
        <v>45</v>
      </c>
      <c r="J91" s="1">
        <v>41</v>
      </c>
    </row>
    <row r="92" spans="2:10" x14ac:dyDescent="0.2">
      <c r="B92" s="1">
        <v>31</v>
      </c>
      <c r="C92" s="1">
        <v>37</v>
      </c>
      <c r="D92" s="1">
        <v>45</v>
      </c>
      <c r="E92" s="1">
        <v>44</v>
      </c>
      <c r="F92" s="1">
        <v>47</v>
      </c>
      <c r="G92" s="1">
        <v>60</v>
      </c>
      <c r="H92" s="1">
        <v>45</v>
      </c>
      <c r="I92" s="1">
        <v>44</v>
      </c>
      <c r="J92" s="1">
        <v>41</v>
      </c>
    </row>
    <row r="93" spans="2:10" x14ac:dyDescent="0.2">
      <c r="B93" s="1">
        <v>29</v>
      </c>
      <c r="C93" s="1">
        <v>39</v>
      </c>
      <c r="D93" s="1">
        <v>49</v>
      </c>
      <c r="E93" s="1">
        <v>52</v>
      </c>
      <c r="F93" s="1">
        <v>55</v>
      </c>
      <c r="G93" s="1">
        <v>63</v>
      </c>
      <c r="H93" s="1">
        <v>50</v>
      </c>
      <c r="I93" s="1">
        <v>47</v>
      </c>
      <c r="J93" s="1">
        <v>42</v>
      </c>
    </row>
    <row r="94" spans="2:10" x14ac:dyDescent="0.2">
      <c r="B94" s="1">
        <v>29</v>
      </c>
      <c r="C94" s="1">
        <v>40</v>
      </c>
      <c r="D94" s="1">
        <v>48</v>
      </c>
      <c r="E94" s="1">
        <v>51</v>
      </c>
      <c r="F94" s="1">
        <v>54</v>
      </c>
      <c r="G94" s="1">
        <v>66</v>
      </c>
      <c r="H94" s="1">
        <v>49</v>
      </c>
      <c r="I94" s="1">
        <v>47</v>
      </c>
      <c r="J94" s="1">
        <v>42</v>
      </c>
    </row>
    <row r="95" spans="2:10" x14ac:dyDescent="0.2">
      <c r="B95" s="1">
        <v>29</v>
      </c>
      <c r="C95" s="1">
        <v>40</v>
      </c>
      <c r="D95" s="1">
        <v>47</v>
      </c>
      <c r="E95" s="1">
        <v>51</v>
      </c>
      <c r="F95" s="1">
        <v>53</v>
      </c>
      <c r="G95" s="1">
        <v>64</v>
      </c>
      <c r="H95" s="1">
        <v>49</v>
      </c>
      <c r="I95" s="1">
        <v>46</v>
      </c>
      <c r="J95" s="1">
        <v>42</v>
      </c>
    </row>
    <row r="96" spans="2:10" x14ac:dyDescent="0.2">
      <c r="B96" s="1">
        <v>30</v>
      </c>
      <c r="C96" s="1">
        <v>41</v>
      </c>
      <c r="D96" s="1">
        <v>48</v>
      </c>
      <c r="E96" s="1">
        <v>51</v>
      </c>
      <c r="F96" s="1">
        <v>53</v>
      </c>
      <c r="G96" s="1">
        <v>66</v>
      </c>
      <c r="H96" s="1">
        <v>50</v>
      </c>
      <c r="I96" s="1">
        <v>48</v>
      </c>
      <c r="J96" s="1">
        <v>43</v>
      </c>
    </row>
    <row r="97" spans="2:10" x14ac:dyDescent="0.2">
      <c r="B97" s="1">
        <v>33</v>
      </c>
      <c r="C97" s="1">
        <v>39</v>
      </c>
      <c r="D97" s="1">
        <v>46</v>
      </c>
      <c r="E97" s="1">
        <v>51</v>
      </c>
      <c r="F97" s="1">
        <v>57</v>
      </c>
      <c r="G97" s="1">
        <v>67</v>
      </c>
      <c r="H97" s="1">
        <v>49</v>
      </c>
      <c r="I97" s="1">
        <v>48</v>
      </c>
      <c r="J97" s="1">
        <v>44</v>
      </c>
    </row>
    <row r="98" spans="2:10" x14ac:dyDescent="0.2">
      <c r="B98" s="1">
        <v>31</v>
      </c>
      <c r="C98" s="1">
        <v>41</v>
      </c>
      <c r="D98" s="1">
        <v>48</v>
      </c>
      <c r="E98" s="1">
        <v>53</v>
      </c>
      <c r="F98" s="1">
        <v>58</v>
      </c>
      <c r="G98" s="1">
        <v>67</v>
      </c>
      <c r="H98" s="1">
        <v>50</v>
      </c>
      <c r="I98" s="1">
        <v>49</v>
      </c>
      <c r="J98" s="1">
        <v>44</v>
      </c>
    </row>
    <row r="99" spans="2:10" ht="15" x14ac:dyDescent="0.25">
      <c r="B99" s="13">
        <v>35</v>
      </c>
      <c r="C99" s="13">
        <v>46</v>
      </c>
      <c r="D99" s="13">
        <v>46</v>
      </c>
      <c r="E99" s="13">
        <v>46</v>
      </c>
      <c r="F99" s="13">
        <v>56</v>
      </c>
      <c r="G99" s="13">
        <v>56</v>
      </c>
      <c r="H99" s="13">
        <v>49</v>
      </c>
      <c r="I99" s="13">
        <v>48</v>
      </c>
      <c r="J99" s="13">
        <v>45</v>
      </c>
    </row>
    <row r="100" spans="2:10" ht="15" x14ac:dyDescent="0.25">
      <c r="B100" s="13">
        <v>34</v>
      </c>
      <c r="C100" s="13">
        <v>41</v>
      </c>
      <c r="D100" s="13">
        <v>47</v>
      </c>
      <c r="E100" s="13">
        <v>53</v>
      </c>
      <c r="F100" s="13">
        <v>61</v>
      </c>
      <c r="G100" s="13">
        <v>68</v>
      </c>
      <c r="H100" s="13">
        <v>51</v>
      </c>
      <c r="I100" s="13">
        <v>50</v>
      </c>
      <c r="J100" s="13">
        <v>46</v>
      </c>
    </row>
    <row r="101" spans="2:10" ht="15" x14ac:dyDescent="0.25">
      <c r="B101" s="13">
        <v>36</v>
      </c>
      <c r="C101" s="13">
        <v>40</v>
      </c>
      <c r="D101" s="13">
        <v>50</v>
      </c>
      <c r="E101" s="13">
        <v>55</v>
      </c>
      <c r="F101" s="13">
        <v>61</v>
      </c>
      <c r="G101" s="13">
        <v>65</v>
      </c>
      <c r="H101" s="13">
        <v>53</v>
      </c>
      <c r="I101" s="13">
        <v>51</v>
      </c>
      <c r="J101" s="13">
        <v>47</v>
      </c>
    </row>
  </sheetData>
  <sortState ref="B3:J101">
    <sortCondition ref="J1"/>
  </sortState>
  <pageMargins left="0.75" right="0.75" top="1" bottom="1" header="0.5" footer="0.5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Rw+C</vt:lpstr>
      <vt:lpstr>Rw+Ctr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Weigang Wei</dc:creator>
  <cp:lastModifiedBy>Weigang Wei</cp:lastModifiedBy>
  <cp:lastPrinted>2003-06-05T13:31:23Z</cp:lastPrinted>
  <dcterms:created xsi:type="dcterms:W3CDTF">2002-07-08T12:24:48Z</dcterms:created>
  <dcterms:modified xsi:type="dcterms:W3CDTF">2017-11-06T13:55:34Z</dcterms:modified>
</cp:coreProperties>
</file>