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Log" sheetId="2" state="visible" r:id="rId2"/>
    <sheet xmlns:r="http://schemas.openxmlformats.org/officeDocument/2006/relationships" name="Action Items" sheetId="3" state="visible" r:id="rId3"/>
  </sheets>
  <definedNames>
    <definedName name="_xlnm.Print_Titles" localSheetId="0">'Executive Summary'!$1:$5</definedName>
    <definedName name="_xlnm._FilterDatabase" localSheetId="1" hidden="1">'Detailed Log'!$A$1:$J$21</definedName>
    <definedName name="_xlnm._FilterDatabase" localSheetId="2" hidden="1">'Action Items'!$A$1:$G$11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+0;-0;0"/>
  </numFmts>
  <fonts count="11">
    <font>
      <name val="Calibri"/>
      <family val="2"/>
      <color theme="1"/>
      <sz val="11"/>
      <scheme val="minor"/>
    </font>
    <font>
      <name val="Calibri"/>
      <b val="1"/>
      <color rgb="00004040"/>
      <sz val="16"/>
    </font>
    <font>
      <name val="Calibri"/>
      <b val="1"/>
      <sz val="10"/>
    </font>
    <font>
      <name val="Calibri"/>
      <sz val="10"/>
    </font>
    <font>
      <name val="Calibri"/>
      <b val="1"/>
      <color rgb="00004040"/>
      <sz val="12"/>
    </font>
    <font>
      <name val="Calibri"/>
      <b val="1"/>
      <color rgb="00006100"/>
      <sz val="14"/>
    </font>
    <font>
      <name val="Calibri"/>
      <b val="1"/>
      <color rgb="00FFFFFF"/>
      <sz val="11"/>
    </font>
    <font>
      <name val="Calibri"/>
      <b val="1"/>
      <color rgb="009C6500"/>
      <sz val="10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0F4F4"/>
        <bgColor rgb="00E0F4F4"/>
      </patternFill>
    </fill>
    <fill>
      <patternFill patternType="solid">
        <fgColor rgb="00C6EFCE"/>
        <bgColor rgb="00C6EFCE"/>
      </patternFill>
    </fill>
    <fill>
      <patternFill patternType="solid">
        <fgColor rgb="00008080"/>
        <bgColor rgb="00008080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7" fillId="6" borderId="1" pivotButton="0" quotePrefix="0" xfId="0"/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BDD7EE"/>
          <b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MFP STADIUM — WEEKLY STATUS REPORT</t>
        </is>
      </c>
    </row>
    <row r="3">
      <c r="A3" s="2" t="inlineStr">
        <is>
          <t>Project Name:</t>
        </is>
      </c>
      <c r="B3" s="3" t="inlineStr">
        <is>
          <t>MFP Stadium</t>
        </is>
      </c>
      <c r="C3" s="4" t="n"/>
      <c r="D3" s="5" t="n"/>
    </row>
    <row r="4">
      <c r="A4" s="2" t="inlineStr">
        <is>
          <t>Report Date:</t>
        </is>
      </c>
      <c r="B4" s="3" t="inlineStr">
        <is>
          <t>Monday, June 01, 2026</t>
        </is>
      </c>
      <c r="C4" s="4" t="n"/>
      <c r="D4" s="5" t="n"/>
    </row>
    <row r="5">
      <c r="A5" s="2" t="inlineStr">
        <is>
          <t>Report Period:</t>
        </is>
      </c>
      <c r="B5" s="3" t="inlineStr">
        <is>
          <t>May 26 – Jun 01, 2026 (Week 22)</t>
        </is>
      </c>
      <c r="C5" s="4" t="n"/>
      <c r="D5" s="5" t="n"/>
    </row>
    <row r="6">
      <c r="A6" s="2" t="inlineStr">
        <is>
          <t>Project Status:</t>
        </is>
      </c>
      <c r="B6" s="3" t="inlineStr">
        <is>
          <t>Under Construction — Phase 2</t>
        </is>
      </c>
      <c r="C6" s="4" t="n"/>
      <c r="D6" s="5" t="n"/>
    </row>
    <row r="8">
      <c r="A8" s="6" t="inlineStr">
        <is>
          <t>◉ OVERALL HEALTH</t>
        </is>
      </c>
      <c r="B8" s="7" t="n"/>
      <c r="C8" s="7" t="n"/>
      <c r="D8" s="7" t="n"/>
      <c r="E8" s="7" t="n"/>
      <c r="F8" s="7" t="n"/>
      <c r="G8" s="7" t="n"/>
    </row>
    <row r="9" ht="30" customHeight="1">
      <c r="A9" s="8" t="inlineStr">
        <is>
          <t>🟢 GREEN</t>
        </is>
      </c>
      <c r="B9" s="9" t="n"/>
      <c r="C9" s="10" t="inlineStr">
        <is>
          <t>Project is on schedule and within budget. Minor supply-chain risks being monitored.</t>
        </is>
      </c>
      <c r="D9" s="9" t="n"/>
      <c r="E9" s="9" t="n"/>
      <c r="F9" s="9" t="n"/>
      <c r="G9" s="9" t="n"/>
    </row>
    <row r="11">
      <c r="A11" s="6" t="inlineStr">
        <is>
          <t>◉ KEY MILESTONES — THIS WEEK</t>
        </is>
      </c>
      <c r="B11" s="7" t="n"/>
      <c r="C11" s="7" t="n"/>
      <c r="D11" s="7" t="n"/>
      <c r="E11" s="7" t="n"/>
      <c r="F11" s="7" t="n"/>
      <c r="G11" s="7" t="n"/>
    </row>
    <row r="12">
      <c r="A12" s="11" t="inlineStr">
        <is>
          <t>Milestone</t>
        </is>
      </c>
      <c r="B12" s="11" t="inlineStr">
        <is>
          <t>Planned Date</t>
        </is>
      </c>
      <c r="C12" s="11" t="inlineStr">
        <is>
          <t>Actual Date</t>
        </is>
      </c>
      <c r="D12" s="11" t="inlineStr">
        <is>
          <t>Variance</t>
        </is>
      </c>
      <c r="E12" s="11" t="inlineStr">
        <is>
          <t>Status</t>
        </is>
      </c>
    </row>
    <row r="13">
      <c r="A13" s="12" t="inlineStr">
        <is>
          <t>Concrete Foundation East Wing</t>
        </is>
      </c>
      <c r="B13" s="13" t="inlineStr">
        <is>
          <t>2026-05-26</t>
        </is>
      </c>
      <c r="C13" s="13" t="inlineStr">
        <is>
          <t>2026-05-24</t>
        </is>
      </c>
      <c r="D13" s="13" t="inlineStr">
        <is>
          <t>-2 days</t>
        </is>
      </c>
      <c r="E13" s="14" t="inlineStr">
        <is>
          <t>Complete</t>
        </is>
      </c>
    </row>
    <row r="14">
      <c r="A14" s="12" t="inlineStr">
        <is>
          <t>Structural Steel Delivery</t>
        </is>
      </c>
      <c r="B14" s="13" t="inlineStr">
        <is>
          <t>2026-05-28</t>
        </is>
      </c>
      <c r="C14" s="13" t="inlineStr">
        <is>
          <t>2026-05-28</t>
        </is>
      </c>
      <c r="D14" s="13" t="inlineStr">
        <is>
          <t>0 days</t>
        </is>
      </c>
      <c r="E14" s="14" t="inlineStr">
        <is>
          <t>Complete</t>
        </is>
      </c>
    </row>
    <row r="15">
      <c r="A15" s="12" t="inlineStr">
        <is>
          <t>MEP Rough-In — Level 1</t>
        </is>
      </c>
      <c r="B15" s="13" t="inlineStr">
        <is>
          <t>2026-05-30</t>
        </is>
      </c>
      <c r="C15" s="13" t="inlineStr">
        <is>
          <t>2026-05-31</t>
        </is>
      </c>
      <c r="D15" s="13" t="inlineStr">
        <is>
          <t>+1 day</t>
        </is>
      </c>
      <c r="E15" s="14" t="inlineStr">
        <is>
          <t>Complete</t>
        </is>
      </c>
    </row>
    <row r="16">
      <c r="A16" s="12" t="inlineStr">
        <is>
          <t>Roof Truss Installation</t>
        </is>
      </c>
      <c r="B16" s="13" t="inlineStr">
        <is>
          <t>2026-06-01</t>
        </is>
      </c>
      <c r="C16" s="13" t="inlineStr">
        <is>
          <t>2026-06-01</t>
        </is>
      </c>
      <c r="D16" s="13" t="inlineStr">
        <is>
          <t>0 days</t>
        </is>
      </c>
      <c r="E16" s="14" t="inlineStr">
        <is>
          <t>Complete</t>
        </is>
      </c>
    </row>
    <row r="17">
      <c r="A17" s="12" t="inlineStr">
        <is>
          <t>Electrical Conduit — West Wing</t>
        </is>
      </c>
      <c r="B17" s="13" t="inlineStr">
        <is>
          <t>2026-06-02</t>
        </is>
      </c>
      <c r="C17" s="13" t="inlineStr">
        <is>
          <t>—</t>
        </is>
      </c>
      <c r="D17" s="13" t="inlineStr">
        <is>
          <t>—</t>
        </is>
      </c>
      <c r="E17" s="15" t="inlineStr">
        <is>
          <t>In Progress</t>
        </is>
      </c>
    </row>
    <row r="19">
      <c r="A19" s="6" t="inlineStr">
        <is>
          <t>◉ BUDGET SUMMARY</t>
        </is>
      </c>
      <c r="B19" s="7" t="n"/>
      <c r="C19" s="7" t="n"/>
      <c r="D19" s="7" t="n"/>
      <c r="E19" s="7" t="n"/>
      <c r="F19" s="7" t="n"/>
      <c r="G19" s="7" t="n"/>
    </row>
    <row r="20">
      <c r="A20" s="2" t="inlineStr">
        <is>
          <t>Original Budget</t>
        </is>
      </c>
      <c r="B20" s="16" t="inlineStr">
        <is>
          <t>$12,500,000</t>
        </is>
      </c>
      <c r="C20" s="9" t="n"/>
      <c r="D20" s="9" t="n"/>
    </row>
    <row r="21">
      <c r="A21" s="2" t="inlineStr">
        <is>
          <t>Current Budget</t>
        </is>
      </c>
      <c r="B21" s="16" t="inlineStr">
        <is>
          <t>$12,750,000</t>
        </is>
      </c>
      <c r="C21" s="9" t="n"/>
      <c r="D21" s="9" t="n"/>
    </row>
    <row r="22">
      <c r="A22" s="2" t="inlineStr">
        <is>
          <t>Committed</t>
        </is>
      </c>
      <c r="B22" s="16" t="inlineStr">
        <is>
          <t>$8,920,000</t>
        </is>
      </c>
      <c r="C22" s="9" t="n"/>
      <c r="D22" s="9" t="n"/>
    </row>
    <row r="23">
      <c r="A23" s="2" t="inlineStr">
        <is>
          <t>Expended</t>
        </is>
      </c>
      <c r="B23" s="16" t="inlineStr">
        <is>
          <t>$7,450,000</t>
        </is>
      </c>
      <c r="C23" s="9" t="n"/>
      <c r="D23" s="9" t="n"/>
    </row>
    <row r="24">
      <c r="A24" s="2" t="inlineStr">
        <is>
          <t>Remaining</t>
        </is>
      </c>
      <c r="B24" s="16" t="inlineStr">
        <is>
          <t>$5,300,000</t>
        </is>
      </c>
      <c r="C24" s="9" t="n"/>
      <c r="D24" s="9" t="n"/>
    </row>
    <row r="25">
      <c r="A25" s="2" t="inlineStr">
        <is>
          <t>% Complete</t>
        </is>
      </c>
      <c r="B25" s="16" t="inlineStr">
        <is>
          <t>58.4%</t>
        </is>
      </c>
      <c r="C25" s="9" t="n"/>
      <c r="D25" s="9" t="n"/>
    </row>
    <row r="27">
      <c r="A27" s="6" t="inlineStr">
        <is>
          <t>◉ SCHEDULE SUMMARY</t>
        </is>
      </c>
      <c r="B27" s="7" t="n"/>
      <c r="C27" s="7" t="n"/>
      <c r="D27" s="7" t="n"/>
      <c r="E27" s="7" t="n"/>
      <c r="F27" s="7" t="n"/>
      <c r="G27" s="7" t="n"/>
    </row>
    <row r="28">
      <c r="A28" s="2" t="inlineStr">
        <is>
          <t>Planned Completion:</t>
        </is>
      </c>
      <c r="B28" s="16" t="inlineStr">
        <is>
          <t>December 15, 2026</t>
        </is>
      </c>
      <c r="C28" s="9" t="n"/>
      <c r="D28" s="9" t="n"/>
    </row>
    <row r="29">
      <c r="A29" s="2" t="inlineStr">
        <is>
          <t>Forecast Completion:</t>
        </is>
      </c>
      <c r="B29" s="16" t="inlineStr">
        <is>
          <t>December 22, 2026</t>
        </is>
      </c>
      <c r="C29" s="9" t="n"/>
      <c r="D29" s="9" t="n"/>
    </row>
    <row r="30">
      <c r="A30" s="2" t="inlineStr">
        <is>
          <t>Variance:</t>
        </is>
      </c>
      <c r="B30" s="16" t="inlineStr">
        <is>
          <t>+7 days</t>
        </is>
      </c>
      <c r="C30" s="9" t="n"/>
      <c r="D30" s="9" t="n"/>
    </row>
    <row r="31">
      <c r="A31" s="2" t="inlineStr">
        <is>
          <t>Schedule Status:</t>
        </is>
      </c>
      <c r="B31" s="17" t="inlineStr">
        <is>
          <t>At Risk</t>
        </is>
      </c>
      <c r="C31" s="9" t="n"/>
      <c r="D31" s="9" t="n"/>
    </row>
    <row r="33">
      <c r="A33" s="6" t="inlineStr">
        <is>
          <t>◉ TOP 3 ISSUES</t>
        </is>
      </c>
      <c r="B33" s="7" t="n"/>
      <c r="C33" s="7" t="n"/>
      <c r="D33" s="7" t="n"/>
      <c r="E33" s="7" t="n"/>
      <c r="F33" s="7" t="n"/>
      <c r="G33" s="7" t="n"/>
    </row>
    <row r="34">
      <c r="A34" s="11" t="inlineStr">
        <is>
          <t>Issue</t>
        </is>
      </c>
      <c r="B34" s="11" t="inlineStr">
        <is>
          <t>Impact</t>
        </is>
      </c>
      <c r="C34" s="11" t="inlineStr">
        <is>
          <t>Action</t>
        </is>
      </c>
      <c r="F34" s="11" t="inlineStr">
        <is>
          <t>Owner</t>
        </is>
      </c>
      <c r="G34" s="11" t="inlineStr">
        <is>
          <t>Due Date</t>
        </is>
      </c>
    </row>
    <row r="35" ht="48" customHeight="1">
      <c r="A35" s="10" t="inlineStr">
        <is>
          <t>Steel beam fabrication delay — Supplier B</t>
        </is>
      </c>
      <c r="B35" s="9" t="n"/>
      <c r="C35" s="10" t="inlineStr">
        <is>
          <t>Critical-path impact on roof truss installation; 3-day schedule slip possible</t>
        </is>
      </c>
      <c r="D35" s="9" t="n"/>
      <c r="E35" s="10" t="inlineStr">
        <is>
          <t>Expedite shipping; source alternate supplier in Phoenix</t>
        </is>
      </c>
      <c r="F35" s="9" t="n"/>
      <c r="G35" s="10" t="inlineStr">
        <is>
          <t>J. Martinez</t>
        </is>
      </c>
      <c r="H35" s="10" t="inlineStr">
        <is>
          <t>2026-06-05</t>
        </is>
      </c>
    </row>
    <row r="36" ht="48" customHeight="1">
      <c r="A36" s="10" t="inlineStr">
        <is>
          <t>HVAC ductwork coordination with structural</t>
        </is>
      </c>
      <c r="B36" s="9" t="n"/>
      <c r="C36" s="10" t="inlineStr">
        <is>
          <t>MEP rough-in on Level 2 blocked; idle crew cost ~$4,200/day</t>
        </is>
      </c>
      <c r="D36" s="9" t="n"/>
      <c r="E36" s="10" t="inlineStr">
        <is>
          <t>Daily BIM coordination huddle; re-sequence drywall</t>
        </is>
      </c>
      <c r="F36" s="9" t="n"/>
      <c r="G36" s="10" t="inlineStr">
        <is>
          <t>A. Patel</t>
        </is>
      </c>
      <c r="H36" s="10" t="inlineStr">
        <is>
          <t>2026-06-03</t>
        </is>
      </c>
    </row>
    <row r="37" ht="48" customHeight="1">
      <c r="A37" s="10" t="inlineStr">
        <is>
          <t>Concrete curing — West wing column pour</t>
        </is>
      </c>
      <c r="B37" s="9" t="n"/>
      <c r="C37" s="10" t="inlineStr">
        <is>
          <t>Cold weather slowed cure time; strength test at 85%</t>
        </is>
      </c>
      <c r="D37" s="9" t="n"/>
      <c r="E37" s="10" t="inlineStr">
        <is>
          <t>Extended curing with insulated blankets; re-test Jun 04</t>
        </is>
      </c>
      <c r="F37" s="9" t="n"/>
      <c r="G37" s="10" t="inlineStr">
        <is>
          <t>R. Okafor</t>
        </is>
      </c>
      <c r="H37" s="10" t="inlineStr">
        <is>
          <t>2026-06-04</t>
        </is>
      </c>
    </row>
  </sheetData>
  <mergeCells count="31">
    <mergeCell ref="A8:G8"/>
    <mergeCell ref="B23:D23"/>
    <mergeCell ref="A36:B36"/>
    <mergeCell ref="B29:D29"/>
    <mergeCell ref="A19:G19"/>
    <mergeCell ref="C35:D35"/>
    <mergeCell ref="B28:D28"/>
    <mergeCell ref="E35:F35"/>
    <mergeCell ref="A37:B37"/>
    <mergeCell ref="B30:D30"/>
    <mergeCell ref="C9:G9"/>
    <mergeCell ref="A11:G11"/>
    <mergeCell ref="B6:D6"/>
    <mergeCell ref="B24:D24"/>
    <mergeCell ref="B20:D20"/>
    <mergeCell ref="B5:D5"/>
    <mergeCell ref="A1:G1"/>
    <mergeCell ref="B4:D4"/>
    <mergeCell ref="C36:D36"/>
    <mergeCell ref="E36:F36"/>
    <mergeCell ref="B25:D25"/>
    <mergeCell ref="A35:B35"/>
    <mergeCell ref="B3:D3"/>
    <mergeCell ref="A27:G27"/>
    <mergeCell ref="B31:D31"/>
    <mergeCell ref="B22:D22"/>
    <mergeCell ref="C37:D37"/>
    <mergeCell ref="E37:F37"/>
    <mergeCell ref="B21:D21"/>
    <mergeCell ref="A9:B9"/>
    <mergeCell ref="A33:G3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32" customWidth="1" min="10" max="10"/>
  </cols>
  <sheetData>
    <row r="1">
      <c r="A1" s="11" t="inlineStr">
        <is>
          <t>Work Package</t>
        </is>
      </c>
      <c r="B1" s="11" t="inlineStr">
        <is>
          <t>Trade</t>
        </is>
      </c>
      <c r="C1" s="11" t="inlineStr">
        <is>
          <t>% Complete</t>
        </is>
      </c>
      <c r="D1" s="11" t="inlineStr">
        <is>
          <t>Planned Start</t>
        </is>
      </c>
      <c r="E1" s="11" t="inlineStr">
        <is>
          <t>Actual Start</t>
        </is>
      </c>
      <c r="F1" s="11" t="inlineStr">
        <is>
          <t>Planned Finish</t>
        </is>
      </c>
      <c r="G1" s="11" t="inlineStr">
        <is>
          <t>Forecast Finish</t>
        </is>
      </c>
      <c r="H1" s="11" t="inlineStr">
        <is>
          <t>Variance (days)</t>
        </is>
      </c>
      <c r="I1" s="11" t="inlineStr">
        <is>
          <t>Status</t>
        </is>
      </c>
      <c r="J1" s="11" t="inlineStr">
        <is>
          <t>Notes</t>
        </is>
      </c>
    </row>
    <row r="2" ht="20" customHeight="1">
      <c r="A2" s="18" t="inlineStr">
        <is>
          <t>Site Preparation &amp; Demolition</t>
        </is>
      </c>
      <c r="B2" s="18" t="inlineStr">
        <is>
          <t>Civil</t>
        </is>
      </c>
      <c r="C2" s="19" t="n">
        <v>100</v>
      </c>
      <c r="D2" s="18" t="inlineStr">
        <is>
          <t>2026-01-06</t>
        </is>
      </c>
      <c r="E2" s="18" t="inlineStr">
        <is>
          <t>2026-01-06</t>
        </is>
      </c>
      <c r="F2" s="18" t="inlineStr">
        <is>
          <t>2026-02-14</t>
        </is>
      </c>
      <c r="G2" s="18" t="inlineStr">
        <is>
          <t>2026-02-12</t>
        </is>
      </c>
      <c r="H2" s="20">
        <f>IF(G2="—","—",G2-F2)</f>
        <v/>
      </c>
      <c r="I2" s="18" t="inlineStr">
        <is>
          <t>Complete</t>
        </is>
      </c>
      <c r="J2" s="10" t="inlineStr">
        <is>
          <t>Cleared and graded. All demo complete.</t>
        </is>
      </c>
    </row>
    <row r="3" ht="20" customHeight="1">
      <c r="A3" s="18" t="inlineStr">
        <is>
          <t>Foundation — East Wing</t>
        </is>
      </c>
      <c r="B3" s="18" t="inlineStr">
        <is>
          <t>Concrete</t>
        </is>
      </c>
      <c r="C3" s="19" t="n">
        <v>100</v>
      </c>
      <c r="D3" s="18" t="inlineStr">
        <is>
          <t>2026-02-17</t>
        </is>
      </c>
      <c r="E3" s="18" t="inlineStr">
        <is>
          <t>2026-02-17</t>
        </is>
      </c>
      <c r="F3" s="18" t="inlineStr">
        <is>
          <t>2026-03-28</t>
        </is>
      </c>
      <c r="G3" s="18" t="inlineStr">
        <is>
          <t>2026-03-26</t>
        </is>
      </c>
      <c r="H3" s="20">
        <f>IF(G3="—","—",G3-F3)</f>
        <v/>
      </c>
      <c r="I3" s="18" t="inlineStr">
        <is>
          <t>Complete</t>
        </is>
      </c>
      <c r="J3" s="10" t="inlineStr">
        <is>
          <t>Poured and cured. Test results passed.</t>
        </is>
      </c>
    </row>
    <row r="4" ht="20" customHeight="1">
      <c r="A4" s="18" t="inlineStr">
        <is>
          <t>Foundation — West Wing</t>
        </is>
      </c>
      <c r="B4" s="18" t="inlineStr">
        <is>
          <t>Concrete</t>
        </is>
      </c>
      <c r="C4" s="19" t="n">
        <v>100</v>
      </c>
      <c r="D4" s="18" t="inlineStr">
        <is>
          <t>2026-02-24</t>
        </is>
      </c>
      <c r="E4" s="18" t="inlineStr">
        <is>
          <t>2026-02-26</t>
        </is>
      </c>
      <c r="F4" s="18" t="inlineStr">
        <is>
          <t>2026-04-04</t>
        </is>
      </c>
      <c r="G4" s="18" t="inlineStr">
        <is>
          <t>2026-04-07</t>
        </is>
      </c>
      <c r="H4" s="20">
        <f>IF(G4="—","—",G4-F4)</f>
        <v/>
      </c>
      <c r="I4" s="18" t="inlineStr">
        <is>
          <t>Complete</t>
        </is>
      </c>
      <c r="J4" s="10" t="inlineStr">
        <is>
          <t>1-day delay from cold weather; recovered.</t>
        </is>
      </c>
    </row>
    <row r="5" ht="20" customHeight="1">
      <c r="A5" s="18" t="inlineStr">
        <is>
          <t>Structural Steel — Frame</t>
        </is>
      </c>
      <c r="B5" s="18" t="inlineStr">
        <is>
          <t>Steel</t>
        </is>
      </c>
      <c r="C5" s="19" t="n">
        <v>95</v>
      </c>
      <c r="D5" s="18" t="inlineStr">
        <is>
          <t>2026-04-07</t>
        </is>
      </c>
      <c r="E5" s="18" t="inlineStr">
        <is>
          <t>2026-04-07</t>
        </is>
      </c>
      <c r="F5" s="18" t="inlineStr">
        <is>
          <t>2026-05-16</t>
        </is>
      </c>
      <c r="G5" s="18" t="inlineStr">
        <is>
          <t>2026-05-19</t>
        </is>
      </c>
      <c r="H5" s="20">
        <f>IF(G5="—","—",G5-F5)</f>
        <v/>
      </c>
      <c r="I5" s="18" t="inlineStr">
        <is>
          <t>At Risk</t>
        </is>
      </c>
      <c r="J5" s="10" t="inlineStr">
        <is>
          <t>Awaiting final beam delivery from Supplier B.</t>
        </is>
      </c>
    </row>
    <row r="6" ht="20" customHeight="1">
      <c r="A6" s="18" t="inlineStr">
        <is>
          <t>Roof Truss Installation</t>
        </is>
      </c>
      <c r="B6" s="18" t="inlineStr">
        <is>
          <t>Steel</t>
        </is>
      </c>
      <c r="C6" s="19" t="n">
        <v>40</v>
      </c>
      <c r="D6" s="18" t="inlineStr">
        <is>
          <t>2026-05-19</t>
        </is>
      </c>
      <c r="E6" s="18" t="inlineStr">
        <is>
          <t>2026-05-21</t>
        </is>
      </c>
      <c r="F6" s="18" t="inlineStr">
        <is>
          <t>2026-06-13</t>
        </is>
      </c>
      <c r="G6" s="18" t="inlineStr">
        <is>
          <t>2026-06-18</t>
        </is>
      </c>
      <c r="H6" s="20">
        <f>IF(G6="—","—",G6-F6)</f>
        <v/>
      </c>
      <c r="I6" s="18" t="inlineStr">
        <is>
          <t>At Risk</t>
        </is>
      </c>
      <c r="J6" s="10" t="inlineStr">
        <is>
          <t>Delayed by steel beam fabrication issue.</t>
        </is>
      </c>
    </row>
    <row r="7" ht="20" customHeight="1">
      <c r="A7" s="18" t="inlineStr">
        <is>
          <t>MEP Rough-In — Level 1</t>
        </is>
      </c>
      <c r="B7" s="18" t="inlineStr">
        <is>
          <t>MEP</t>
        </is>
      </c>
      <c r="C7" s="19" t="n">
        <v>85</v>
      </c>
      <c r="D7" s="18" t="inlineStr">
        <is>
          <t>2026-05-05</t>
        </is>
      </c>
      <c r="E7" s="18" t="inlineStr">
        <is>
          <t>2026-05-05</t>
        </is>
      </c>
      <c r="F7" s="18" t="inlineStr">
        <is>
          <t>2026-06-05</t>
        </is>
      </c>
      <c r="G7" s="18" t="inlineStr">
        <is>
          <t>2026-06-06</t>
        </is>
      </c>
      <c r="H7" s="20">
        <f>IF(G7="—","—",G7-F7)</f>
        <v/>
      </c>
      <c r="I7" s="18" t="inlineStr">
        <is>
          <t>On Track</t>
        </is>
      </c>
      <c r="J7" s="10" t="inlineStr">
        <is>
          <t>HVAC ductwork 80% installed.</t>
        </is>
      </c>
    </row>
    <row r="8" ht="20" customHeight="1">
      <c r="A8" s="18" t="inlineStr">
        <is>
          <t>MEP Rough-In — Level 2</t>
        </is>
      </c>
      <c r="B8" s="18" t="inlineStr">
        <is>
          <t>MEP</t>
        </is>
      </c>
      <c r="C8" s="19" t="n">
        <v>30</v>
      </c>
      <c r="D8" s="18" t="inlineStr">
        <is>
          <t>2026-05-26</t>
        </is>
      </c>
      <c r="E8" s="18" t="inlineStr">
        <is>
          <t>2026-05-28</t>
        </is>
      </c>
      <c r="F8" s="18" t="inlineStr">
        <is>
          <t>2026-06-19</t>
        </is>
      </c>
      <c r="G8" s="18" t="inlineStr">
        <is>
          <t>2026-06-23</t>
        </is>
      </c>
      <c r="H8" s="20">
        <f>IF(G8="—","—",G8-F8)</f>
        <v/>
      </c>
      <c r="I8" s="18" t="inlineStr">
        <is>
          <t>Behind</t>
        </is>
      </c>
      <c r="J8" s="10" t="inlineStr">
        <is>
          <t>Blocked by structural coordination; daily BIM huddle.</t>
        </is>
      </c>
    </row>
    <row r="9" ht="20" customHeight="1">
      <c r="A9" s="18" t="inlineStr">
        <is>
          <t>Electrical Conduit — East Wing</t>
        </is>
      </c>
      <c r="B9" s="18" t="inlineStr">
        <is>
          <t>Electrical</t>
        </is>
      </c>
      <c r="C9" s="19" t="n">
        <v>70</v>
      </c>
      <c r="D9" s="18" t="inlineStr">
        <is>
          <t>2026-05-12</t>
        </is>
      </c>
      <c r="E9" s="18" t="inlineStr">
        <is>
          <t>2026-05-12</t>
        </is>
      </c>
      <c r="F9" s="18" t="inlineStr">
        <is>
          <t>2026-06-09</t>
        </is>
      </c>
      <c r="G9" s="18" t="inlineStr">
        <is>
          <t>2026-06-09</t>
        </is>
      </c>
      <c r="H9" s="20">
        <f>IF(G9="—","—",G9-F9)</f>
        <v/>
      </c>
      <c r="I9" s="18" t="inlineStr">
        <is>
          <t>On Track</t>
        </is>
      </c>
      <c r="J9" s="10" t="inlineStr">
        <is>
          <t>On schedule. 3 crews active.</t>
        </is>
      </c>
    </row>
    <row r="10" ht="20" customHeight="1">
      <c r="A10" s="18" t="inlineStr">
        <is>
          <t>Electrical Conduit — West Wing</t>
        </is>
      </c>
      <c r="B10" s="18" t="inlineStr">
        <is>
          <t>Electrical</t>
        </is>
      </c>
      <c r="C10" s="19" t="n">
        <v>45</v>
      </c>
      <c r="D10" s="18" t="inlineStr">
        <is>
          <t>2026-05-19</t>
        </is>
      </c>
      <c r="E10" s="18" t="inlineStr">
        <is>
          <t>2026-05-20</t>
        </is>
      </c>
      <c r="F10" s="18" t="inlineStr">
        <is>
          <t>2026-06-16</t>
        </is>
      </c>
      <c r="G10" s="18" t="inlineStr">
        <is>
          <t>2026-06-18</t>
        </is>
      </c>
      <c r="H10" s="20">
        <f>IF(G10="—","—",G10-F10)</f>
        <v/>
      </c>
      <c r="I10" s="18" t="inlineStr">
        <is>
          <t>On Track</t>
        </is>
      </c>
      <c r="J10" s="10" t="inlineStr">
        <is>
          <t>Slight delay from conduit routing rework.</t>
        </is>
      </c>
    </row>
    <row r="11" ht="20" customHeight="1">
      <c r="A11" s="18" t="inlineStr">
        <is>
          <t>Plumbing — Core &amp; Shell</t>
        </is>
      </c>
      <c r="B11" s="18" t="inlineStr">
        <is>
          <t>Plumbing</t>
        </is>
      </c>
      <c r="C11" s="19" t="n">
        <v>60</v>
      </c>
      <c r="D11" s="18" t="inlineStr">
        <is>
          <t>2026-05-12</t>
        </is>
      </c>
      <c r="E11" s="18" t="inlineStr">
        <is>
          <t>2026-05-14</t>
        </is>
      </c>
      <c r="F11" s="18" t="inlineStr">
        <is>
          <t>2026-06-16</t>
        </is>
      </c>
      <c r="G11" s="18" t="inlineStr">
        <is>
          <t>2026-06-17</t>
        </is>
      </c>
      <c r="H11" s="20">
        <f>IF(G11="—","—",G11-F11)</f>
        <v/>
      </c>
      <c r="I11" s="18" t="inlineStr">
        <is>
          <t>On Track</t>
        </is>
      </c>
      <c r="J11" s="10" t="inlineStr">
        <is>
          <t>Underslab rough-in complete.</t>
        </is>
      </c>
    </row>
    <row r="12" ht="20" customHeight="1">
      <c r="A12" s="18" t="inlineStr">
        <is>
          <t>Fire Protection — Level 1</t>
        </is>
      </c>
      <c r="B12" s="18" t="inlineStr">
        <is>
          <t>Fire Safety</t>
        </is>
      </c>
      <c r="C12" s="19" t="n">
        <v>50</v>
      </c>
      <c r="D12" s="18" t="inlineStr">
        <is>
          <t>2026-05-26</t>
        </is>
      </c>
      <c r="E12" s="18" t="inlineStr">
        <is>
          <t>2026-05-27</t>
        </is>
      </c>
      <c r="F12" s="18" t="inlineStr">
        <is>
          <t>2026-06-19</t>
        </is>
      </c>
      <c r="G12" s="18" t="inlineStr">
        <is>
          <t>2026-06-20</t>
        </is>
      </c>
      <c r="H12" s="20">
        <f>IF(G12="—","—",G12-F12)</f>
        <v/>
      </c>
      <c r="I12" s="18" t="inlineStr">
        <is>
          <t>On Track</t>
        </is>
      </c>
      <c r="J12" s="10" t="inlineStr">
        <is>
          <t>Sprinkler mains installed.</t>
        </is>
      </c>
    </row>
    <row r="13" ht="20" customHeight="1">
      <c r="A13" s="18" t="inlineStr">
        <is>
          <t>Fire Protection — Level 2</t>
        </is>
      </c>
      <c r="B13" s="18" t="inlineStr">
        <is>
          <t>Fire Safety</t>
        </is>
      </c>
      <c r="C13" s="19" t="n">
        <v>15</v>
      </c>
      <c r="D13" s="18" t="inlineStr">
        <is>
          <t>2026-06-02</t>
        </is>
      </c>
      <c r="E13" s="18" t="inlineStr">
        <is>
          <t>2026-06-03</t>
        </is>
      </c>
      <c r="F13" s="18" t="inlineStr">
        <is>
          <t>2026-06-26</t>
        </is>
      </c>
      <c r="G13" s="18" t="inlineStr">
        <is>
          <t>2026-06-30</t>
        </is>
      </c>
      <c r="H13" s="20">
        <f>IF(G13="—","—",G13-F13)</f>
        <v/>
      </c>
      <c r="I13" s="18" t="inlineStr">
        <is>
          <t>Behind</t>
        </is>
      </c>
      <c r="J13" s="10" t="inlineStr">
        <is>
          <t>Waiting on MEP rough-in completion.</t>
        </is>
      </c>
    </row>
    <row r="14" ht="20" customHeight="1">
      <c r="A14" s="18" t="inlineStr">
        <is>
          <t>Exterior Masonry — East</t>
        </is>
      </c>
      <c r="B14" s="18" t="inlineStr">
        <is>
          <t>Masonry</t>
        </is>
      </c>
      <c r="C14" s="19" t="n">
        <v>20</v>
      </c>
      <c r="D14" s="18" t="inlineStr">
        <is>
          <t>2026-05-26</t>
        </is>
      </c>
      <c r="E14" s="18" t="inlineStr">
        <is>
          <t>2026-05-28</t>
        </is>
      </c>
      <c r="F14" s="18" t="inlineStr">
        <is>
          <t>2026-07-10</t>
        </is>
      </c>
      <c r="G14" s="18" t="inlineStr">
        <is>
          <t>2026-07-14</t>
        </is>
      </c>
      <c r="H14" s="20">
        <f>IF(G14="—","—",G14-F14)</f>
        <v/>
      </c>
      <c r="I14" s="18" t="inlineStr">
        <is>
          <t>Behind</t>
        </is>
      </c>
      <c r="J14" s="10" t="inlineStr">
        <is>
          <t>Weather delays on exterior work.</t>
        </is>
      </c>
    </row>
    <row r="15" ht="20" customHeight="1">
      <c r="A15" s="18" t="inlineStr">
        <is>
          <t>Exterior Masonry — West</t>
        </is>
      </c>
      <c r="B15" s="18" t="inlineStr">
        <is>
          <t>Masonry</t>
        </is>
      </c>
      <c r="C15" s="19" t="n">
        <v>10</v>
      </c>
      <c r="D15" s="18" t="inlineStr">
        <is>
          <t>2026-06-02</t>
        </is>
      </c>
      <c r="E15" s="18" t="inlineStr">
        <is>
          <t>—</t>
        </is>
      </c>
      <c r="F15" s="18" t="inlineStr">
        <is>
          <t>2026-07-17</t>
        </is>
      </c>
      <c r="G15" s="18" t="inlineStr">
        <is>
          <t>2026-07-21</t>
        </is>
      </c>
      <c r="H15" s="20">
        <f>IF(G15="—","—",G15-F15)</f>
        <v/>
      </c>
      <c r="I15" s="18" t="inlineStr">
        <is>
          <t>At Risk</t>
        </is>
      </c>
      <c r="J15" s="10" t="inlineStr">
        <is>
          <t>Crew reassigned; start pushed.</t>
        </is>
      </c>
    </row>
    <row r="16" ht="20" customHeight="1">
      <c r="A16" s="18" t="inlineStr">
        <is>
          <t>Drywall — Interior Level 1</t>
        </is>
      </c>
      <c r="B16" s="18" t="inlineStr">
        <is>
          <t>Drywall</t>
        </is>
      </c>
      <c r="C16" s="19" t="n">
        <v>25</v>
      </c>
      <c r="D16" s="18" t="inlineStr">
        <is>
          <t>2026-06-02</t>
        </is>
      </c>
      <c r="E16" s="18" t="inlineStr">
        <is>
          <t>2026-06-03</t>
        </is>
      </c>
      <c r="F16" s="18" t="inlineStr">
        <is>
          <t>2026-07-03</t>
        </is>
      </c>
      <c r="G16" s="18" t="inlineStr">
        <is>
          <t>2026-07-07</t>
        </is>
      </c>
      <c r="H16" s="20">
        <f>IF(G16="—","—",G16-F16)</f>
        <v/>
      </c>
      <c r="I16" s="18" t="inlineStr">
        <is>
          <t>On Track</t>
        </is>
      </c>
      <c r="J16" s="10" t="inlineStr">
        <is>
          <t>Framing 30% complete.</t>
        </is>
      </c>
    </row>
    <row r="17" ht="20" customHeight="1">
      <c r="A17" s="18" t="inlineStr">
        <is>
          <t>Drywall — Interior Level 2</t>
        </is>
      </c>
      <c r="B17" s="18" t="inlineStr">
        <is>
          <t>Drywall</t>
        </is>
      </c>
      <c r="C17" s="19" t="n">
        <v>5</v>
      </c>
      <c r="D17" s="18" t="inlineStr">
        <is>
          <t>2026-06-09</t>
        </is>
      </c>
      <c r="E17" s="18" t="inlineStr">
        <is>
          <t>—</t>
        </is>
      </c>
      <c r="F17" s="18" t="inlineStr">
        <is>
          <t>2026-07-10</t>
        </is>
      </c>
      <c r="G17" s="18" t="inlineStr">
        <is>
          <t>2026-07-14</t>
        </is>
      </c>
      <c r="H17" s="20">
        <f>IF(G17="—","—",G17-F17)</f>
        <v/>
      </c>
      <c r="I17" s="18" t="inlineStr">
        <is>
          <t>At Risk</t>
        </is>
      </c>
      <c r="J17" s="10" t="inlineStr">
        <is>
          <t>Not yet started; MEP rough-in must finish first.</t>
        </is>
      </c>
    </row>
    <row r="18" ht="20" customHeight="1">
      <c r="A18" s="18" t="inlineStr">
        <is>
          <t>Painting — Level 1</t>
        </is>
      </c>
      <c r="B18" s="18" t="inlineStr">
        <is>
          <t>Finishes</t>
        </is>
      </c>
      <c r="C18" s="19" t="n">
        <v>0</v>
      </c>
      <c r="D18" s="18" t="inlineStr">
        <is>
          <t>2026-07-07</t>
        </is>
      </c>
      <c r="E18" s="18" t="inlineStr">
        <is>
          <t>—</t>
        </is>
      </c>
      <c r="F18" s="18" t="inlineStr">
        <is>
          <t>2026-07-28</t>
        </is>
      </c>
      <c r="G18" s="18" t="inlineStr">
        <is>
          <t>2026-07-30</t>
        </is>
      </c>
      <c r="H18" s="20">
        <f>IF(G18="—","—",G18-F18)</f>
        <v/>
      </c>
      <c r="I18" s="18" t="inlineStr">
        <is>
          <t>At Risk</t>
        </is>
      </c>
      <c r="J18" s="10" t="inlineStr">
        <is>
          <t>Dependent on drywall completion.</t>
        </is>
      </c>
    </row>
    <row r="19" ht="20" customHeight="1">
      <c r="A19" s="18" t="inlineStr">
        <is>
          <t>Flooring — Concourses</t>
        </is>
      </c>
      <c r="B19" s="18" t="inlineStr">
        <is>
          <t>Finishes</t>
        </is>
      </c>
      <c r="C19" s="19" t="n">
        <v>0</v>
      </c>
      <c r="D19" s="18" t="inlineStr">
        <is>
          <t>2026-07-14</t>
        </is>
      </c>
      <c r="E19" s="18" t="inlineStr">
        <is>
          <t>—</t>
        </is>
      </c>
      <c r="F19" s="18" t="inlineStr">
        <is>
          <t>2026-08-04</t>
        </is>
      </c>
      <c r="G19" s="18" t="inlineStr">
        <is>
          <t>2026-08-06</t>
        </is>
      </c>
      <c r="H19" s="20">
        <f>IF(G19="—","—",G19-F19)</f>
        <v/>
      </c>
      <c r="I19" s="18" t="inlineStr">
        <is>
          <t>At Risk</t>
        </is>
      </c>
      <c r="J19" s="10" t="inlineStr">
        <is>
          <t>Material on order; 4-week lead time.</t>
        </is>
      </c>
    </row>
    <row r="20" ht="20" customHeight="1">
      <c r="A20" s="18" t="inlineStr">
        <is>
          <t>Elevator Installation</t>
        </is>
      </c>
      <c r="B20" s="18" t="inlineStr">
        <is>
          <t>Vertical</t>
        </is>
      </c>
      <c r="C20" s="19" t="n">
        <v>10</v>
      </c>
      <c r="D20" s="18" t="inlineStr">
        <is>
          <t>2026-05-26</t>
        </is>
      </c>
      <c r="E20" s="18" t="inlineStr">
        <is>
          <t>2026-05-28</t>
        </is>
      </c>
      <c r="F20" s="18" t="inlineStr">
        <is>
          <t>2026-07-28</t>
        </is>
      </c>
      <c r="G20" s="18" t="inlineStr">
        <is>
          <t>2026-08-04</t>
        </is>
      </c>
      <c r="H20" s="20">
        <f>IF(G20="—","—",G20-F20)</f>
        <v/>
      </c>
      <c r="I20" s="18" t="inlineStr">
        <is>
          <t>Behind</t>
        </is>
      </c>
      <c r="J20" s="10" t="inlineStr">
        <is>
          <t>Hoistway steel delayed; vendor behind schedule.</t>
        </is>
      </c>
    </row>
    <row r="21" ht="20" customHeight="1">
      <c r="A21" s="18" t="inlineStr">
        <is>
          <t>Commissioning — Phase 1</t>
        </is>
      </c>
      <c r="B21" s="18" t="inlineStr">
        <is>
          <t>Testing</t>
        </is>
      </c>
      <c r="C21" s="19" t="n">
        <v>0</v>
      </c>
      <c r="D21" s="18" t="inlineStr">
        <is>
          <t>2026-08-04</t>
        </is>
      </c>
      <c r="E21" s="18" t="inlineStr">
        <is>
          <t>—</t>
        </is>
      </c>
      <c r="F21" s="18" t="inlineStr">
        <is>
          <t>2026-09-01</t>
        </is>
      </c>
      <c r="G21" s="18" t="inlineStr">
        <is>
          <t>2026-09-08</t>
        </is>
      </c>
      <c r="H21" s="20">
        <f>IF(G21="—","—",G21-F21)</f>
        <v/>
      </c>
      <c r="I21" s="18" t="inlineStr">
        <is>
          <t>At Risk</t>
        </is>
      </c>
      <c r="J21" s="10" t="inlineStr">
        <is>
          <t>Pre-commissioning checklist in progress.</t>
        </is>
      </c>
    </row>
  </sheetData>
  <autoFilter ref="A1:J21"/>
  <conditionalFormatting sqref="I2:I21">
    <cfRule type="cellIs" priority="1" operator="equal" dxfId="0">
      <formula>"Complete"</formula>
    </cfRule>
    <cfRule type="cellIs" priority="2" operator="equal" dxfId="0">
      <formula>"On Track"</formula>
    </cfRule>
    <cfRule type="cellIs" priority="3" operator="equal" dxfId="1">
      <formula>"At Risk"</formula>
    </cfRule>
    <cfRule type="cellIs" priority="4" operator="equal" dxfId="2">
      <formula>"Behind"</formula>
    </cfRule>
  </conditionalFormatting>
  <dataValidations count="1">
    <dataValidation sqref="I2 I3 I4 I5 I6 I7 I8 I9 I10 I11 I12 I13 I14 I15 I16 I17 I18 I19 I20 I21" showDropDown="0" showInputMessage="0" showErrorMessage="0" allowBlank="1" errorTitle="Invalid Status" error="Select a valid status." promptTitle="Status" prompt="Choose a status" type="list">
      <formula1>"On Track,At Risk,Behind,Complete"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8080"/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30" customWidth="1" min="4" max="4"/>
    <col width="16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Action Item</t>
        </is>
      </c>
      <c r="C1" s="11" t="inlineStr">
        <is>
          <t>Assigned To</t>
        </is>
      </c>
      <c r="D1" s="11" t="inlineStr">
        <is>
          <t>Notes / Status Update</t>
        </is>
      </c>
      <c r="E1" s="11" t="inlineStr">
        <is>
          <t>Priority</t>
        </is>
      </c>
      <c r="F1" s="11" t="inlineStr">
        <is>
          <t>Due Date</t>
        </is>
      </c>
      <c r="G1" s="11" t="inlineStr">
        <is>
          <t>Status</t>
        </is>
      </c>
    </row>
    <row r="2" ht="28" customHeight="1">
      <c r="A2" s="13" t="n">
        <v>1</v>
      </c>
      <c r="B2" s="10" t="inlineStr">
        <is>
          <t>Expedite steel beam fabrication — Supplier B escalation</t>
        </is>
      </c>
      <c r="C2" s="13" t="inlineStr">
        <is>
          <t>J. Martinez</t>
        </is>
      </c>
      <c r="D2" s="10" t="inlineStr">
        <is>
          <t>Escalation call made Jun 01; awaiting revised delivery date.</t>
        </is>
      </c>
      <c r="E2" s="13" t="inlineStr">
        <is>
          <t>High</t>
        </is>
      </c>
      <c r="F2" s="13" t="inlineStr">
        <is>
          <t>2026-06-05</t>
        </is>
      </c>
      <c r="G2" s="18" t="inlineStr">
        <is>
          <t>In Progress</t>
        </is>
      </c>
    </row>
    <row r="3" ht="28" customHeight="1">
      <c r="A3" s="13" t="n">
        <v>2</v>
      </c>
      <c r="B3" s="10" t="inlineStr">
        <is>
          <t>Resolve HVAC ductwork / structural interference on Level 2</t>
        </is>
      </c>
      <c r="C3" s="13" t="inlineStr">
        <is>
          <t>A. Patel</t>
        </is>
      </c>
      <c r="D3" s="10" t="inlineStr">
        <is>
          <t>BIM coordination session scheduled Jun 03 @ 9am.</t>
        </is>
      </c>
      <c r="E3" s="13" t="inlineStr">
        <is>
          <t>High</t>
        </is>
      </c>
      <c r="F3" s="13" t="inlineStr">
        <is>
          <t>2026-06-03</t>
        </is>
      </c>
      <c r="G3" s="18" t="inlineStr">
        <is>
          <t>In Progress</t>
        </is>
      </c>
    </row>
    <row r="4" ht="28" customHeight="1">
      <c r="A4" s="13" t="n">
        <v>3</v>
      </c>
      <c r="B4" s="10" t="inlineStr">
        <is>
          <t>Arrange concrete re-test for West Wing column</t>
        </is>
      </c>
      <c r="C4" s="13" t="inlineStr">
        <is>
          <t>R. Okafor</t>
        </is>
      </c>
      <c r="D4" s="10" t="inlineStr">
        <is>
          <t>Testing lab confirmed Jun 04; insulated blankets applied.</t>
        </is>
      </c>
      <c r="E4" s="13" t="inlineStr">
        <is>
          <t>Medium</t>
        </is>
      </c>
      <c r="F4" s="13" t="inlineStr">
        <is>
          <t>2026-06-04</t>
        </is>
      </c>
      <c r="G4" s="18" t="inlineStr">
        <is>
          <t>In Progress</t>
        </is>
      </c>
    </row>
    <row r="5" ht="28" customHeight="1">
      <c r="A5" s="13" t="n">
        <v>4</v>
      </c>
      <c r="B5" s="10" t="inlineStr">
        <is>
          <t>Source alternate steel fabricator (backup for Supplier B)</t>
        </is>
      </c>
      <c r="C5" s="13" t="inlineStr">
        <is>
          <t>J. Martinez</t>
        </is>
      </c>
      <c r="D5" s="10" t="inlineStr">
        <is>
          <t>RFQ sent to 3 vendors; quotes due Jun 05.</t>
        </is>
      </c>
      <c r="E5" s="13" t="inlineStr">
        <is>
          <t>High</t>
        </is>
      </c>
      <c r="F5" s="13" t="inlineStr">
        <is>
          <t>2026-06-07</t>
        </is>
      </c>
      <c r="G5" s="18" t="inlineStr">
        <is>
          <t>Open</t>
        </is>
      </c>
    </row>
    <row r="6" ht="28" customHeight="1">
      <c r="A6" s="13" t="n">
        <v>5</v>
      </c>
      <c r="B6" s="10" t="inlineStr">
        <is>
          <t>Update project schedule — incorporate MEP re-sequence</t>
        </is>
      </c>
      <c r="C6" s="13" t="inlineStr">
        <is>
          <t>P. Simmons</t>
        </is>
      </c>
      <c r="D6" s="10" t="inlineStr">
        <is>
          <t>Draft schedule revision ready for review.</t>
        </is>
      </c>
      <c r="E6" s="13" t="inlineStr">
        <is>
          <t>Medium</t>
        </is>
      </c>
      <c r="F6" s="13" t="inlineStr">
        <is>
          <t>2026-06-04</t>
        </is>
      </c>
      <c r="G6" s="18" t="inlineStr">
        <is>
          <t>In Progress</t>
        </is>
      </c>
    </row>
    <row r="7" ht="28" customHeight="1">
      <c r="A7" s="13" t="n">
        <v>6</v>
      </c>
      <c r="B7" s="10" t="inlineStr">
        <is>
          <t>Submit RFI for exterior masonry material substitution</t>
        </is>
      </c>
      <c r="C7" s="13" t="inlineStr">
        <is>
          <t>T. Chen</t>
        </is>
      </c>
      <c r="D7" s="10" t="inlineStr">
        <is>
          <t>RFI filed with architect; response expected Jun 08.</t>
        </is>
      </c>
      <c r="E7" s="13" t="inlineStr">
        <is>
          <t>Medium</t>
        </is>
      </c>
      <c r="F7" s="13" t="inlineStr">
        <is>
          <t>2026-06-08</t>
        </is>
      </c>
      <c r="G7" s="18" t="inlineStr">
        <is>
          <t>Open</t>
        </is>
      </c>
    </row>
    <row r="8" ht="28" customHeight="1">
      <c r="A8" s="13" t="n">
        <v>7</v>
      </c>
      <c r="B8" s="10" t="inlineStr">
        <is>
          <t>Weekly safety walk — East Wing steel erection</t>
        </is>
      </c>
      <c r="C8" s="13" t="inlineStr">
        <is>
          <t>L. Brooks</t>
        </is>
      </c>
      <c r="D8" s="10" t="inlineStr">
        <is>
          <t>Scheduled Friday Jun 05 @ 7am. All PPE verified.</t>
        </is>
      </c>
      <c r="E8" s="13" t="inlineStr">
        <is>
          <t>High</t>
        </is>
      </c>
      <c r="F8" s="13" t="inlineStr">
        <is>
          <t>2026-06-05</t>
        </is>
      </c>
      <c r="G8" s="18" t="inlineStr">
        <is>
          <t>Open</t>
        </is>
      </c>
    </row>
    <row r="9" ht="28" customHeight="1">
      <c r="A9" s="13" t="n">
        <v>8</v>
      </c>
      <c r="B9" s="10" t="inlineStr">
        <is>
          <t>Approve change order #CO-014 — extra conduit runs</t>
        </is>
      </c>
      <c r="C9" s="13" t="inlineStr">
        <is>
          <t>K. Williams</t>
        </is>
      </c>
      <c r="D9" s="10" t="inlineStr">
        <is>
          <t>Change order submitted; budget impact ~$38k.</t>
        </is>
      </c>
      <c r="E9" s="13" t="inlineStr">
        <is>
          <t>Medium</t>
        </is>
      </c>
      <c r="F9" s="13" t="inlineStr">
        <is>
          <t>2026-06-09</t>
        </is>
      </c>
      <c r="G9" s="18" t="inlineStr">
        <is>
          <t>Open</t>
        </is>
      </c>
    </row>
    <row r="10" ht="28" customHeight="1">
      <c r="A10" s="13" t="n">
        <v>9</v>
      </c>
      <c r="B10" s="10" t="inlineStr">
        <is>
          <t>Commissioning plan — review and sign off</t>
        </is>
      </c>
      <c r="C10" s="13" t="inlineStr">
        <is>
          <t>D. Chang</t>
        </is>
      </c>
      <c r="D10" s="10" t="inlineStr">
        <is>
          <t>Draft plan circulated Jun 01; feedback due Jun 08.</t>
        </is>
      </c>
      <c r="E10" s="13" t="inlineStr">
        <is>
          <t>Low</t>
        </is>
      </c>
      <c r="F10" s="13" t="inlineStr">
        <is>
          <t>2026-06-10</t>
        </is>
      </c>
      <c r="G10" s="18" t="inlineStr">
        <is>
          <t>Open</t>
        </is>
      </c>
    </row>
    <row r="11" ht="28" customHeight="1">
      <c r="A11" s="13" t="n">
        <v>10</v>
      </c>
      <c r="B11" s="10" t="inlineStr">
        <is>
          <t>Prepare weekly progress photos &amp; owner summary</t>
        </is>
      </c>
      <c r="C11" s="13" t="inlineStr">
        <is>
          <t>M. Torres</t>
        </is>
      </c>
      <c r="D11" s="10" t="inlineStr">
        <is>
          <t>Photo log compiled; summary deck draft in progress.</t>
        </is>
      </c>
      <c r="E11" s="13" t="inlineStr">
        <is>
          <t>Low</t>
        </is>
      </c>
      <c r="F11" s="13" t="inlineStr">
        <is>
          <t>2026-06-02</t>
        </is>
      </c>
      <c r="G11" s="18" t="inlineStr">
        <is>
          <t>Complete</t>
        </is>
      </c>
    </row>
  </sheetData>
  <autoFilter ref="A1:G11"/>
  <conditionalFormatting sqref="G2:G11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3">
      <formula>"Open"</formula>
    </cfRule>
    <cfRule type="cellIs" priority="4" operator="equal" dxfId="2">
      <formula>"Deferred"</formula>
    </cfRule>
  </conditionalFormatting>
  <conditionalFormatting sqref="E2:E11">
    <cfRule type="cellIs" priority="5" operator="equal" dxfId="2">
      <formula>"High"</formula>
    </cfRule>
    <cfRule type="cellIs" priority="6" operator="equal" dxfId="1">
      <formula>"Medium"</formula>
    </cfRule>
    <cfRule type="cellIs" priority="7" operator="equal" dxfId="0">
      <formula>"Low"</formula>
    </cfRule>
  </conditionalFormatting>
  <dataValidations count="22"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  <dataValidation sqref="G2 G3 G4 G5 G6 G7 G8 G9 G10 G11" showDropDown="0" showInputMessage="0" showErrorMessage="0" allowBlank="1" type="list">
      <formula1>"Open,In Progress,Complete,Deferred"</formula1>
    </dataValidation>
    <dataValidation sqref="E2 E3 E4 E5 E6 E7 E8 E9 E10 E11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2026-06-07T19:53:53Z</dcterms:created>
  <dcterms:modified xmlns:dcterms="http://purl.org/dc/terms/" xmlns:xsi="http://www.w3.org/2001/XMLSchema-instance" xsi:type="dcterms:W3CDTF">2026-06-07T19:53:53Z</dcterms:modified>
</cp:coreProperties>
</file>