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63763b5c11df9a/Desktop/Data Viz Class DU/Class Folder/Module 1/Crowdfunding Analysis/"/>
    </mc:Choice>
  </mc:AlternateContent>
  <xr:revisionPtr revIDLastSave="342" documentId="13_ncr:1_{D754642E-E684-4F4D-953B-1821B0424A6E}" xr6:coauthVersionLast="47" xr6:coauthVersionMax="47" xr10:uidLastSave="{06EEAD8E-EF04-4BD9-9166-04A681B4BA30}"/>
  <bookViews>
    <workbookView xWindow="28680" yWindow="-120" windowWidth="29040" windowHeight="15720" tabRatio="876" activeTab="3" xr2:uid="{00000000-000D-0000-FFFF-FFFF00000000}"/>
  </bookViews>
  <sheets>
    <sheet name="Kickstarter" sheetId="1" r:id="rId1"/>
    <sheet name="Vlookup" sheetId="5" r:id="rId2"/>
    <sheet name="Successfull &amp; Failed " sheetId="8" r:id="rId3"/>
    <sheet name="Success and Failed Chart" sheetId="9" r:id="rId4"/>
    <sheet name="Successful US Kickstarters" sheetId="6" r:id="rId5"/>
    <sheet name="Failed US Kickstarters" sheetId="7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8" l="1"/>
  <c r="C13" i="8"/>
  <c r="C12" i="8"/>
  <c r="C11" i="8"/>
  <c r="B14" i="8"/>
  <c r="B13" i="8"/>
  <c r="B12" i="8"/>
  <c r="B11" i="8"/>
  <c r="C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P1903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<sst xmlns="http://schemas.openxmlformats.org/spreadsheetml/2006/main" count="38339" uniqueCount="8398">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</sst>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  <xf numFmtId="44" fontId="0" fillId="0" borderId="0" xfId="1" applyFont="1" applyAlignment="1">
      <alignment wrapText="1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ill>
        <patternFill>
          <bgColor rgb="FFFFCDCD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ill>
        <patternFill>
          <bgColor rgb="FFFFCDCD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79998168889431442"/>
        </patternFill>
      </fill>
    </dxf>
    <dxf>
      <fill>
        <patternFill>
          <bgColor rgb="FFFFCDCD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631163513547646"/>
          <c:y val="8.7789294434710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9-43EB-ACD5-6CCE7709EB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9-43EB-ACD5-6CCE7709EB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9-43EB-ACD5-6CCE7709EB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9-43EB-ACD5-6CCE7709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945903"/>
        <c:axId val="100928847"/>
      </c:barChart>
      <c:catAx>
        <c:axId val="10094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8847"/>
        <c:crosses val="autoZero"/>
        <c:auto val="1"/>
        <c:lblAlgn val="ctr"/>
        <c:lblOffset val="100"/>
        <c:noMultiLvlLbl val="0"/>
      </c:catAx>
      <c:valAx>
        <c:axId val="1009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6-4054-B5CE-973AB38B0E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6-4054-B5CE-973AB38B0E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96-4054-B5CE-973AB38B0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4259967"/>
        <c:axId val="224267455"/>
      </c:barChart>
      <c:catAx>
        <c:axId val="2242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67455"/>
        <c:crosses val="autoZero"/>
        <c:auto val="1"/>
        <c:lblAlgn val="ctr"/>
        <c:lblOffset val="100"/>
        <c:noMultiLvlLbl val="0"/>
      </c:catAx>
      <c:valAx>
        <c:axId val="2242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C-42AB-954B-A96F4BB168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C-42AB-954B-A96F4BB168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C-42AB-954B-A96F4BB168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C-42AB-954B-A96F4BB1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57663"/>
        <c:axId val="402849759"/>
      </c:lineChart>
      <c:catAx>
        <c:axId val="4028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49759"/>
        <c:crosses val="autoZero"/>
        <c:auto val="1"/>
        <c:lblAlgn val="ctr"/>
        <c:lblOffset val="100"/>
        <c:noMultiLvlLbl val="0"/>
      </c:catAx>
      <c:valAx>
        <c:axId val="40284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679A0F0-EE0E-4657-93A7-8B29EB8893D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E3838C2-2E47-4BF8-A8F3-92B59D17D0E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85AA8B-17D3-40B1-BFA7-667B53119DD3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16802C-A6CD-B2A3-436D-6A0C70A0FB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B64D73-CD2F-8FEF-15F4-3F8FE13772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204786</xdr:colOff>
      <xdr:row>3</xdr:row>
      <xdr:rowOff>66674</xdr:rowOff>
    </xdr:from>
    <xdr:to>
      <xdr:col>18</xdr:col>
      <xdr:colOff>323849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91FE2-E22A-9C82-5577-E251AF134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147636</xdr:colOff>
      <xdr:row>2</xdr:row>
      <xdr:rowOff>66675</xdr:rowOff>
    </xdr:from>
    <xdr:to>
      <xdr:col>20</xdr:col>
      <xdr:colOff>419099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4E640-9860-AFE1-79A1-694BFAEAE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3</xdr:row>
      <xdr:rowOff>95249</xdr:rowOff>
    </xdr:from>
    <xdr:to>
      <xdr:col>19</xdr:col>
      <xdr:colOff>152400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EE748-F6C4-F234-2ABC-20220AB73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H." refreshedDate="44844.829873842595" createdVersion="8" refreshedVersion="8" minRefreshableVersion="3" recordCount="4114" xr:uid="{BC8E757A-347E-48DE-ABA5-938F2FDFEF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H." refreshedDate="44844.843797453701" createdVersion="8" refreshedVersion="8" minRefreshableVersion="3" recordCount="4114" xr:uid="{CFDB8B3C-FB1D-46FF-B4F2-049CC948BB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CD37A-B817-4A62-9420-F728A1797FF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CF5B3-5061-4C51-A247-B3A66B915F5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DACD1-01BC-4EC1-B1CD-0F52D282E94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activeCellId="1" sqref="D1:D1048576 E1:E104857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10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8" bestFit="1" customWidth="1"/>
    <col min="18" max="18" width="17.140625" bestFit="1" customWidth="1"/>
    <col min="19" max="19" width="23.5703125" style="16" bestFit="1" customWidth="1"/>
    <col min="20" max="20" width="30.425781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0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0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0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0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0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0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0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0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0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0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0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0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0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0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0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0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0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0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0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0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0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0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0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0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0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0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0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0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0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0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0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0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0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0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0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0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0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0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0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0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0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0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0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0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0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0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0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0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0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0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0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0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0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0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0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0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0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0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0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0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0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0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0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0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0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0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0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0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0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0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0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0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0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0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0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0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0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0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0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0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0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0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0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0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0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0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0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0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0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0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0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0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0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0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0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0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0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0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0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0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0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0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0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0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0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0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0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0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0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0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0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0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0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0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0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0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0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0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0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0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0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0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0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0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0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0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0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0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0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0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0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0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0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0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0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0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0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0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0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0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0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0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0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0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0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0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0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0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0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0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0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0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0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0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0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0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0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0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0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0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0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0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0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0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0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0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0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0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0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0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0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0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0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0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0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0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0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0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0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0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0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0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0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0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0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0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0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0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0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0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0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0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0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0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0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0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0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0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0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0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0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0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0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0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0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0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0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0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0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0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0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0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0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0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0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0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0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0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0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0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0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0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0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0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0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0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0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0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0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0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0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0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0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0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0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0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0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0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0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0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0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0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0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0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0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0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0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0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0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0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0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0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0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0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0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0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0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0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0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0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0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0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0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0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0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0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0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0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0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0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0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0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0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0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0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0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0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0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0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0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0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0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0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0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0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0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0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0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0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0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0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0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0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0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0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0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0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0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0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0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0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0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0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0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0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0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0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0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0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0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0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0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0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0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0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0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0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0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0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0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0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0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0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0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0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0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0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0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0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0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0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0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0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0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0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0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0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0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0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0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0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0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0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0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0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0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0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0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0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0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0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0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0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0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0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0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0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0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0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0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0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0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0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0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0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0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0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0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0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0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0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0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0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0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0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0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0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0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0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0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0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0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0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0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0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0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0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0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0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0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0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0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0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0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0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0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0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0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0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0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0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0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0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0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0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0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0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0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0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0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0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0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0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0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0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0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0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0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0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0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0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0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0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0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0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0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0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0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0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0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0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0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0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0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0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0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0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0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0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0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0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0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0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0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0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0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0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0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0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0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0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0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0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0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0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0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0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0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0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0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0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0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0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0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0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0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0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0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0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0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0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0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0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0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0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0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0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0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0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0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0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0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0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0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0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0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0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0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0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0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0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0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0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0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0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0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0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0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0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0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0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0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0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0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0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0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0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0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0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0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0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0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0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0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0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0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0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0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0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0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0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0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0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0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0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0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0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0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0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0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0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0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0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0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0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0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0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0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0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0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0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0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 s="10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0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0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0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0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0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0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0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0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0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0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0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0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0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0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0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0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0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0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0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0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0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0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0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0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0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0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0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0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0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0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0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0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0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0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0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0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0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0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0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0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0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0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0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0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0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0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0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0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0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0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0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0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0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0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0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0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0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0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0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0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0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0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0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0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0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0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0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0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0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0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0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0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0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0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0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0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0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0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0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0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0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0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0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0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0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0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0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0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0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0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0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0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0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0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0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0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0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0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0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0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0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0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0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0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0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0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0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0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0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0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0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0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0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0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0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0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0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0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0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0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0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0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0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0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0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0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0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0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0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0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0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0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0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0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0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0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0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0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0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0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0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0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0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0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0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0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0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0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0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0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0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0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0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0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0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0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0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0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0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0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0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0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0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0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0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0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0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0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0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0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0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0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0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0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0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0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0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0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0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0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0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0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0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0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0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0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0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0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0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0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0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0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0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0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0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0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0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0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0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0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0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0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0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0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0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0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0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0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0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0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0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0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0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0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0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0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0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0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0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0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0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0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0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0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0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0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0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0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0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0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0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0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0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0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0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0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0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0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0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0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0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0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0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0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0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0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0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0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0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0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0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0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0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0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0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0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0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0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0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0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0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0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0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0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0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0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0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0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0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0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0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0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0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0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0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0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0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0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0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0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0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0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0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0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0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0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0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0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0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0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0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0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0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0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0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0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0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0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0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0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0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0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0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0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0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0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0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0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0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0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0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0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0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0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0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0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0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0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0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0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0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0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0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0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0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0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0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0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0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0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0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0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0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0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0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0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0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0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0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0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0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0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0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0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0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0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0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0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0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0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0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0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0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0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0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0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0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0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0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0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0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0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0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 s="10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 s="10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0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0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0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0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0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0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0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0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0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0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0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0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0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0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0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0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0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0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0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0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0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0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0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0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0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0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0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0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0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0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0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0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0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0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0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0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0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0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0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0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0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0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0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0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0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0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0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0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0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0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0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0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0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0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0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0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0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0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0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0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0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0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0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0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0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0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0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0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0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0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0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0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0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0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0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0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0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0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0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0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0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0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0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0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0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0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0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0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0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0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0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0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0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0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0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0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0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0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0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0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0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0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0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0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0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0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0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0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0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0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0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0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0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0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0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0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0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0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0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0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0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0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0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0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0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0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0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0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0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0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0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0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0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0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0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0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0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0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0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0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0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0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0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0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0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0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0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0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0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0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0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0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0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0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0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0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0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0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0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0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0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0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0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0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0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0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0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0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0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0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0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0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0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0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0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0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0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0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0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0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0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0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0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0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0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0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0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0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0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0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0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0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0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0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0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0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0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0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0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0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0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0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0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0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0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0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0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0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0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0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0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0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0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0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0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0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0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0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0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0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0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0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0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0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0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0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0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0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0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0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0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0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0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0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0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0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0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0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0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0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0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0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0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0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0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0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0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0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0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0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0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0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0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0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0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0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0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0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0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0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0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0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0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0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0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0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0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0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0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0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0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0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0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0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0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0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0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0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0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0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0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0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 s="10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0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0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0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0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0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0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0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0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0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0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0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0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0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0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0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0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0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0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0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0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0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0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0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0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0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0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0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0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0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0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0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0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0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0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0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0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0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0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0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0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0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0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0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0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0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0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0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0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0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0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0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0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0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0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0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0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0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0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0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0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0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0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0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0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0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 s="10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 s="10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0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0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0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0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0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0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0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0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0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0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0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0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0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0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0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0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0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0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0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0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0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0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0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0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0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0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0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0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0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0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0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0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0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0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0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0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0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0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0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0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0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0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0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0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0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0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0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0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0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0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0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0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0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0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0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0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0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0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0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0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0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0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0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0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0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0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0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0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0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0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0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0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0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0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0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0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0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0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0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0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0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0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0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0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0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0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0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0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0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0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0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0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0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0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0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 s="10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 s="10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0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0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0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0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0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0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0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0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0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0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0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0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0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0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0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0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0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0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0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0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0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0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0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0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0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0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0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0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0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0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0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0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0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0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0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0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0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0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0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0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0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0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0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0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0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0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0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0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0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0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0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0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0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0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0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0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0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0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0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0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0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0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0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0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0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0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0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0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0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0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0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0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0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0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0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0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0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0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0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0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0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0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0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0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0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0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0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0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0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0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0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0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0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0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0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0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0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0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0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 s="10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 s="10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0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0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0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0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0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0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0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0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0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0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0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0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0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 s="10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 s="10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0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0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0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0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0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0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0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0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0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0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0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0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0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0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0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0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0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0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0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0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0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0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0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0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0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0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0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0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0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0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0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 s="10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 s="1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0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0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0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0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0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0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0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0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0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0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0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0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0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0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0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0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0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0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0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0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0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0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0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0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0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0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0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0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0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0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0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0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0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0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0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0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0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0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0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0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0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0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0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0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0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0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0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0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0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0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0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0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0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0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0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0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0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0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0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0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0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0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0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0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0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0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0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0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0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0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0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0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0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0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0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0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0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0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0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0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0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0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0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0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0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0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0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0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0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0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0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0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0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0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0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0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0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0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0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0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0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0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0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0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0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0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0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0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0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0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0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0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0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0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0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0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0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0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0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0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0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0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0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0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0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0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0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0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0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0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0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0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0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0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0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0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 s="10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 s="10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0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0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0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0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0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0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0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0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0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0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0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0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0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0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0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0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0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0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0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0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0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0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0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0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0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0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0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0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0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0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0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0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0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0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0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0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0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0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0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0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0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0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0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0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0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 s="10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0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0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0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0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0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0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 s="10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0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0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0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0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0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0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 s="10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0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0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0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>IFERROR(ROUND(E1903/L1903,2),0)</f>
        <v>117.88</v>
      </c>
      <c r="Q190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0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0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0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0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0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 s="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0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0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0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 s="10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0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0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0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0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0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0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0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0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0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0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0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0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0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0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0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0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0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0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0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0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0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0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0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0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0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0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0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0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0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0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0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0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0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0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0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0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0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0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0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0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0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0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0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0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0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0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0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0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0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 s="10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 s="1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0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0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0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0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0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0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0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 s="10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 s="10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0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0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0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0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0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0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0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0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0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0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0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0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0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0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0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0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0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0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0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0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0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0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0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0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 s="10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 s="10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0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0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0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0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0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0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0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0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0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0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0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0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0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0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0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0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0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0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0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0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0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0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0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0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0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0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0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0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0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0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0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0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0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0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 s="10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0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 s="10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0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0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0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 s="10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 s="10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0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0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0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0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0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0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0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0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0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0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0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0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0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0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0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0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0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0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0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0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0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0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0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0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0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0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0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0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0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 s="10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0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0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0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0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0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0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0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0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0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 s="10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 s="10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0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0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0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0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0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0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0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0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0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 s="10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 s="10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0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0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0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0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0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0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0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0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0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0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0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0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0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0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0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0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0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0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0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0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0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0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0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0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0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0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0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0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0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0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0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0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0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0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0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0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0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0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0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 s="10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 s="10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0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0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0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0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0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0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 s="10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 s="10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0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0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0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0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0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0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0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0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0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0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0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0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0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0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0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0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0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0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0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0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0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0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0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0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0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0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0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0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0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0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0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0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0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 s="10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 s="10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0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0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0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0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 s="10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 s="10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0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0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0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0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0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0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0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0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0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0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0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0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0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 s="10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 s="10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 s="1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0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0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0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0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 s="10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 s="10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0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0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0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0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0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0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0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0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0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0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0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0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0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0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 s="10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 s="10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 s="10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0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0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0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0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0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0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0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0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0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0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0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0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0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0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0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0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0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0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0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0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0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0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 s="10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 s="10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0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0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0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0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0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0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0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0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0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0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0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0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0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0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0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0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0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0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0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0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0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0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0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0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0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0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 s="10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 s="10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0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0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0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0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0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0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0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0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0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0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0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0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0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0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0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0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 s="10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 s="10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0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 s="10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 s="10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0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0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 s="10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 s="1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0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0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0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0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0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0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0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0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0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0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0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0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0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0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 s="10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 s="10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 s="10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0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 s="1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0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0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0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0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0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 s="10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 s="10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 s="10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0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 s="10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0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0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 s="10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0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0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0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0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0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0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0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0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0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0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0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0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0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0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0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0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0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0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0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0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0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0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0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0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0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0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0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0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0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0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0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0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0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0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0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0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0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 s="10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 s="10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0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0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0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0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0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0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0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0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0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0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0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0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0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0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 s="10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 s="10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 s="10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 s="10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 s="10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0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0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0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0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0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0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0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0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0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0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0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0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0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0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0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0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0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0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0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0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0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0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 s="10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0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 s="10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0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 s="10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0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0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 s="10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 s="10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0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0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0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0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0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0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0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0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0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0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0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0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0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0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0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0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0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 s="10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0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0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0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0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0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0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 s="10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 s="10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0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0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0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0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0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0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0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0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 s="10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 s="10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0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0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0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0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0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0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0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0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0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0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0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0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0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0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0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0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0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0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0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0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0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0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0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0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0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0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0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 s="10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 s="10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 s="10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 s="10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0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 s="1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0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0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0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0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0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0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0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0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0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0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0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0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0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 s="10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 s="10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0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0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0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0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0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0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0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0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0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0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0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0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 s="10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 s="10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0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0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0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0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0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 s="10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0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0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0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0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0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0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0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0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 s="10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0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0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0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0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0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0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0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0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0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0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0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0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0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0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0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0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0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0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0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0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0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0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0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0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0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0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0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0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0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0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0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0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 s="10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 s="10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0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 s="10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 s="10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 s="10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0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0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0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0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0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0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0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0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0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0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0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0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 s="10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0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0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0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 s="1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0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 s="10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0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0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0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0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0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0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0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0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0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0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0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0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 s="10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 s="10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 s="10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 s="10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0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0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0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0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0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0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0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0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0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0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0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0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0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0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0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0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0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0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0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0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0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0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0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0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 s="10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 s="10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 s="10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 s="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 s="10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 s="10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0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0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0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0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0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0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0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0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0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0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0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 s="10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 s="10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0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0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0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 s="1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0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 s="10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 s="10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 s="10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0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0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0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0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0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 s="1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0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 s="10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0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0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0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0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0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0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0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0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 s="10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 s="10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0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0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0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0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 s="10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 s="10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0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0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0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0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0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 s="10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0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 s="10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0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0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0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0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0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0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0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 s="10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 s="10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0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0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 s="10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0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 s="10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0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0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0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0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0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0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0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0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0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0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0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0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0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0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0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0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 s="10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 s="10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0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0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0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0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0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 s="10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 s="10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0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0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0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0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0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0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 s="10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 s="1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0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0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0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 s="10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 s="10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0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0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0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0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 s="10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0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0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0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0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0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0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 s="10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 s="10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 s="1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0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0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 s="10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 s="10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0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 s="10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0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0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 s="10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 s="10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0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0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0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0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0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0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0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0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0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0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0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 s="10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0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 s="10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0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 s="10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0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0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0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0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0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0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0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0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0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0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 s="1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 s="10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0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0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0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0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0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0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0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0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 s="1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0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 s="10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 s="10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 s="10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 s="10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0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0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0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0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0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0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 s="10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 s="10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 s="10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 s="10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 s="10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 s="10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 s="10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 s="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 s="10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 s="10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 s="10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0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 s="10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 s="10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0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0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 s="10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 s="1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0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0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0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0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0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0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0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0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0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0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0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0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0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0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0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0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0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 s="10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 s="1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0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0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0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0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0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0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0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0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0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0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0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0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0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0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0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0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0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0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 s="1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 s="10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 s="10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 s="10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0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0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0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0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0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 s="10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 s="1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 s="10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 s="10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 s="10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 s="10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 s="10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0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0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 s="10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0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0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0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 s="10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 s="10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0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0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0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0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0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0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0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0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 s="10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0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 s="10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 s="10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0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0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0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0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0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0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 s="10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 s="10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 s="10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 s="10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 s="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0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 s="10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0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0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0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0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0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0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 s="10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 s="1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0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0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0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0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0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0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 s="10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 s="10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 s="10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0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0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0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 s="10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 s="10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0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0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0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0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0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0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0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0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0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0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0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 s="10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 s="10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 s="1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0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0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0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0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0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0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 s="10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 s="10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 s="10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 s="1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0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0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0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0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 s="10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 s="10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0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0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 s="10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 s="1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 s="10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 s="10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 s="10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 s="10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 s="10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0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0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0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0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 s="1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0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0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 s="10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 s="10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0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0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0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 s="10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 s="10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0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 s="10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0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 s="10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0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0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 s="10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0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 s="10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 s="1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 s="10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0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0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0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0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0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0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 s="10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0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 s="10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 s="10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 s="10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0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0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 s="10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 s="10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 s="10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 s="10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0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0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0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 s="10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0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 s="10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 s="10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 s="10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 s="10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 s="1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 s="10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 s="10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 s="10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 s="10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 s="10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 s="10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 s="10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 s="10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0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 s="1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 s="10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0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 s="10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 s="10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 s="10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0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 s="10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 s="10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 s="10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 s="1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 s="10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0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0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0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 s="10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 s="10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0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0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0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0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0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 s="10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 s="10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 s="10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0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 s="10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 s="10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0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 s="10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0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 s="10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 s="10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0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 s="10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0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0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0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0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0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0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 s="10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 s="10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0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 s="10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 s="10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0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0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0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 s="10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0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 s="10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 s="10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0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 s="10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 s="10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 s="1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 s="10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 s="10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0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 s="10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0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0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0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0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0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 s="10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0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 s="10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 s="10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 s="10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 s="10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 s="10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0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 s="10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0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0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0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0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 s="10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 s="10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0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0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 s="10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 s="1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 s="10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0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0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0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 s="10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 s="10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 s="10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0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0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 s="1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 s="10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 s="10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 s="10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 s="10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 s="10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0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0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0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0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0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0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0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0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 s="10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0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 s="10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0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0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0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0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0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0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0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 s="10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 s="10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 s="10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 s="10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 s="10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0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 s="10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0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 s="10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 s="10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 s="10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 s="10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 s="10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 s="10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 s="10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0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0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 s="10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 s="10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 s="10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 s="10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 s="1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 s="10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 s="10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 s="10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 s="10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 s="10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 s="10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 s="10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 s="10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 s="10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 s="10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 s="10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0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 s="10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 s="10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 s="10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 s="10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0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0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0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 s="10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0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 s="10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 s="10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 s="10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 s="10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 s="10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 s="10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 s="1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 s="10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 s="10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 s="10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 s="10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 s="10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 s="10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 s="10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0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0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0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 s="10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 s="10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 s="10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0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 s="10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 s="10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0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 s="10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 s="1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 s="10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0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 s="10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 s="10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0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 s="10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0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0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0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 s="10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 s="10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 s="10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 s="10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 s="10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 s="10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 s="10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 s="10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0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 s="10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 s="10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0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 s="10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 s="10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0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0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 s="10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0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0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0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0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0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0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 s="10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 s="10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 s="10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0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 s="1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 s="10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 s="10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 s="10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 s="10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 s="10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 s="10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 s="10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0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 s="10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 s="1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 s="10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0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0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0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0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 s="10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 s="10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 s="10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 s="10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 s="1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 s="10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 s="10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 s="10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 s="10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 s="10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 s="10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 s="10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 s="10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 s="10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 s="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 s="10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 s="10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 s="10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 s="10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 s="10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 s="10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 s="10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 s="10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 s="10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 s="1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 s="10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 s="10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 s="10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 s="10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 s="10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 s="10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 s="10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 s="10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 s="10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 s="10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 s="10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 s="10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 s="10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0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0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0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0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0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0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0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0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 s="10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 s="10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 s="10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 s="10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 s="10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0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0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 s="10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 s="10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 s="10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0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0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 s="10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0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 s="1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 s="10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 s="10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0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0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0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0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0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0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0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0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0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0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 s="10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0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 s="10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 s="10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 s="10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0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 s="1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 s="10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 s="10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 s="10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0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 s="10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0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0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0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0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0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0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0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0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 s="10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 s="10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 s="10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0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0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 s="1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 s="10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0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0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 s="10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 s="10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 s="10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 s="10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 s="10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 s="10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 s="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 s="10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 s="10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 s="10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 s="10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 s="10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 s="10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 s="10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 s="10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 s="10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 s="1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 s="10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 s="10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 s="10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 s="10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 s="10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 s="10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 s="10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 s="10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 s="10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 s="10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 s="10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 s="10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 s="10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 s="10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 s="10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 s="10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 s="10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 s="10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 s="10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 s="10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 s="10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 s="10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 s="10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 s="10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 s="10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 s="10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 s="1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 s="10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0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0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0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 s="10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 s="10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 s="10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0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0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0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0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0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 s="10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 s="10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0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 s="10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 s="10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 s="10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 s="1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 s="10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 s="10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 s="10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 s="10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 s="10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 s="10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 s="10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 s="10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 s="10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 s="1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 s="10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0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 s="10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 s="10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 s="10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 s="10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 s="10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 s="10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 s="10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 s="1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 s="10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0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0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0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0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0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0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0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0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0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0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0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0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 s="10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0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 s="10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 s="10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 s="10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 s="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 s="10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 s="10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 s="10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 s="10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0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0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 s="10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 s="10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 s="10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 s="1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 s="10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 s="10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 s="10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0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0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0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0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0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0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0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0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0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0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0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0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0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0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0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0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0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0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0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0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0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0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0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0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0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0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0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0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0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0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0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0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0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0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0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0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0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0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0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0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0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0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0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0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0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0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0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0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0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0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0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0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0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0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0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0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0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0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0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0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0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0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0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0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0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0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0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0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0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0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0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0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0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0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0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0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0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0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0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0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0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0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0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0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0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0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0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0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0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0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0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0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0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0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0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0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0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0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0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0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0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0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0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0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0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0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0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0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0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0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0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0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0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0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0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0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0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0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0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0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0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0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0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0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0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0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0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0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0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0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0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0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0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0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0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0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0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0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0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0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0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0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0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0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0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0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0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0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0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0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0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0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0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0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0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0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0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0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0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0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0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0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0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0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0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0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0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0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0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0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0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0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0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0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0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0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0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0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0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0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0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0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0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0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0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0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0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0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0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0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0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0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0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0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0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0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0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0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0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0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0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0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0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0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0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0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0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0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0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0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0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0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0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0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0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0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0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0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0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0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0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0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0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0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0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0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0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0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0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0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0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0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0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0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0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0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0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0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0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0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0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0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0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0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0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0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0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0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0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0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0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0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0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0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0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0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0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0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0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0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0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0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0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0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0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0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0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0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0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0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0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0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0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0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0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0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0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0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0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0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0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0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0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0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0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0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0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0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0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0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0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0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0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0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0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0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0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0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0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0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0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0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0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0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0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0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0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0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0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0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0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0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0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0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0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0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0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0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0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0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0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0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0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0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0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0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0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0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 s="10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0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0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0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0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0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0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0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0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0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0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0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0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0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0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0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0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0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0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0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0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0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0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0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0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0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0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0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0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0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0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0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0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0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0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0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0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0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0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0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0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0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0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0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0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0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0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0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0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0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0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0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0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0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0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0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0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0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0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0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0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0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0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5" operator="equal">
      <formula>"failed"</formula>
    </cfRule>
    <cfRule type="cellIs" dxfId="13" priority="6" operator="equal">
      <formula>"canceled"</formula>
    </cfRule>
    <cfRule type="cellIs" dxfId="12" priority="7" operator="equal">
      <formula>"canceled"</formula>
    </cfRule>
    <cfRule type="cellIs" dxfId="11" priority="8" operator="equal">
      <formula>"successful"</formula>
    </cfRule>
    <cfRule type="cellIs" dxfId="10" priority="9" operator="equal">
      <formula>"live"</formula>
    </cfRule>
  </conditionalFormatting>
  <conditionalFormatting sqref="O1:O1048576 P1 S1:T1">
    <cfRule type="colorScale" priority="3">
      <colorScale>
        <cfvo type="min"/>
        <cfvo type="percentile" val="90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AF98-0EB6-418E-B98A-EB855399BE3E}">
  <dimension ref="A1:D6"/>
  <sheetViews>
    <sheetView workbookViewId="0"/>
  </sheetViews>
  <sheetFormatPr defaultRowHeight="15" x14ac:dyDescent="0.25"/>
  <cols>
    <col min="1" max="1" width="33.5703125" bestFit="1" customWidth="1"/>
    <col min="2" max="2" width="66" style="3" customWidth="1"/>
    <col min="3" max="4" width="10" style="17" bestFit="1" customWidth="1"/>
  </cols>
  <sheetData>
    <row r="1" spans="1:4" x14ac:dyDescent="0.25">
      <c r="A1" t="s">
        <v>8380</v>
      </c>
      <c r="B1" s="3" t="s">
        <v>4110</v>
      </c>
      <c r="C1" s="17" t="s">
        <v>8382</v>
      </c>
      <c r="D1" s="17" t="s">
        <v>8383</v>
      </c>
    </row>
    <row r="2" spans="1:4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8">
        <f>VLOOKUP($A2,Kickstarter!B:E,3,FALSE)</f>
        <v>2000</v>
      </c>
      <c r="D2" s="18">
        <f>VLOOKUP($A2,Kickstarter!B:E,4,FALSE)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VLOOKUP($A3,Kickstarter!B:E,4,FALSE)</f>
        <v>2020</v>
      </c>
    </row>
    <row r="4" spans="1:4" ht="30" x14ac:dyDescent="0.25">
      <c r="A4" t="s">
        <v>8381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VLOOKUP($A4,Kickstarter!B:E,4,FALSE)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VLOOKUP($A5,Kickstarter!B:E,4,FALSE)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VLOOKUP($A6,Kickstarter!B:E,4,FALSE)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F6463-47B5-4FBD-8355-2DA34941B7A4}">
  <dimension ref="A1:C14"/>
  <sheetViews>
    <sheetView workbookViewId="0">
      <selection activeCell="E33" sqref="E33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8384</v>
      </c>
      <c r="C1" s="19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8393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F8735-33D9-45AB-9ADE-A67192CCF8FC}">
  <dimension ref="A1:T413"/>
  <sheetViews>
    <sheetView workbookViewId="0">
      <selection activeCell="C9" sqref="C9"/>
    </sheetView>
  </sheetViews>
  <sheetFormatPr defaultColWidth="27.140625" defaultRowHeight="15" x14ac:dyDescent="0.25"/>
  <cols>
    <col min="1" max="1" width="5" bestFit="1" customWidth="1"/>
    <col min="2" max="2" width="32.85546875" style="3" customWidth="1"/>
    <col min="3" max="3" width="44.42578125" style="3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0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 s="10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 s="10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 s="10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0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0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0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0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0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 s="10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 s="10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0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 s="10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 s="10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 s="10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0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0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0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 s="10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 s="10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 s="10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0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0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0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 s="10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 s="10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 s="1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 s="10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 s="10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 s="10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 s="10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 s="10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 s="10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 s="10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 s="10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 s="10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 s="1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 s="10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 s="10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 s="10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 s="10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 s="10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 s="10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 s="10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 s="10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 s="10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 s="1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 s="10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 s="10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 s="10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 s="10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 s="10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 s="10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 s="10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 s="10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 s="10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 s="1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 s="10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 s="10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 s="10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 s="10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 s="10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 s="10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 s="10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 s="10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 s="10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 s="1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 s="10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 s="10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 s="10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 s="10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 s="10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 s="10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 s="10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 s="10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 s="10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 s="1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 s="10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 s="10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 s="10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 s="10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 s="10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 s="10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 s="10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 s="10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 s="10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 s="1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 s="10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 s="10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 s="10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 s="10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 s="10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 s="10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 s="10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 s="10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 s="10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 s="1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 s="10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 s="10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 s="10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 s="10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 s="10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 s="10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 s="10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 s="10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 s="10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 s="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 s="10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 s="10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 s="10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 s="10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 s="10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 s="10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 s="10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 s="10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 s="10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 s="1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 s="10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 s="10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 s="10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 s="10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 s="10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 s="10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 s="10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 s="10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 s="10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 s="1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 s="10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 s="10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 s="10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 s="10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 s="10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 s="10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 s="10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 s="10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 s="10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 s="1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 s="10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 s="10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 s="10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 s="10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 s="10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 s="10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 s="10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 s="10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 s="10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 s="1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 s="10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 s="10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 s="10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 s="10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 s="10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 s="10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 s="10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 s="10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 s="10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 s="1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 s="10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 s="10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 s="10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 s="10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 s="10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 s="10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 s="10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 s="10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 s="10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 s="1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 s="10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 s="10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 s="10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 s="10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 s="10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 s="10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 s="10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 s="10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 s="10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 s="1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 s="10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 s="10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 s="10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 s="10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 s="10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 s="10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 s="10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 s="10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 s="10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 s="1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 s="10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 s="10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 s="10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 s="10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 s="10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 s="10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 s="10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 s="10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 s="10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 s="1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 s="10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 s="10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0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 s="10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 s="10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 s="10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 s="10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 s="10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 s="10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 s="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 s="10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 s="10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 s="10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 s="10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 s="10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 s="10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 s="10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 s="10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 s="10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 s="1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 s="10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 s="10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 s="10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 s="10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 s="10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 s="10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 s="10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 s="10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 s="10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 s="1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 s="10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 s="10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 s="10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 s="10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 s="10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 s="10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 s="10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0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 s="10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 s="1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 s="10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 s="10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 s="10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 s="10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 s="10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 s="10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 s="10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 s="10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05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 s="10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 s="1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 s="10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 s="10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 s="10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 s="10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 s="10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 s="10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 s="10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 s="10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 s="10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 s="1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 s="10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 s="10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 s="10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 s="10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 s="10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 s="10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 s="10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 s="10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 s="1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 s="10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 s="10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 s="10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 s="10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 s="10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 s="10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 s="10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 s="10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 s="10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 s="1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 s="10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 s="10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 s="10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 s="10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 s="10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 s="10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 s="10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 s="10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 s="10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 s="1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 s="10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 s="10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 s="10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45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 s="10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 s="10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 s="10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 s="10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 s="10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 s="10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 s="1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 s="10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 s="10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 s="10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 s="10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 s="10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 s="10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 s="10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 s="10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 s="10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 s="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 s="10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 s="10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 s="10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 s="10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 s="10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 s="10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 s="10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 s="10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 s="10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 s="1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 s="10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 s="10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 s="10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 s="10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 s="10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 s="10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 s="10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 s="10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 s="10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 s="1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 s="10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 s="10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 s="10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 s="10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 s="10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 s="10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 s="10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 s="10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 s="10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 s="1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 s="10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 s="10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 s="10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3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 s="10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 s="10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 s="10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 s="10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 s="10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 s="10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 s="1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 s="10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 s="10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 s="10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 s="10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 s="10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 s="10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 s="10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 s="10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 s="10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 s="1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 s="10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 s="10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 s="10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 s="10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 s="10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 s="10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 s="10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 s="10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 s="10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 s="1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 s="10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 s="10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 s="10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 s="10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 s="10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 s="10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 s="10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 s="10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 s="10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 s="1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 s="10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 s="10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 s="10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 s="10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0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0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0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0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0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 s="1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 s="10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 s="10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 s="10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 s="10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 s="10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 s="10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 s="10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 s="10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 s="10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 s="1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 s="10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 s="10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 s="10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 s="10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 s="10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 s="10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 s="10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 s="10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 s="10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 s="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 s="10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0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0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413 S1:T1">
    <cfRule type="colorScale" priority="1">
      <colorScale>
        <cfvo type="min"/>
        <cfvo type="percentile" val="90"/>
        <color rgb="FFF8696B"/>
        <color rgb="FFFCFC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8448E-365F-4A17-9735-05A39ECD66B1}">
  <dimension ref="A1:T251"/>
  <sheetViews>
    <sheetView workbookViewId="0">
      <selection activeCell="B3" sqref="B3"/>
    </sheetView>
  </sheetViews>
  <sheetFormatPr defaultColWidth="43.7109375" defaultRowHeight="15" x14ac:dyDescent="0.25"/>
  <cols>
    <col min="1" max="1" width="5" bestFit="1" customWidth="1"/>
    <col min="2" max="2" width="51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9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 s="10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 s="10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 s="10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4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 s="10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 s="10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4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 s="10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 s="10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 s="10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 s="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4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 s="10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 s="10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 s="10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45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 s="10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4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 s="10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 s="10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 s="10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 s="10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 s="10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45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 s="1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 s="10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 s="10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 s="10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 s="10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 s="10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 s="10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 s="10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 s="10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4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 s="10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 s="1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 s="10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 s="10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 s="10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 s="10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 s="10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 s="10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 s="10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 s="10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 s="10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 s="1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 s="10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 s="10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4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 s="10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 s="10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 s="10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 s="10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 s="10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4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 s="10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 s="10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4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 s="1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 s="10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 s="10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 s="10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 s="10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 s="10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 s="10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 s="10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45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 s="10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 s="10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 s="1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 s="10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4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 s="10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 s="10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 s="10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 s="10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 s="10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 s="10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 s="10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 s="10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 s="1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 s="10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 s="10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 s="10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4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 s="10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 s="10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 s="10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 s="10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 s="10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4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 s="10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 s="1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 s="10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4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 s="10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 s="10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 s="10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 s="10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 s="10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 s="10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4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 s="10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4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 s="10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 s="1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 s="10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 s="10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 s="10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 s="10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 s="10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 s="10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 s="10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45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 s="10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4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 s="10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 s="1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 s="10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4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 s="10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 s="10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 s="10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 s="10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 s="10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 s="10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 s="10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 s="10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 s="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 s="10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 s="10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 s="10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 s="10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 s="10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 s="10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 s="10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 s="10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 s="10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 s="1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 s="10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 s="10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 s="10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 s="10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 s="10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4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 s="10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 s="10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 s="10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4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 s="10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 s="1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 s="10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 s="10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 s="10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 s="10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 s="10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 s="10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 s="10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 s="10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 s="10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4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 s="1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45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 s="10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 s="10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 s="10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 s="10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 s="10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 s="10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 s="10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45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 s="10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 s="10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4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 s="1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 s="10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45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 s="10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 s="10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 s="10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 s="10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 s="10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 s="10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 s="10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 s="10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 s="1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 s="10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 s="10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 s="10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 s="10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 s="10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 s="10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4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 s="10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45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 s="10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 s="10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45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 s="1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 s="10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4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 s="10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45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 s="10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4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 s="10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45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 s="10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4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 s="10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 s="10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 s="10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 s="10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 s="1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 s="10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 s="10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 s="10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 s="10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45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 s="10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 s="10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 s="10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4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 s="10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4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 s="10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45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 s="1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 s="10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 s="10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 s="10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45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 s="10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 s="10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 s="10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4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 s="10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 s="10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 s="10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4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 s="1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4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 s="10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45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 s="10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 s="10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45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 s="10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 s="10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 s="10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 s="10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 s="10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4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 s="10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 s="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4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 s="10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4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 s="10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0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4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 s="10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4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 s="10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 s="10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4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 s="10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4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 s="10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45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 s="1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 s="10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4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 s="10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 s="10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 s="10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 s="10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 s="10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4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 s="10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 s="10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 s="10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4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 s="1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4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 s="10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 s="10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 s="10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 s="10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45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 s="10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45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 s="10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 s="10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4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 s="10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 s="1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 s="10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 s="10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 s="10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 s="10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 s="10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 s="10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4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 s="10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 s="10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 s="10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 s="1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45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 s="10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8696B"/>
        <color rgb="FFFCFC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1904F-CA69-4C63-8FC7-EC155D96DF9E}">
  <dimension ref="A1:F6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62BD4-3A32-418C-B084-BF161358A791}">
  <dimension ref="A1:E7"/>
  <sheetViews>
    <sheetView workbookViewId="0">
      <selection activeCell="G27" sqref="G27: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35CEC-5A65-47ED-8E79-9B5D65923238}">
  <dimension ref="A1:F18"/>
  <sheetViews>
    <sheetView workbookViewId="0">
      <selection activeCell="A11" sqref="A6:A17"/>
      <pivotSelection pane="bottomRight" showHeader="1" axis="axisRow" activeRow="10" previousRow="10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8323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Vlookup</vt:lpstr>
      <vt:lpstr>Successfull &amp; Failed 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Success and Failed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Warren H.</cp:lastModifiedBy>
  <dcterms:created xsi:type="dcterms:W3CDTF">2017-04-20T15:17:24Z</dcterms:created>
  <dcterms:modified xsi:type="dcterms:W3CDTF">2022-10-12T01:18:47Z</dcterms:modified>
</cp:coreProperties>
</file>