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<sst xmlns="http://schemas.openxmlformats.org/spreadsheetml/2006/main" count="8" uniqueCount="8">
  <si>
    <t>Starting</t>
  </si>
  <si>
    <t>Days</t>
  </si>
  <si>
    <t>DailyAllotment</t>
  </si>
  <si>
    <t>Date</t>
  </si>
  <si>
    <t>CanSpend</t>
  </si>
  <si>
    <t>Spent</t>
  </si>
  <si>
    <t>TotalSpent</t>
  </si>
  <si>
    <t/>
  </si>
</sst>
</file>

<file path=xl/styles.xml><?xml version="1.0" encoding="utf-8"?>
<styleSheet xmlns="http://schemas.openxmlformats.org/spreadsheetml/2006/main">
  <numFmts count="1">
    <numFmt numFmtId="164" formatCode="$#,##0.00;($#,##0.00)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7"/>
  <sheetViews>
    <sheetView workbookViewId="0"/>
  </sheetViews>
  <sheetFormatPr defaultRowHeight="15"/>
  <cols>
    <col min="1" max="1" width="9.140625" customWidth="1"/>
    <col min="2" max="2" width="9.140625" customWidth="1"/>
    <col min="3" max="3" width="14.49668025970459" customWidth="1"/>
    <col min="4" max="4" width="11" customWidth="1"/>
    <col min="5" max="5" width="10.196737289428711" customWidth="1"/>
    <col min="6" max="6" width="9.140625" customWidth="1"/>
    <col min="7" max="7" width="10.909812927246094" customWidth="1"/>
  </cols>
  <sheetData>
    <row r="1">
      <c r="A1" s="1" t="s">
        <v>0</v>
      </c>
      <c r="B1" s="0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1" t="s">
        <v>6</v>
      </c>
    </row>
    <row r="2">
      <c r="A2" s="1">
        <v>300</v>
      </c>
      <c r="B2" s="0">
        <v>6</v>
      </c>
      <c r="C2" s="1">
        <f>a2/b2</f>
      </c>
      <c r="D2" s="0">
        <f>TEXT(TODAY(),"mm/dd/yyyy")</f>
      </c>
      <c r="E2" s="1">
        <f>c2</f>
      </c>
      <c r="F2" s="1">
        <v>29</v>
      </c>
      <c r="G2" s="1">
        <f>SUM(f2:f10) </f>
      </c>
    </row>
    <row r="3">
      <c r="A3" s="1" t="s">
        <v>7</v>
      </c>
      <c r="B3" s="0" t="s">
        <v>7</v>
      </c>
      <c r="C3" s="1" t="s">
        <v>7</v>
      </c>
      <c r="D3" s="0">
        <f>TEXT(TODAY()+1,"mm/dd/yyyy")</f>
      </c>
      <c r="E3" s="1">
        <f>c2+(e2-f2)</f>
      </c>
      <c r="F3" s="1">
        <v>0</v>
      </c>
      <c r="G3" s="1" t="s">
        <v>7</v>
      </c>
    </row>
    <row r="4">
      <c r="A4" s="1" t="s">
        <v>7</v>
      </c>
      <c r="B4" s="0" t="s">
        <v>7</v>
      </c>
      <c r="C4" s="1" t="s">
        <v>7</v>
      </c>
      <c r="D4" s="0">
        <f>TEXT(TODAY()+2,"mm/dd/yyyy")</f>
      </c>
      <c r="E4" s="1">
        <f>c2+(e3-f3)</f>
      </c>
      <c r="F4" s="1">
        <v>0</v>
      </c>
      <c r="G4" s="1" t="s">
        <v>7</v>
      </c>
    </row>
    <row r="5">
      <c r="A5" s="1" t="s">
        <v>7</v>
      </c>
      <c r="B5" s="0" t="s">
        <v>7</v>
      </c>
      <c r="C5" s="1" t="s">
        <v>7</v>
      </c>
      <c r="D5" s="0">
        <f>TEXT(TODAY()+3,"mm/dd/yyyy")</f>
      </c>
      <c r="E5" s="1">
        <f>c2+(e4-f4)</f>
      </c>
      <c r="F5" s="1">
        <v>0</v>
      </c>
      <c r="G5" s="1" t="s">
        <v>7</v>
      </c>
    </row>
    <row r="6">
      <c r="A6" s="1" t="s">
        <v>7</v>
      </c>
      <c r="B6" s="0" t="s">
        <v>7</v>
      </c>
      <c r="C6" s="1" t="s">
        <v>7</v>
      </c>
      <c r="D6" s="0">
        <f>TEXT(TODAY()+4,"mm/dd/yyyy")</f>
      </c>
      <c r="E6" s="1">
        <f>c2+(e5-f5)</f>
      </c>
      <c r="F6" s="1">
        <v>0</v>
      </c>
      <c r="G6" s="1" t="s">
        <v>7</v>
      </c>
    </row>
    <row r="7">
      <c r="A7" s="1" t="s">
        <v>7</v>
      </c>
      <c r="B7" s="0" t="s">
        <v>7</v>
      </c>
      <c r="C7" s="1" t="s">
        <v>7</v>
      </c>
      <c r="D7" s="0">
        <f>TEXT(TODAY()+5,"mm/dd/yyyy")</f>
      </c>
      <c r="E7" s="1">
        <f>c2+(e6-f6)</f>
      </c>
      <c r="F7" s="1">
        <v>0</v>
      </c>
      <c r="G7" s="1"/>
    </row>
  </sheetData>
  <headerFooter/>
</worksheet>
</file>