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szbyh\Downloads\"/>
    </mc:Choice>
  </mc:AlternateContent>
  <xr:revisionPtr revIDLastSave="0" documentId="13_ncr:1_{29374421-B71A-4162-955C-27C856BFD9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开票明细" sheetId="2" r:id="rId1"/>
    <sheet name="明细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9" i="1" l="1"/>
  <c r="H69" i="1"/>
  <c r="E69" i="1"/>
</calcChain>
</file>

<file path=xl/sharedStrings.xml><?xml version="1.0" encoding="utf-8"?>
<sst xmlns="http://schemas.openxmlformats.org/spreadsheetml/2006/main" count="483" uniqueCount="94">
  <si>
    <t>供电单位</t>
  </si>
  <si>
    <t>云梦道桥供电营业所</t>
  </si>
  <si>
    <t>云梦枫梓岗供电营业所</t>
  </si>
  <si>
    <t>云梦隔蒲供电营业所</t>
  </si>
  <si>
    <t>云梦胡金店供电营业所</t>
  </si>
  <si>
    <t>云梦开发区供电所</t>
  </si>
  <si>
    <t>云梦伍洛供电营业所</t>
  </si>
  <si>
    <t>云梦下辛店供电营业所</t>
  </si>
  <si>
    <t>云梦义堂供电营业所</t>
  </si>
  <si>
    <t>费用类别</t>
  </si>
  <si>
    <t>发电户编号</t>
  </si>
  <si>
    <t>发电户名称</t>
  </si>
  <si>
    <t>总上网电量</t>
  </si>
  <si>
    <t>发电量</t>
  </si>
  <si>
    <t>应付年月</t>
  </si>
  <si>
    <t>应付金额</t>
  </si>
  <si>
    <t>应付购电款</t>
  </si>
  <si>
    <t>应付补助款</t>
  </si>
  <si>
    <t>应付购电款税额（财务）</t>
  </si>
  <si>
    <t>应付补助款税额（财务）</t>
  </si>
  <si>
    <t>发票开具标志</t>
  </si>
  <si>
    <t>结清标志</t>
  </si>
  <si>
    <t>正常发电费</t>
  </si>
  <si>
    <t>4219925971434</t>
  </si>
  <si>
    <t>孝感嘉梦新能源有限公司</t>
  </si>
  <si>
    <t>202502</t>
  </si>
  <si>
    <t>未开具</t>
  </si>
  <si>
    <t>未付款</t>
  </si>
  <si>
    <t>4219925616997</t>
  </si>
  <si>
    <t>4219925866073</t>
  </si>
  <si>
    <t>4219925670403</t>
  </si>
  <si>
    <t>4219926184351</t>
  </si>
  <si>
    <t>4219926163449</t>
  </si>
  <si>
    <t>4219925862993</t>
  </si>
  <si>
    <t>4219923988550</t>
  </si>
  <si>
    <t>4219925931554</t>
  </si>
  <si>
    <t>4219926172137</t>
  </si>
  <si>
    <t>4219925430426</t>
  </si>
  <si>
    <t>4219924122917</t>
  </si>
  <si>
    <t>4219924992180</t>
  </si>
  <si>
    <t>4219924481947</t>
  </si>
  <si>
    <t>4219925578010</t>
  </si>
  <si>
    <t>4219924484525</t>
  </si>
  <si>
    <t>4219925893349</t>
  </si>
  <si>
    <t>4219925597469</t>
  </si>
  <si>
    <t>4219925627631</t>
  </si>
  <si>
    <t>4219925119038</t>
  </si>
  <si>
    <t>4219926155929</t>
  </si>
  <si>
    <t>4219924131166</t>
  </si>
  <si>
    <t>4219924010351</t>
  </si>
  <si>
    <t>4219925662692</t>
  </si>
  <si>
    <t>4219924143075</t>
  </si>
  <si>
    <t>4219925453276</t>
  </si>
  <si>
    <t>4219926223501</t>
  </si>
  <si>
    <t>4219926397647</t>
  </si>
  <si>
    <t>4219925872904</t>
  </si>
  <si>
    <t>4219925627314</t>
  </si>
  <si>
    <t>4219925617349</t>
  </si>
  <si>
    <t>4219925617245</t>
  </si>
  <si>
    <t>4219926169656</t>
  </si>
  <si>
    <t>4219925692560</t>
  </si>
  <si>
    <t>4219926172293</t>
  </si>
  <si>
    <t>4219926173336</t>
  </si>
  <si>
    <t>4219924111271</t>
  </si>
  <si>
    <t>4219925872915</t>
  </si>
  <si>
    <t>4219925753455</t>
  </si>
  <si>
    <t>4219925942886</t>
  </si>
  <si>
    <t>4219926183645</t>
  </si>
  <si>
    <t>4219925403517</t>
  </si>
  <si>
    <t>4219925751053</t>
  </si>
  <si>
    <t>4219924981952</t>
  </si>
  <si>
    <t>4219924410537</t>
  </si>
  <si>
    <t>4219925577034</t>
  </si>
  <si>
    <t>4219925922272</t>
  </si>
  <si>
    <t>4219925962218</t>
  </si>
  <si>
    <t>4219926166650</t>
  </si>
  <si>
    <t>4219925632135</t>
  </si>
  <si>
    <t>4219925321612</t>
  </si>
  <si>
    <t>4219926100881</t>
  </si>
  <si>
    <t>4219926182306</t>
  </si>
  <si>
    <t>4219926174197</t>
  </si>
  <si>
    <t>4219925856094</t>
  </si>
  <si>
    <t>4219925881685</t>
  </si>
  <si>
    <t>4219923988552</t>
  </si>
  <si>
    <t>4219925921554</t>
  </si>
  <si>
    <t>4219925938029</t>
  </si>
  <si>
    <t>4219925690721</t>
  </si>
  <si>
    <t>4219926110902</t>
  </si>
  <si>
    <t>4219925683065</t>
  </si>
  <si>
    <t>4219925021478</t>
  </si>
  <si>
    <t>4219925926524</t>
  </si>
  <si>
    <t>4219924420407</t>
  </si>
  <si>
    <t>4219925686451</t>
  </si>
  <si>
    <t>4219926234815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</si>
</sst>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H14" sqref="H14"/>
    </sheetView>
  </sheetViews>
  <sheetFormatPr defaultColWidth="9" defaultRowHeight="13.5" x14ac:dyDescent="0.15"/>
  <sheetData/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48576"/>
  <sheetViews>
    <sheetView topLeftCell="A38" workbookViewId="0">
      <selection activeCell="D73" sqref="D73"/>
    </sheetView>
  </sheetViews>
  <sheetFormatPr defaultColWidth="9" defaultRowHeight="13.5" x14ac:dyDescent="0.15"/>
  <cols>
    <col min="1" max="1" width="21.25" style="1" customWidth="1"/>
    <col min="2" max="2" width="10.875" style="1" customWidth="1"/>
    <col min="3" max="3" width="14.875" style="1" customWidth="1"/>
    <col min="4" max="4" width="23.375" style="1" customWidth="1"/>
    <col min="5" max="7" width="9" style="1"/>
    <col min="8" max="8" width="9.375" style="1"/>
    <col min="9" max="16384" width="9" style="1"/>
  </cols>
  <sheetData>
    <row r="1" spans="1:14" ht="75" x14ac:dyDescent="0.1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</row>
    <row r="2" spans="1:14" x14ac:dyDescent="0.15">
      <c r="A2" s="1" t="s">
        <v>8</v>
      </c>
      <c r="B2" s="1" t="s">
        <v>22</v>
      </c>
      <c r="C2" s="1" t="s">
        <v>23</v>
      </c>
      <c r="D2" s="1" t="s">
        <v>24</v>
      </c>
      <c r="E2" s="1">
        <v>1402</v>
      </c>
      <c r="F2" s="1">
        <v>1402</v>
      </c>
      <c r="G2" s="1" t="s">
        <v>25</v>
      </c>
      <c r="H2" s="1">
        <v>583.37</v>
      </c>
      <c r="I2" s="1">
        <v>583.37</v>
      </c>
      <c r="J2" s="1">
        <v>0</v>
      </c>
      <c r="K2" s="1">
        <v>67.11</v>
      </c>
      <c r="L2" s="1">
        <v>0</v>
      </c>
      <c r="M2" s="1" t="s">
        <v>26</v>
      </c>
      <c r="N2" s="1" t="s">
        <v>27</v>
      </c>
    </row>
    <row r="3" spans="1:14" x14ac:dyDescent="0.15">
      <c r="A3" s="1" t="s">
        <v>8</v>
      </c>
      <c r="B3" s="1" t="s">
        <v>22</v>
      </c>
      <c r="C3" s="1" t="s">
        <v>28</v>
      </c>
      <c r="D3" s="1" t="s">
        <v>24</v>
      </c>
      <c r="E3" s="1">
        <v>1794</v>
      </c>
      <c r="F3" s="1">
        <v>1794</v>
      </c>
      <c r="G3" s="1" t="s">
        <v>25</v>
      </c>
      <c r="H3" s="1">
        <v>746.48</v>
      </c>
      <c r="I3" s="1">
        <v>746.48</v>
      </c>
      <c r="J3" s="1">
        <v>0</v>
      </c>
      <c r="K3" s="1">
        <v>85.88</v>
      </c>
      <c r="L3" s="1">
        <v>0</v>
      </c>
      <c r="M3" s="1" t="s">
        <v>26</v>
      </c>
      <c r="N3" s="1" t="s">
        <v>27</v>
      </c>
    </row>
    <row r="4" spans="1:14" x14ac:dyDescent="0.15">
      <c r="A4" s="1" t="s">
        <v>3</v>
      </c>
      <c r="B4" s="1" t="s">
        <v>22</v>
      </c>
      <c r="C4" s="1" t="s">
        <v>29</v>
      </c>
      <c r="D4" s="1" t="s">
        <v>24</v>
      </c>
      <c r="E4" s="1">
        <v>1571</v>
      </c>
      <c r="F4" s="1">
        <v>1571</v>
      </c>
      <c r="G4" s="1" t="s">
        <v>25</v>
      </c>
      <c r="H4" s="1">
        <v>653.69000000000005</v>
      </c>
      <c r="I4" s="1">
        <v>653.69000000000005</v>
      </c>
      <c r="J4" s="1">
        <v>0</v>
      </c>
      <c r="K4" s="1">
        <v>75.2</v>
      </c>
      <c r="L4" s="1">
        <v>0</v>
      </c>
      <c r="M4" s="1" t="s">
        <v>26</v>
      </c>
      <c r="N4" s="1" t="s">
        <v>27</v>
      </c>
    </row>
    <row r="5" spans="1:14" x14ac:dyDescent="0.15">
      <c r="A5" s="1" t="s">
        <v>5</v>
      </c>
      <c r="B5" s="1" t="s">
        <v>22</v>
      </c>
      <c r="C5" s="1" t="s">
        <v>30</v>
      </c>
      <c r="D5" s="1" t="s">
        <v>24</v>
      </c>
      <c r="E5" s="1">
        <v>876</v>
      </c>
      <c r="F5" s="1">
        <v>876</v>
      </c>
      <c r="G5" s="1" t="s">
        <v>25</v>
      </c>
      <c r="H5" s="1">
        <v>364.5</v>
      </c>
      <c r="I5" s="1">
        <v>364.5</v>
      </c>
      <c r="J5" s="1">
        <v>0</v>
      </c>
      <c r="K5" s="1">
        <v>41.93</v>
      </c>
      <c r="L5" s="1">
        <v>0</v>
      </c>
      <c r="M5" s="1" t="s">
        <v>26</v>
      </c>
      <c r="N5" s="1" t="s">
        <v>27</v>
      </c>
    </row>
    <row r="6" spans="1:14" x14ac:dyDescent="0.15">
      <c r="A6" s="1" t="s">
        <v>8</v>
      </c>
      <c r="B6" s="1" t="s">
        <v>22</v>
      </c>
      <c r="C6" s="1" t="s">
        <v>31</v>
      </c>
      <c r="D6" s="1" t="s">
        <v>24</v>
      </c>
      <c r="E6" s="1">
        <v>1578</v>
      </c>
      <c r="F6" s="1">
        <v>1578</v>
      </c>
      <c r="G6" s="1" t="s">
        <v>25</v>
      </c>
      <c r="H6" s="1">
        <v>656.61</v>
      </c>
      <c r="I6" s="1">
        <v>656.61</v>
      </c>
      <c r="J6" s="1">
        <v>0</v>
      </c>
      <c r="K6" s="1">
        <v>75.540000000000006</v>
      </c>
      <c r="L6" s="1">
        <v>0</v>
      </c>
      <c r="M6" s="1" t="s">
        <v>26</v>
      </c>
      <c r="N6" s="1" t="s">
        <v>27</v>
      </c>
    </row>
    <row r="7" spans="1:14" x14ac:dyDescent="0.15">
      <c r="A7" s="1" t="s">
        <v>4</v>
      </c>
      <c r="B7" s="1" t="s">
        <v>22</v>
      </c>
      <c r="C7" s="1" t="s">
        <v>32</v>
      </c>
      <c r="D7" s="1" t="s">
        <v>24</v>
      </c>
      <c r="E7" s="1">
        <v>1387</v>
      </c>
      <c r="F7" s="1">
        <v>1387</v>
      </c>
      <c r="G7" s="1" t="s">
        <v>25</v>
      </c>
      <c r="H7" s="1">
        <v>577.13</v>
      </c>
      <c r="I7" s="1">
        <v>577.13</v>
      </c>
      <c r="J7" s="1">
        <v>0</v>
      </c>
      <c r="K7" s="1">
        <v>66.400000000000006</v>
      </c>
      <c r="L7" s="1">
        <v>0</v>
      </c>
      <c r="M7" s="1" t="s">
        <v>26</v>
      </c>
      <c r="N7" s="1" t="s">
        <v>27</v>
      </c>
    </row>
    <row r="8" spans="1:14" x14ac:dyDescent="0.15">
      <c r="A8" s="1" t="s">
        <v>2</v>
      </c>
      <c r="B8" s="1" t="s">
        <v>22</v>
      </c>
      <c r="C8" s="1" t="s">
        <v>33</v>
      </c>
      <c r="D8" s="1" t="s">
        <v>24</v>
      </c>
      <c r="E8" s="1">
        <v>1269</v>
      </c>
      <c r="F8" s="1">
        <v>1269</v>
      </c>
      <c r="G8" s="1" t="s">
        <v>25</v>
      </c>
      <c r="H8" s="1">
        <v>528.03</v>
      </c>
      <c r="I8" s="1">
        <v>528.03</v>
      </c>
      <c r="J8" s="1">
        <v>0</v>
      </c>
      <c r="K8" s="1">
        <v>60.75</v>
      </c>
      <c r="L8" s="1">
        <v>0</v>
      </c>
      <c r="M8" s="1" t="s">
        <v>26</v>
      </c>
      <c r="N8" s="1" t="s">
        <v>27</v>
      </c>
    </row>
    <row r="9" spans="1:14" x14ac:dyDescent="0.15">
      <c r="A9" s="1" t="s">
        <v>7</v>
      </c>
      <c r="B9" s="1" t="s">
        <v>22</v>
      </c>
      <c r="C9" s="1" t="s">
        <v>34</v>
      </c>
      <c r="D9" s="1" t="s">
        <v>24</v>
      </c>
      <c r="E9" s="1">
        <v>727</v>
      </c>
      <c r="F9" s="1">
        <v>727</v>
      </c>
      <c r="G9" s="1" t="s">
        <v>25</v>
      </c>
      <c r="H9" s="1">
        <v>302.5</v>
      </c>
      <c r="I9" s="1">
        <v>302.5</v>
      </c>
      <c r="J9" s="1">
        <v>0</v>
      </c>
      <c r="K9" s="1">
        <v>34.799999999999997</v>
      </c>
      <c r="L9" s="1">
        <v>0</v>
      </c>
      <c r="M9" s="1" t="s">
        <v>26</v>
      </c>
      <c r="N9" s="1" t="s">
        <v>27</v>
      </c>
    </row>
    <row r="10" spans="1:14" x14ac:dyDescent="0.15">
      <c r="A10" s="1" t="s">
        <v>4</v>
      </c>
      <c r="B10" s="1" t="s">
        <v>22</v>
      </c>
      <c r="C10" s="1" t="s">
        <v>35</v>
      </c>
      <c r="D10" s="1" t="s">
        <v>24</v>
      </c>
      <c r="E10" s="1">
        <v>788</v>
      </c>
      <c r="F10" s="1">
        <v>788</v>
      </c>
      <c r="G10" s="1" t="s">
        <v>25</v>
      </c>
      <c r="H10" s="1">
        <v>327.89</v>
      </c>
      <c r="I10" s="1">
        <v>327.89</v>
      </c>
      <c r="J10" s="1">
        <v>0</v>
      </c>
      <c r="K10" s="1">
        <v>37.72</v>
      </c>
      <c r="L10" s="1">
        <v>0</v>
      </c>
      <c r="M10" s="1" t="s">
        <v>26</v>
      </c>
      <c r="N10" s="1" t="s">
        <v>27</v>
      </c>
    </row>
    <row r="11" spans="1:14" x14ac:dyDescent="0.15">
      <c r="A11" s="1" t="s">
        <v>4</v>
      </c>
      <c r="B11" s="1" t="s">
        <v>22</v>
      </c>
      <c r="C11" s="1" t="s">
        <v>36</v>
      </c>
      <c r="D11" s="1" t="s">
        <v>24</v>
      </c>
      <c r="E11" s="1">
        <v>1625</v>
      </c>
      <c r="F11" s="1">
        <v>1625</v>
      </c>
      <c r="G11" s="1" t="s">
        <v>25</v>
      </c>
      <c r="H11" s="1">
        <v>676.16</v>
      </c>
      <c r="I11" s="1">
        <v>676.16</v>
      </c>
      <c r="J11" s="1">
        <v>0</v>
      </c>
      <c r="K11" s="1">
        <v>77.790000000000006</v>
      </c>
      <c r="L11" s="1">
        <v>0</v>
      </c>
      <c r="M11" s="1" t="s">
        <v>26</v>
      </c>
      <c r="N11" s="1" t="s">
        <v>27</v>
      </c>
    </row>
    <row r="12" spans="1:14" x14ac:dyDescent="0.15">
      <c r="A12" s="1" t="s">
        <v>8</v>
      </c>
      <c r="B12" s="1" t="s">
        <v>22</v>
      </c>
      <c r="C12" s="1" t="s">
        <v>37</v>
      </c>
      <c r="D12" s="1" t="s">
        <v>24</v>
      </c>
      <c r="E12" s="1">
        <v>844</v>
      </c>
      <c r="F12" s="1">
        <v>844</v>
      </c>
      <c r="G12" s="1" t="s">
        <v>25</v>
      </c>
      <c r="H12" s="1">
        <v>351.19</v>
      </c>
      <c r="I12" s="1">
        <v>351.19</v>
      </c>
      <c r="J12" s="1">
        <v>0</v>
      </c>
      <c r="K12" s="1">
        <v>40.4</v>
      </c>
      <c r="L12" s="1">
        <v>0</v>
      </c>
      <c r="M12" s="1" t="s">
        <v>26</v>
      </c>
      <c r="N12" s="1" t="s">
        <v>27</v>
      </c>
    </row>
    <row r="13" spans="1:14" x14ac:dyDescent="0.15">
      <c r="A13" s="1" t="s">
        <v>7</v>
      </c>
      <c r="B13" s="1" t="s">
        <v>22</v>
      </c>
      <c r="C13" s="1" t="s">
        <v>38</v>
      </c>
      <c r="D13" s="1" t="s">
        <v>24</v>
      </c>
      <c r="E13" s="1">
        <v>761</v>
      </c>
      <c r="F13" s="1">
        <v>761</v>
      </c>
      <c r="G13" s="1" t="s">
        <v>25</v>
      </c>
      <c r="H13" s="1">
        <v>316.64999999999998</v>
      </c>
      <c r="I13" s="1">
        <v>316.64999999999998</v>
      </c>
      <c r="J13" s="1">
        <v>0</v>
      </c>
      <c r="K13" s="1">
        <v>36.43</v>
      </c>
      <c r="L13" s="1">
        <v>0</v>
      </c>
      <c r="M13" s="1" t="s">
        <v>26</v>
      </c>
      <c r="N13" s="1" t="s">
        <v>27</v>
      </c>
    </row>
    <row r="14" spans="1:14" x14ac:dyDescent="0.15">
      <c r="A14" s="1" t="s">
        <v>3</v>
      </c>
      <c r="B14" s="1" t="s">
        <v>22</v>
      </c>
      <c r="C14" s="1" t="s">
        <v>39</v>
      </c>
      <c r="D14" s="1" t="s">
        <v>24</v>
      </c>
      <c r="E14" s="1">
        <v>1023</v>
      </c>
      <c r="F14" s="1">
        <v>1023</v>
      </c>
      <c r="G14" s="1" t="s">
        <v>25</v>
      </c>
      <c r="H14" s="1">
        <v>425.67</v>
      </c>
      <c r="I14" s="1">
        <v>425.67</v>
      </c>
      <c r="J14" s="1">
        <v>0</v>
      </c>
      <c r="K14" s="1">
        <v>48.97</v>
      </c>
      <c r="L14" s="1">
        <v>0</v>
      </c>
      <c r="M14" s="1" t="s">
        <v>26</v>
      </c>
      <c r="N14" s="1" t="s">
        <v>27</v>
      </c>
    </row>
    <row r="15" spans="1:14" x14ac:dyDescent="0.15">
      <c r="A15" s="1" t="s">
        <v>7</v>
      </c>
      <c r="B15" s="1" t="s">
        <v>22</v>
      </c>
      <c r="C15" s="1" t="s">
        <v>40</v>
      </c>
      <c r="D15" s="1" t="s">
        <v>24</v>
      </c>
      <c r="E15" s="1">
        <v>2717</v>
      </c>
      <c r="F15" s="1">
        <v>2717</v>
      </c>
      <c r="G15" s="1" t="s">
        <v>25</v>
      </c>
      <c r="H15" s="1">
        <v>1130.54</v>
      </c>
      <c r="I15" s="1">
        <v>1130.54</v>
      </c>
      <c r="J15" s="1">
        <v>0</v>
      </c>
      <c r="K15" s="1">
        <v>130.06</v>
      </c>
      <c r="L15" s="1">
        <v>0</v>
      </c>
      <c r="M15" s="1" t="s">
        <v>26</v>
      </c>
      <c r="N15" s="1" t="s">
        <v>27</v>
      </c>
    </row>
    <row r="16" spans="1:14" x14ac:dyDescent="0.15">
      <c r="A16" s="1" t="s">
        <v>1</v>
      </c>
      <c r="B16" s="1" t="s">
        <v>22</v>
      </c>
      <c r="C16" s="1" t="s">
        <v>41</v>
      </c>
      <c r="D16" s="1" t="s">
        <v>24</v>
      </c>
      <c r="E16" s="1">
        <v>1581</v>
      </c>
      <c r="F16" s="1">
        <v>1581</v>
      </c>
      <c r="G16" s="1" t="s">
        <v>25</v>
      </c>
      <c r="H16" s="1">
        <v>657.85</v>
      </c>
      <c r="I16" s="1">
        <v>657.85</v>
      </c>
      <c r="J16" s="1">
        <v>0</v>
      </c>
      <c r="K16" s="1">
        <v>75.680000000000007</v>
      </c>
      <c r="L16" s="1">
        <v>0</v>
      </c>
      <c r="M16" s="1" t="s">
        <v>26</v>
      </c>
      <c r="N16" s="1" t="s">
        <v>27</v>
      </c>
    </row>
    <row r="17" spans="1:14" x14ac:dyDescent="0.15">
      <c r="A17" s="1" t="s">
        <v>8</v>
      </c>
      <c r="B17" s="1" t="s">
        <v>22</v>
      </c>
      <c r="C17" s="1" t="s">
        <v>42</v>
      </c>
      <c r="D17" s="1" t="s">
        <v>24</v>
      </c>
      <c r="E17" s="1">
        <v>1494</v>
      </c>
      <c r="F17" s="1">
        <v>1494</v>
      </c>
      <c r="G17" s="1" t="s">
        <v>25</v>
      </c>
      <c r="H17" s="1">
        <v>621.65</v>
      </c>
      <c r="I17" s="1">
        <v>621.65</v>
      </c>
      <c r="J17" s="1">
        <v>0</v>
      </c>
      <c r="K17" s="1">
        <v>71.52</v>
      </c>
      <c r="L17" s="1">
        <v>0</v>
      </c>
      <c r="M17" s="1" t="s">
        <v>26</v>
      </c>
      <c r="N17" s="1" t="s">
        <v>27</v>
      </c>
    </row>
    <row r="18" spans="1:14" x14ac:dyDescent="0.15">
      <c r="A18" s="1" t="s">
        <v>4</v>
      </c>
      <c r="B18" s="1" t="s">
        <v>22</v>
      </c>
      <c r="C18" s="1" t="s">
        <v>43</v>
      </c>
      <c r="D18" s="1" t="s">
        <v>24</v>
      </c>
      <c r="E18" s="1">
        <v>2742</v>
      </c>
      <c r="F18" s="1">
        <v>2742</v>
      </c>
      <c r="G18" s="1" t="s">
        <v>25</v>
      </c>
      <c r="H18" s="1">
        <v>1140.95</v>
      </c>
      <c r="I18" s="1">
        <v>1140.95</v>
      </c>
      <c r="J18" s="1">
        <v>0</v>
      </c>
      <c r="K18" s="1">
        <v>131.26</v>
      </c>
      <c r="L18" s="1">
        <v>0</v>
      </c>
      <c r="M18" s="1" t="s">
        <v>26</v>
      </c>
      <c r="N18" s="1" t="s">
        <v>27</v>
      </c>
    </row>
    <row r="19" spans="1:14" x14ac:dyDescent="0.15">
      <c r="A19" s="1" t="s">
        <v>4</v>
      </c>
      <c r="B19" s="1" t="s">
        <v>22</v>
      </c>
      <c r="C19" s="1" t="s">
        <v>44</v>
      </c>
      <c r="D19" s="1" t="s">
        <v>24</v>
      </c>
      <c r="E19" s="1">
        <v>2222</v>
      </c>
      <c r="F19" s="1">
        <v>2222</v>
      </c>
      <c r="G19" s="1" t="s">
        <v>25</v>
      </c>
      <c r="H19" s="1">
        <v>924.57</v>
      </c>
      <c r="I19" s="1">
        <v>924.57</v>
      </c>
      <c r="J19" s="1">
        <v>0</v>
      </c>
      <c r="K19" s="1">
        <v>106.37</v>
      </c>
      <c r="L19" s="1">
        <v>0</v>
      </c>
      <c r="M19" s="1" t="s">
        <v>26</v>
      </c>
      <c r="N19" s="1" t="s">
        <v>27</v>
      </c>
    </row>
    <row r="20" spans="1:14" x14ac:dyDescent="0.15">
      <c r="A20" s="1" t="s">
        <v>1</v>
      </c>
      <c r="B20" s="1" t="s">
        <v>22</v>
      </c>
      <c r="C20" s="1" t="s">
        <v>45</v>
      </c>
      <c r="D20" s="1" t="s">
        <v>24</v>
      </c>
      <c r="E20" s="1">
        <v>750</v>
      </c>
      <c r="F20" s="1">
        <v>750</v>
      </c>
      <c r="G20" s="1" t="s">
        <v>25</v>
      </c>
      <c r="H20" s="1">
        <v>312.08</v>
      </c>
      <c r="I20" s="1">
        <v>312.08</v>
      </c>
      <c r="J20" s="1">
        <v>0</v>
      </c>
      <c r="K20" s="1">
        <v>35.9</v>
      </c>
      <c r="L20" s="1">
        <v>0</v>
      </c>
      <c r="M20" s="1" t="s">
        <v>26</v>
      </c>
      <c r="N20" s="1" t="s">
        <v>27</v>
      </c>
    </row>
    <row r="21" spans="1:14" x14ac:dyDescent="0.15">
      <c r="A21" s="1" t="s">
        <v>5</v>
      </c>
      <c r="B21" s="1" t="s">
        <v>22</v>
      </c>
      <c r="C21" s="1" t="s">
        <v>46</v>
      </c>
      <c r="D21" s="1" t="s">
        <v>24</v>
      </c>
      <c r="E21" s="1">
        <v>1313</v>
      </c>
      <c r="F21" s="1">
        <v>1313</v>
      </c>
      <c r="G21" s="1" t="s">
        <v>25</v>
      </c>
      <c r="H21" s="1">
        <v>546.34</v>
      </c>
      <c r="I21" s="1">
        <v>546.34</v>
      </c>
      <c r="J21" s="1">
        <v>0</v>
      </c>
      <c r="K21" s="1">
        <v>62.85</v>
      </c>
      <c r="L21" s="1">
        <v>0</v>
      </c>
      <c r="M21" s="1" t="s">
        <v>26</v>
      </c>
      <c r="N21" s="1" t="s">
        <v>27</v>
      </c>
    </row>
    <row r="22" spans="1:14" x14ac:dyDescent="0.15">
      <c r="A22" s="1" t="s">
        <v>2</v>
      </c>
      <c r="B22" s="1" t="s">
        <v>22</v>
      </c>
      <c r="C22" s="1" t="s">
        <v>47</v>
      </c>
      <c r="D22" s="1" t="s">
        <v>24</v>
      </c>
      <c r="E22" s="1">
        <v>1925</v>
      </c>
      <c r="F22" s="1">
        <v>1925</v>
      </c>
      <c r="G22" s="1" t="s">
        <v>25</v>
      </c>
      <c r="H22" s="1">
        <v>800.99</v>
      </c>
      <c r="I22" s="1">
        <v>800.99</v>
      </c>
      <c r="J22" s="1">
        <v>0</v>
      </c>
      <c r="K22" s="1">
        <v>92.15</v>
      </c>
      <c r="L22" s="1">
        <v>0</v>
      </c>
      <c r="M22" s="1" t="s">
        <v>26</v>
      </c>
      <c r="N22" s="1" t="s">
        <v>27</v>
      </c>
    </row>
    <row r="23" spans="1:14" x14ac:dyDescent="0.15">
      <c r="A23" s="1" t="s">
        <v>7</v>
      </c>
      <c r="B23" s="1" t="s">
        <v>22</v>
      </c>
      <c r="C23" s="1" t="s">
        <v>48</v>
      </c>
      <c r="D23" s="1" t="s">
        <v>24</v>
      </c>
      <c r="E23" s="1">
        <v>858</v>
      </c>
      <c r="F23" s="1">
        <v>858</v>
      </c>
      <c r="G23" s="1" t="s">
        <v>25</v>
      </c>
      <c r="H23" s="1">
        <v>357.01</v>
      </c>
      <c r="I23" s="1">
        <v>357.01</v>
      </c>
      <c r="J23" s="1">
        <v>0</v>
      </c>
      <c r="K23" s="1">
        <v>41.07</v>
      </c>
      <c r="L23" s="1">
        <v>0</v>
      </c>
      <c r="M23" s="1" t="s">
        <v>26</v>
      </c>
      <c r="N23" s="1" t="s">
        <v>27</v>
      </c>
    </row>
    <row r="24" spans="1:14" x14ac:dyDescent="0.15">
      <c r="A24" s="1" t="s">
        <v>7</v>
      </c>
      <c r="B24" s="1" t="s">
        <v>22</v>
      </c>
      <c r="C24" s="1" t="s">
        <v>49</v>
      </c>
      <c r="D24" s="1" t="s">
        <v>24</v>
      </c>
      <c r="E24" s="1">
        <v>722</v>
      </c>
      <c r="F24" s="1">
        <v>722</v>
      </c>
      <c r="G24" s="1" t="s">
        <v>25</v>
      </c>
      <c r="H24" s="1">
        <v>300.42</v>
      </c>
      <c r="I24" s="1">
        <v>300.42</v>
      </c>
      <c r="J24" s="1">
        <v>0</v>
      </c>
      <c r="K24" s="1">
        <v>34.56</v>
      </c>
      <c r="L24" s="1">
        <v>0</v>
      </c>
      <c r="M24" s="1" t="s">
        <v>26</v>
      </c>
      <c r="N24" s="1" t="s">
        <v>27</v>
      </c>
    </row>
    <row r="25" spans="1:14" x14ac:dyDescent="0.15">
      <c r="A25" s="1" t="s">
        <v>1</v>
      </c>
      <c r="B25" s="1" t="s">
        <v>22</v>
      </c>
      <c r="C25" s="1" t="s">
        <v>50</v>
      </c>
      <c r="D25" s="1" t="s">
        <v>24</v>
      </c>
      <c r="E25" s="1">
        <v>823</v>
      </c>
      <c r="F25" s="1">
        <v>823</v>
      </c>
      <c r="G25" s="1" t="s">
        <v>25</v>
      </c>
      <c r="H25" s="1">
        <v>342.45</v>
      </c>
      <c r="I25" s="1">
        <v>342.45</v>
      </c>
      <c r="J25" s="1">
        <v>0</v>
      </c>
      <c r="K25" s="1">
        <v>39.4</v>
      </c>
      <c r="L25" s="1">
        <v>0</v>
      </c>
      <c r="M25" s="1" t="s">
        <v>26</v>
      </c>
      <c r="N25" s="1" t="s">
        <v>27</v>
      </c>
    </row>
    <row r="26" spans="1:14" x14ac:dyDescent="0.15">
      <c r="A26" s="1" t="s">
        <v>7</v>
      </c>
      <c r="B26" s="1" t="s">
        <v>22</v>
      </c>
      <c r="C26" s="1" t="s">
        <v>51</v>
      </c>
      <c r="D26" s="1" t="s">
        <v>24</v>
      </c>
      <c r="E26" s="1">
        <v>735</v>
      </c>
      <c r="F26" s="1">
        <v>735</v>
      </c>
      <c r="G26" s="1" t="s">
        <v>25</v>
      </c>
      <c r="H26" s="1">
        <v>305.83</v>
      </c>
      <c r="I26" s="1">
        <v>305.83</v>
      </c>
      <c r="J26" s="1">
        <v>0</v>
      </c>
      <c r="K26" s="1">
        <v>35.18</v>
      </c>
      <c r="L26" s="1">
        <v>0</v>
      </c>
      <c r="M26" s="1" t="s">
        <v>26</v>
      </c>
      <c r="N26" s="1" t="s">
        <v>27</v>
      </c>
    </row>
    <row r="27" spans="1:14" x14ac:dyDescent="0.15">
      <c r="A27" s="1" t="s">
        <v>8</v>
      </c>
      <c r="B27" s="1" t="s">
        <v>22</v>
      </c>
      <c r="C27" s="1" t="s">
        <v>52</v>
      </c>
      <c r="D27" s="1" t="s">
        <v>24</v>
      </c>
      <c r="E27" s="1">
        <v>1536</v>
      </c>
      <c r="F27" s="1">
        <v>1536</v>
      </c>
      <c r="G27" s="1" t="s">
        <v>25</v>
      </c>
      <c r="H27" s="1">
        <v>639.13</v>
      </c>
      <c r="I27" s="1">
        <v>639.13</v>
      </c>
      <c r="J27" s="1">
        <v>0</v>
      </c>
      <c r="K27" s="1">
        <v>73.53</v>
      </c>
      <c r="L27" s="1">
        <v>0</v>
      </c>
      <c r="M27" s="1" t="s">
        <v>26</v>
      </c>
      <c r="N27" s="1" t="s">
        <v>27</v>
      </c>
    </row>
    <row r="28" spans="1:14" x14ac:dyDescent="0.15">
      <c r="A28" s="1" t="s">
        <v>8</v>
      </c>
      <c r="B28" s="1" t="s">
        <v>22</v>
      </c>
      <c r="C28" s="1" t="s">
        <v>53</v>
      </c>
      <c r="D28" s="1" t="s">
        <v>24</v>
      </c>
      <c r="E28" s="1">
        <v>2219</v>
      </c>
      <c r="F28" s="1">
        <v>2219</v>
      </c>
      <c r="G28" s="1" t="s">
        <v>25</v>
      </c>
      <c r="H28" s="1">
        <v>923.33</v>
      </c>
      <c r="I28" s="1">
        <v>923.33</v>
      </c>
      <c r="J28" s="1">
        <v>0</v>
      </c>
      <c r="K28" s="1">
        <v>106.22</v>
      </c>
      <c r="L28" s="1">
        <v>0</v>
      </c>
      <c r="M28" s="1" t="s">
        <v>26</v>
      </c>
      <c r="N28" s="1" t="s">
        <v>27</v>
      </c>
    </row>
    <row r="29" spans="1:14" x14ac:dyDescent="0.15">
      <c r="A29" s="1" t="s">
        <v>3</v>
      </c>
      <c r="B29" s="1" t="s">
        <v>22</v>
      </c>
      <c r="C29" s="1" t="s">
        <v>54</v>
      </c>
      <c r="D29" s="1" t="s">
        <v>24</v>
      </c>
      <c r="E29" s="1">
        <v>168</v>
      </c>
      <c r="F29" s="1">
        <v>168</v>
      </c>
      <c r="G29" s="1" t="s">
        <v>25</v>
      </c>
      <c r="H29" s="1">
        <v>69.900000000000006</v>
      </c>
      <c r="I29" s="1">
        <v>69.900000000000006</v>
      </c>
      <c r="J29" s="1">
        <v>0</v>
      </c>
      <c r="K29" s="1">
        <v>8.0399999999999991</v>
      </c>
      <c r="L29" s="1">
        <v>0</v>
      </c>
      <c r="M29" s="1" t="s">
        <v>26</v>
      </c>
      <c r="N29" s="1" t="s">
        <v>27</v>
      </c>
    </row>
    <row r="30" spans="1:14" x14ac:dyDescent="0.15">
      <c r="A30" s="1" t="s">
        <v>2</v>
      </c>
      <c r="B30" s="1" t="s">
        <v>22</v>
      </c>
      <c r="C30" s="1" t="s">
        <v>55</v>
      </c>
      <c r="D30" s="1" t="s">
        <v>24</v>
      </c>
      <c r="E30" s="1">
        <v>1424</v>
      </c>
      <c r="F30" s="1">
        <v>1424</v>
      </c>
      <c r="G30" s="1" t="s">
        <v>25</v>
      </c>
      <c r="H30" s="1">
        <v>592.53</v>
      </c>
      <c r="I30" s="1">
        <v>592.53</v>
      </c>
      <c r="J30" s="1">
        <v>0</v>
      </c>
      <c r="K30" s="1">
        <v>68.17</v>
      </c>
      <c r="L30" s="1">
        <v>0</v>
      </c>
      <c r="M30" s="1" t="s">
        <v>26</v>
      </c>
      <c r="N30" s="1" t="s">
        <v>27</v>
      </c>
    </row>
    <row r="31" spans="1:14" x14ac:dyDescent="0.15">
      <c r="A31" s="1" t="s">
        <v>8</v>
      </c>
      <c r="B31" s="1" t="s">
        <v>22</v>
      </c>
      <c r="C31" s="1" t="s">
        <v>56</v>
      </c>
      <c r="D31" s="1" t="s">
        <v>24</v>
      </c>
      <c r="E31" s="1">
        <v>1670</v>
      </c>
      <c r="F31" s="1">
        <v>1670</v>
      </c>
      <c r="G31" s="1" t="s">
        <v>25</v>
      </c>
      <c r="H31" s="1">
        <v>694.89</v>
      </c>
      <c r="I31" s="1">
        <v>694.89</v>
      </c>
      <c r="J31" s="1">
        <v>0</v>
      </c>
      <c r="K31" s="1">
        <v>79.94</v>
      </c>
      <c r="L31" s="1">
        <v>0</v>
      </c>
      <c r="M31" s="1" t="s">
        <v>26</v>
      </c>
      <c r="N31" s="1" t="s">
        <v>27</v>
      </c>
    </row>
    <row r="32" spans="1:14" x14ac:dyDescent="0.15">
      <c r="A32" s="1" t="s">
        <v>2</v>
      </c>
      <c r="B32" s="1" t="s">
        <v>22</v>
      </c>
      <c r="C32" s="1" t="s">
        <v>57</v>
      </c>
      <c r="D32" s="1" t="s">
        <v>24</v>
      </c>
      <c r="E32" s="1">
        <v>2028</v>
      </c>
      <c r="F32" s="1">
        <v>2028</v>
      </c>
      <c r="G32" s="1" t="s">
        <v>25</v>
      </c>
      <c r="H32" s="1">
        <v>843.85</v>
      </c>
      <c r="I32" s="1">
        <v>843.85</v>
      </c>
      <c r="J32" s="1">
        <v>0</v>
      </c>
      <c r="K32" s="1">
        <v>97.08</v>
      </c>
      <c r="L32" s="1">
        <v>0</v>
      </c>
      <c r="M32" s="1" t="s">
        <v>26</v>
      </c>
      <c r="N32" s="1" t="s">
        <v>27</v>
      </c>
    </row>
    <row r="33" spans="1:14" x14ac:dyDescent="0.15">
      <c r="A33" s="1" t="s">
        <v>2</v>
      </c>
      <c r="B33" s="1" t="s">
        <v>22</v>
      </c>
      <c r="C33" s="1" t="s">
        <v>58</v>
      </c>
      <c r="D33" s="1" t="s">
        <v>24</v>
      </c>
      <c r="E33" s="1">
        <v>779</v>
      </c>
      <c r="F33" s="1">
        <v>779</v>
      </c>
      <c r="G33" s="1" t="s">
        <v>25</v>
      </c>
      <c r="H33" s="1">
        <v>324.14</v>
      </c>
      <c r="I33" s="1">
        <v>324.14</v>
      </c>
      <c r="J33" s="1">
        <v>0</v>
      </c>
      <c r="K33" s="1">
        <v>37.29</v>
      </c>
      <c r="L33" s="1">
        <v>0</v>
      </c>
      <c r="M33" s="1" t="s">
        <v>26</v>
      </c>
      <c r="N33" s="1" t="s">
        <v>27</v>
      </c>
    </row>
    <row r="34" spans="1:14" x14ac:dyDescent="0.15">
      <c r="A34" s="1" t="s">
        <v>2</v>
      </c>
      <c r="B34" s="1" t="s">
        <v>22</v>
      </c>
      <c r="C34" s="1" t="s">
        <v>59</v>
      </c>
      <c r="D34" s="1" t="s">
        <v>24</v>
      </c>
      <c r="E34" s="1">
        <v>4120</v>
      </c>
      <c r="F34" s="1">
        <v>4120</v>
      </c>
      <c r="G34" s="1" t="s">
        <v>25</v>
      </c>
      <c r="H34" s="1">
        <v>1714.33</v>
      </c>
      <c r="I34" s="1">
        <v>1714.33</v>
      </c>
      <c r="J34" s="1">
        <v>0</v>
      </c>
      <c r="K34" s="1">
        <v>197.22</v>
      </c>
      <c r="L34" s="1">
        <v>0</v>
      </c>
      <c r="M34" s="1" t="s">
        <v>26</v>
      </c>
      <c r="N34" s="1" t="s">
        <v>27</v>
      </c>
    </row>
    <row r="35" spans="1:14" x14ac:dyDescent="0.15">
      <c r="A35" s="1" t="s">
        <v>3</v>
      </c>
      <c r="B35" s="1" t="s">
        <v>22</v>
      </c>
      <c r="C35" s="1" t="s">
        <v>60</v>
      </c>
      <c r="D35" s="1" t="s">
        <v>24</v>
      </c>
      <c r="E35" s="1">
        <v>2395</v>
      </c>
      <c r="F35" s="1">
        <v>2395</v>
      </c>
      <c r="G35" s="1" t="s">
        <v>25</v>
      </c>
      <c r="H35" s="1">
        <v>996.56</v>
      </c>
      <c r="I35" s="1">
        <v>996.56</v>
      </c>
      <c r="J35" s="1">
        <v>0</v>
      </c>
      <c r="K35" s="1">
        <v>114.65</v>
      </c>
      <c r="L35" s="1">
        <v>0</v>
      </c>
      <c r="M35" s="1" t="s">
        <v>26</v>
      </c>
      <c r="N35" s="1" t="s">
        <v>27</v>
      </c>
    </row>
    <row r="36" spans="1:14" x14ac:dyDescent="0.15">
      <c r="A36" s="1" t="s">
        <v>4</v>
      </c>
      <c r="B36" s="1" t="s">
        <v>22</v>
      </c>
      <c r="C36" s="1" t="s">
        <v>61</v>
      </c>
      <c r="D36" s="1" t="s">
        <v>24</v>
      </c>
      <c r="E36" s="1">
        <v>1320</v>
      </c>
      <c r="F36" s="1">
        <v>1320</v>
      </c>
      <c r="G36" s="1" t="s">
        <v>25</v>
      </c>
      <c r="H36" s="1">
        <v>549.25</v>
      </c>
      <c r="I36" s="1">
        <v>549.25</v>
      </c>
      <c r="J36" s="1">
        <v>0</v>
      </c>
      <c r="K36" s="1">
        <v>63.19</v>
      </c>
      <c r="L36" s="1">
        <v>0</v>
      </c>
      <c r="M36" s="1" t="s">
        <v>26</v>
      </c>
      <c r="N36" s="1" t="s">
        <v>27</v>
      </c>
    </row>
    <row r="37" spans="1:14" x14ac:dyDescent="0.15">
      <c r="A37" s="1" t="s">
        <v>2</v>
      </c>
      <c r="B37" s="1" t="s">
        <v>22</v>
      </c>
      <c r="C37" s="1" t="s">
        <v>62</v>
      </c>
      <c r="D37" s="1" t="s">
        <v>24</v>
      </c>
      <c r="E37" s="1">
        <v>1295</v>
      </c>
      <c r="F37" s="1">
        <v>1295</v>
      </c>
      <c r="G37" s="1" t="s">
        <v>25</v>
      </c>
      <c r="H37" s="1">
        <v>538.85</v>
      </c>
      <c r="I37" s="1">
        <v>538.85</v>
      </c>
      <c r="J37" s="1">
        <v>0</v>
      </c>
      <c r="K37" s="1">
        <v>61.99</v>
      </c>
      <c r="L37" s="1">
        <v>0</v>
      </c>
      <c r="M37" s="1" t="s">
        <v>26</v>
      </c>
      <c r="N37" s="1" t="s">
        <v>27</v>
      </c>
    </row>
    <row r="38" spans="1:14" x14ac:dyDescent="0.15">
      <c r="A38" s="1" t="s">
        <v>7</v>
      </c>
      <c r="B38" s="1" t="s">
        <v>22</v>
      </c>
      <c r="C38" s="1" t="s">
        <v>63</v>
      </c>
      <c r="D38" s="1" t="s">
        <v>24</v>
      </c>
      <c r="E38" s="1">
        <v>1307</v>
      </c>
      <c r="F38" s="1">
        <v>1307</v>
      </c>
      <c r="G38" s="1" t="s">
        <v>25</v>
      </c>
      <c r="H38" s="1">
        <v>543.84</v>
      </c>
      <c r="I38" s="1">
        <v>543.84</v>
      </c>
      <c r="J38" s="1">
        <v>0</v>
      </c>
      <c r="K38" s="1">
        <v>62.57</v>
      </c>
      <c r="L38" s="1">
        <v>0</v>
      </c>
      <c r="M38" s="1" t="s">
        <v>26</v>
      </c>
      <c r="N38" s="1" t="s">
        <v>27</v>
      </c>
    </row>
    <row r="39" spans="1:14" x14ac:dyDescent="0.15">
      <c r="A39" s="1" t="s">
        <v>2</v>
      </c>
      <c r="B39" s="1" t="s">
        <v>22</v>
      </c>
      <c r="C39" s="1" t="s">
        <v>64</v>
      </c>
      <c r="D39" s="1" t="s">
        <v>24</v>
      </c>
      <c r="E39" s="1">
        <v>1413</v>
      </c>
      <c r="F39" s="1">
        <v>1413</v>
      </c>
      <c r="G39" s="1" t="s">
        <v>25</v>
      </c>
      <c r="H39" s="1">
        <v>587.95000000000005</v>
      </c>
      <c r="I39" s="1">
        <v>587.95000000000005</v>
      </c>
      <c r="J39" s="1">
        <v>0</v>
      </c>
      <c r="K39" s="1">
        <v>67.64</v>
      </c>
      <c r="L39" s="1">
        <v>0</v>
      </c>
      <c r="M39" s="1" t="s">
        <v>26</v>
      </c>
      <c r="N39" s="1" t="s">
        <v>27</v>
      </c>
    </row>
    <row r="40" spans="1:14" x14ac:dyDescent="0.15">
      <c r="A40" s="1" t="s">
        <v>8</v>
      </c>
      <c r="B40" s="1" t="s">
        <v>22</v>
      </c>
      <c r="C40" s="1" t="s">
        <v>65</v>
      </c>
      <c r="D40" s="1" t="s">
        <v>24</v>
      </c>
      <c r="E40" s="1">
        <v>1474</v>
      </c>
      <c r="F40" s="1">
        <v>1474</v>
      </c>
      <c r="G40" s="1" t="s">
        <v>25</v>
      </c>
      <c r="H40" s="1">
        <v>613.33000000000004</v>
      </c>
      <c r="I40" s="1">
        <v>613.33000000000004</v>
      </c>
      <c r="J40" s="1">
        <v>0</v>
      </c>
      <c r="K40" s="1">
        <v>70.56</v>
      </c>
      <c r="L40" s="1">
        <v>0</v>
      </c>
      <c r="M40" s="1" t="s">
        <v>26</v>
      </c>
      <c r="N40" s="1" t="s">
        <v>27</v>
      </c>
    </row>
    <row r="41" spans="1:14" x14ac:dyDescent="0.15">
      <c r="A41" s="1" t="s">
        <v>1</v>
      </c>
      <c r="B41" s="1" t="s">
        <v>22</v>
      </c>
      <c r="C41" s="1" t="s">
        <v>66</v>
      </c>
      <c r="D41" s="1" t="s">
        <v>24</v>
      </c>
      <c r="E41" s="1">
        <v>1229</v>
      </c>
      <c r="F41" s="1">
        <v>1229</v>
      </c>
      <c r="G41" s="1" t="s">
        <v>25</v>
      </c>
      <c r="H41" s="1">
        <v>511.39</v>
      </c>
      <c r="I41" s="1">
        <v>511.39</v>
      </c>
      <c r="J41" s="1">
        <v>0</v>
      </c>
      <c r="K41" s="1">
        <v>58.83</v>
      </c>
      <c r="L41" s="1">
        <v>0</v>
      </c>
      <c r="M41" s="1" t="s">
        <v>26</v>
      </c>
      <c r="N41" s="1" t="s">
        <v>27</v>
      </c>
    </row>
    <row r="42" spans="1:14" x14ac:dyDescent="0.15">
      <c r="A42" s="1" t="s">
        <v>2</v>
      </c>
      <c r="B42" s="1" t="s">
        <v>22</v>
      </c>
      <c r="C42" s="1" t="s">
        <v>67</v>
      </c>
      <c r="D42" s="1" t="s">
        <v>24</v>
      </c>
      <c r="E42" s="1">
        <v>1554</v>
      </c>
      <c r="F42" s="1">
        <v>1554</v>
      </c>
      <c r="G42" s="1" t="s">
        <v>25</v>
      </c>
      <c r="H42" s="1">
        <v>646.62</v>
      </c>
      <c r="I42" s="1">
        <v>646.62</v>
      </c>
      <c r="J42" s="1">
        <v>0</v>
      </c>
      <c r="K42" s="1">
        <v>74.39</v>
      </c>
      <c r="L42" s="1">
        <v>0</v>
      </c>
      <c r="M42" s="1" t="s">
        <v>26</v>
      </c>
      <c r="N42" s="1" t="s">
        <v>27</v>
      </c>
    </row>
    <row r="43" spans="1:14" x14ac:dyDescent="0.15">
      <c r="A43" s="1" t="s">
        <v>8</v>
      </c>
      <c r="B43" s="1" t="s">
        <v>22</v>
      </c>
      <c r="C43" s="1" t="s">
        <v>68</v>
      </c>
      <c r="D43" s="1" t="s">
        <v>24</v>
      </c>
      <c r="E43" s="1">
        <v>1644</v>
      </c>
      <c r="F43" s="1">
        <v>1644</v>
      </c>
      <c r="G43" s="1" t="s">
        <v>25</v>
      </c>
      <c r="H43" s="1">
        <v>684.07</v>
      </c>
      <c r="I43" s="1">
        <v>684.07</v>
      </c>
      <c r="J43" s="1">
        <v>0</v>
      </c>
      <c r="K43" s="1">
        <v>78.7</v>
      </c>
      <c r="L43" s="1">
        <v>0</v>
      </c>
      <c r="M43" s="1" t="s">
        <v>26</v>
      </c>
      <c r="N43" s="1" t="s">
        <v>27</v>
      </c>
    </row>
    <row r="44" spans="1:14" x14ac:dyDescent="0.15">
      <c r="A44" s="1" t="s">
        <v>8</v>
      </c>
      <c r="B44" s="1" t="s">
        <v>22</v>
      </c>
      <c r="C44" s="1" t="s">
        <v>69</v>
      </c>
      <c r="D44" s="1" t="s">
        <v>24</v>
      </c>
      <c r="E44" s="1">
        <v>1440</v>
      </c>
      <c r="F44" s="1">
        <v>1440</v>
      </c>
      <c r="G44" s="1" t="s">
        <v>25</v>
      </c>
      <c r="H44" s="1">
        <v>599.17999999999995</v>
      </c>
      <c r="I44" s="1">
        <v>599.17999999999995</v>
      </c>
      <c r="J44" s="1">
        <v>0</v>
      </c>
      <c r="K44" s="1">
        <v>68.930000000000007</v>
      </c>
      <c r="L44" s="1">
        <v>0</v>
      </c>
      <c r="M44" s="1" t="s">
        <v>26</v>
      </c>
      <c r="N44" s="1" t="s">
        <v>27</v>
      </c>
    </row>
    <row r="45" spans="1:14" x14ac:dyDescent="0.15">
      <c r="A45" s="1" t="s">
        <v>8</v>
      </c>
      <c r="B45" s="1" t="s">
        <v>22</v>
      </c>
      <c r="C45" s="1" t="s">
        <v>70</v>
      </c>
      <c r="D45" s="1" t="s">
        <v>24</v>
      </c>
      <c r="E45" s="1">
        <v>1043</v>
      </c>
      <c r="F45" s="1">
        <v>1043</v>
      </c>
      <c r="G45" s="1" t="s">
        <v>25</v>
      </c>
      <c r="H45" s="1">
        <v>433.99</v>
      </c>
      <c r="I45" s="1">
        <v>433.99</v>
      </c>
      <c r="J45" s="1">
        <v>0</v>
      </c>
      <c r="K45" s="1">
        <v>49.93</v>
      </c>
      <c r="L45" s="1">
        <v>0</v>
      </c>
      <c r="M45" s="1" t="s">
        <v>26</v>
      </c>
      <c r="N45" s="1" t="s">
        <v>27</v>
      </c>
    </row>
    <row r="46" spans="1:14" x14ac:dyDescent="0.15">
      <c r="A46" s="1" t="s">
        <v>2</v>
      </c>
      <c r="B46" s="1" t="s">
        <v>22</v>
      </c>
      <c r="C46" s="1" t="s">
        <v>71</v>
      </c>
      <c r="D46" s="1" t="s">
        <v>24</v>
      </c>
      <c r="E46" s="1">
        <v>2630</v>
      </c>
      <c r="F46" s="1">
        <v>2630</v>
      </c>
      <c r="G46" s="1" t="s">
        <v>25</v>
      </c>
      <c r="H46" s="1">
        <v>1094.3399999999999</v>
      </c>
      <c r="I46" s="1">
        <v>1094.3399999999999</v>
      </c>
      <c r="J46" s="1">
        <v>0</v>
      </c>
      <c r="K46" s="1">
        <v>125.9</v>
      </c>
      <c r="L46" s="1">
        <v>0</v>
      </c>
      <c r="M46" s="1" t="s">
        <v>26</v>
      </c>
      <c r="N46" s="1" t="s">
        <v>27</v>
      </c>
    </row>
    <row r="47" spans="1:14" x14ac:dyDescent="0.15">
      <c r="A47" s="1" t="s">
        <v>8</v>
      </c>
      <c r="B47" s="1" t="s">
        <v>22</v>
      </c>
      <c r="C47" s="1" t="s">
        <v>72</v>
      </c>
      <c r="D47" s="1" t="s">
        <v>24</v>
      </c>
      <c r="E47" s="1">
        <v>1458</v>
      </c>
      <c r="F47" s="1">
        <v>1458</v>
      </c>
      <c r="G47" s="1" t="s">
        <v>25</v>
      </c>
      <c r="H47" s="1">
        <v>606.66999999999996</v>
      </c>
      <c r="I47" s="1">
        <v>606.66999999999996</v>
      </c>
      <c r="J47" s="1">
        <v>0</v>
      </c>
      <c r="K47" s="1">
        <v>69.790000000000006</v>
      </c>
      <c r="L47" s="1">
        <v>0</v>
      </c>
      <c r="M47" s="1" t="s">
        <v>26</v>
      </c>
      <c r="N47" s="1" t="s">
        <v>27</v>
      </c>
    </row>
    <row r="48" spans="1:14" x14ac:dyDescent="0.15">
      <c r="A48" s="1" t="s">
        <v>4</v>
      </c>
      <c r="B48" s="1" t="s">
        <v>22</v>
      </c>
      <c r="C48" s="1" t="s">
        <v>73</v>
      </c>
      <c r="D48" s="1" t="s">
        <v>24</v>
      </c>
      <c r="E48" s="1">
        <v>1130</v>
      </c>
      <c r="F48" s="1">
        <v>1130</v>
      </c>
      <c r="G48" s="1" t="s">
        <v>25</v>
      </c>
      <c r="H48" s="1">
        <v>470.19</v>
      </c>
      <c r="I48" s="1">
        <v>470.19</v>
      </c>
      <c r="J48" s="1">
        <v>0</v>
      </c>
      <c r="K48" s="1">
        <v>54.09</v>
      </c>
      <c r="L48" s="1">
        <v>0</v>
      </c>
      <c r="M48" s="1" t="s">
        <v>26</v>
      </c>
      <c r="N48" s="1" t="s">
        <v>27</v>
      </c>
    </row>
    <row r="49" spans="1:14" x14ac:dyDescent="0.15">
      <c r="A49" s="1" t="s">
        <v>8</v>
      </c>
      <c r="B49" s="1" t="s">
        <v>22</v>
      </c>
      <c r="C49" s="1" t="s">
        <v>74</v>
      </c>
      <c r="D49" s="1" t="s">
        <v>24</v>
      </c>
      <c r="E49" s="1">
        <v>1428</v>
      </c>
      <c r="F49" s="1">
        <v>1428</v>
      </c>
      <c r="G49" s="1" t="s">
        <v>25</v>
      </c>
      <c r="H49" s="1">
        <v>594.19000000000005</v>
      </c>
      <c r="I49" s="1">
        <v>594.19000000000005</v>
      </c>
      <c r="J49" s="1">
        <v>0</v>
      </c>
      <c r="K49" s="1">
        <v>68.36</v>
      </c>
      <c r="L49" s="1">
        <v>0</v>
      </c>
      <c r="M49" s="1" t="s">
        <v>26</v>
      </c>
      <c r="N49" s="1" t="s">
        <v>27</v>
      </c>
    </row>
    <row r="50" spans="1:14" x14ac:dyDescent="0.15">
      <c r="A50" s="1" t="s">
        <v>3</v>
      </c>
      <c r="B50" s="1" t="s">
        <v>22</v>
      </c>
      <c r="C50" s="1" t="s">
        <v>75</v>
      </c>
      <c r="D50" s="1" t="s">
        <v>24</v>
      </c>
      <c r="E50" s="1">
        <v>2056</v>
      </c>
      <c r="F50" s="1">
        <v>2056</v>
      </c>
      <c r="G50" s="1" t="s">
        <v>25</v>
      </c>
      <c r="H50" s="1">
        <v>855.5</v>
      </c>
      <c r="I50" s="1">
        <v>855.5</v>
      </c>
      <c r="J50" s="1">
        <v>0</v>
      </c>
      <c r="K50" s="1">
        <v>98.42</v>
      </c>
      <c r="L50" s="1">
        <v>0</v>
      </c>
      <c r="M50" s="1" t="s">
        <v>26</v>
      </c>
      <c r="N50" s="1" t="s">
        <v>27</v>
      </c>
    </row>
    <row r="51" spans="1:14" x14ac:dyDescent="0.15">
      <c r="A51" s="1" t="s">
        <v>3</v>
      </c>
      <c r="B51" s="1" t="s">
        <v>22</v>
      </c>
      <c r="C51" s="1" t="s">
        <v>76</v>
      </c>
      <c r="D51" s="1" t="s">
        <v>24</v>
      </c>
      <c r="E51" s="1">
        <v>767</v>
      </c>
      <c r="F51" s="1">
        <v>767</v>
      </c>
      <c r="G51" s="1" t="s">
        <v>25</v>
      </c>
      <c r="H51" s="1">
        <v>319.14999999999998</v>
      </c>
      <c r="I51" s="1">
        <v>319.14999999999998</v>
      </c>
      <c r="J51" s="1">
        <v>0</v>
      </c>
      <c r="K51" s="1">
        <v>36.72</v>
      </c>
      <c r="L51" s="1">
        <v>0</v>
      </c>
      <c r="M51" s="1" t="s">
        <v>26</v>
      </c>
      <c r="N51" s="1" t="s">
        <v>27</v>
      </c>
    </row>
    <row r="52" spans="1:14" x14ac:dyDescent="0.15">
      <c r="A52" s="1" t="s">
        <v>3</v>
      </c>
      <c r="B52" s="1" t="s">
        <v>22</v>
      </c>
      <c r="C52" s="1" t="s">
        <v>77</v>
      </c>
      <c r="D52" s="1" t="s">
        <v>24</v>
      </c>
      <c r="E52" s="1">
        <v>4669</v>
      </c>
      <c r="F52" s="1">
        <v>4669</v>
      </c>
      <c r="G52" s="1" t="s">
        <v>25</v>
      </c>
      <c r="H52" s="1">
        <v>1942.77</v>
      </c>
      <c r="I52" s="1">
        <v>1942.77</v>
      </c>
      <c r="J52" s="1">
        <v>0</v>
      </c>
      <c r="K52" s="1">
        <v>223.5</v>
      </c>
      <c r="L52" s="1">
        <v>0</v>
      </c>
      <c r="M52" s="1" t="s">
        <v>26</v>
      </c>
      <c r="N52" s="1" t="s">
        <v>27</v>
      </c>
    </row>
    <row r="53" spans="1:14" x14ac:dyDescent="0.15">
      <c r="A53" s="1" t="s">
        <v>3</v>
      </c>
      <c r="B53" s="1" t="s">
        <v>22</v>
      </c>
      <c r="C53" s="1" t="s">
        <v>78</v>
      </c>
      <c r="D53" s="1" t="s">
        <v>24</v>
      </c>
      <c r="E53" s="1">
        <v>1725</v>
      </c>
      <c r="F53" s="1">
        <v>1725</v>
      </c>
      <c r="G53" s="1" t="s">
        <v>25</v>
      </c>
      <c r="H53" s="1">
        <v>717.77</v>
      </c>
      <c r="I53" s="1">
        <v>717.77</v>
      </c>
      <c r="J53" s="1">
        <v>0</v>
      </c>
      <c r="K53" s="1">
        <v>82.58</v>
      </c>
      <c r="L53" s="1">
        <v>0</v>
      </c>
      <c r="M53" s="1" t="s">
        <v>26</v>
      </c>
      <c r="N53" s="1" t="s">
        <v>27</v>
      </c>
    </row>
    <row r="54" spans="1:14" x14ac:dyDescent="0.15">
      <c r="A54" s="1" t="s">
        <v>4</v>
      </c>
      <c r="B54" s="1" t="s">
        <v>22</v>
      </c>
      <c r="C54" s="1" t="s">
        <v>79</v>
      </c>
      <c r="D54" s="1" t="s">
        <v>24</v>
      </c>
      <c r="E54" s="1">
        <v>1103</v>
      </c>
      <c r="F54" s="1">
        <v>1103</v>
      </c>
      <c r="G54" s="1" t="s">
        <v>25</v>
      </c>
      <c r="H54" s="1">
        <v>458.96</v>
      </c>
      <c r="I54" s="1">
        <v>458.96</v>
      </c>
      <c r="J54" s="1">
        <v>0</v>
      </c>
      <c r="K54" s="1">
        <v>52.8</v>
      </c>
      <c r="L54" s="1">
        <v>0</v>
      </c>
      <c r="M54" s="1" t="s">
        <v>26</v>
      </c>
      <c r="N54" s="1" t="s">
        <v>27</v>
      </c>
    </row>
    <row r="55" spans="1:14" x14ac:dyDescent="0.15">
      <c r="A55" s="1" t="s">
        <v>8</v>
      </c>
      <c r="B55" s="1" t="s">
        <v>22</v>
      </c>
      <c r="C55" s="1" t="s">
        <v>80</v>
      </c>
      <c r="D55" s="1" t="s">
        <v>24</v>
      </c>
      <c r="E55" s="1">
        <v>1187</v>
      </c>
      <c r="F55" s="1">
        <v>1187</v>
      </c>
      <c r="G55" s="1" t="s">
        <v>25</v>
      </c>
      <c r="H55" s="1">
        <v>493.91</v>
      </c>
      <c r="I55" s="1">
        <v>493.91</v>
      </c>
      <c r="J55" s="1">
        <v>0</v>
      </c>
      <c r="K55" s="1">
        <v>56.82</v>
      </c>
      <c r="L55" s="1">
        <v>0</v>
      </c>
      <c r="M55" s="1" t="s">
        <v>26</v>
      </c>
      <c r="N55" s="1" t="s">
        <v>27</v>
      </c>
    </row>
    <row r="56" spans="1:14" x14ac:dyDescent="0.15">
      <c r="A56" s="1" t="s">
        <v>3</v>
      </c>
      <c r="B56" s="1" t="s">
        <v>22</v>
      </c>
      <c r="C56" s="1" t="s">
        <v>81</v>
      </c>
      <c r="D56" s="1" t="s">
        <v>24</v>
      </c>
      <c r="E56" s="1">
        <v>1370</v>
      </c>
      <c r="F56" s="1">
        <v>1370</v>
      </c>
      <c r="G56" s="1" t="s">
        <v>25</v>
      </c>
      <c r="H56" s="1">
        <v>570.05999999999995</v>
      </c>
      <c r="I56" s="1">
        <v>570.05999999999995</v>
      </c>
      <c r="J56" s="1">
        <v>0</v>
      </c>
      <c r="K56" s="1">
        <v>65.58</v>
      </c>
      <c r="L56" s="1">
        <v>0</v>
      </c>
      <c r="M56" s="1" t="s">
        <v>26</v>
      </c>
      <c r="N56" s="1" t="s">
        <v>27</v>
      </c>
    </row>
    <row r="57" spans="1:14" x14ac:dyDescent="0.15">
      <c r="A57" s="1" t="s">
        <v>6</v>
      </c>
      <c r="B57" s="1" t="s">
        <v>22</v>
      </c>
      <c r="C57" s="1" t="s">
        <v>82</v>
      </c>
      <c r="D57" s="1" t="s">
        <v>24</v>
      </c>
      <c r="E57" s="1">
        <v>194</v>
      </c>
      <c r="F57" s="1">
        <v>194</v>
      </c>
      <c r="G57" s="1" t="s">
        <v>25</v>
      </c>
      <c r="H57" s="1">
        <v>80.72</v>
      </c>
      <c r="I57" s="1">
        <v>80.72</v>
      </c>
      <c r="J57" s="1">
        <v>0</v>
      </c>
      <c r="K57" s="1">
        <v>9.2899999999999991</v>
      </c>
      <c r="L57" s="1">
        <v>0</v>
      </c>
      <c r="M57" s="1" t="s">
        <v>26</v>
      </c>
      <c r="N57" s="1" t="s">
        <v>27</v>
      </c>
    </row>
    <row r="58" spans="1:14" x14ac:dyDescent="0.15">
      <c r="A58" s="1" t="s">
        <v>7</v>
      </c>
      <c r="B58" s="1" t="s">
        <v>22</v>
      </c>
      <c r="C58" s="1" t="s">
        <v>83</v>
      </c>
      <c r="D58" s="1" t="s">
        <v>24</v>
      </c>
      <c r="E58" s="1">
        <v>719</v>
      </c>
      <c r="F58" s="1">
        <v>719</v>
      </c>
      <c r="G58" s="1" t="s">
        <v>25</v>
      </c>
      <c r="H58" s="1">
        <v>299.18</v>
      </c>
      <c r="I58" s="1">
        <v>299.18</v>
      </c>
      <c r="J58" s="1">
        <v>0</v>
      </c>
      <c r="K58" s="1">
        <v>34.42</v>
      </c>
      <c r="L58" s="1">
        <v>0</v>
      </c>
      <c r="M58" s="1" t="s">
        <v>26</v>
      </c>
      <c r="N58" s="1" t="s">
        <v>27</v>
      </c>
    </row>
    <row r="59" spans="1:14" x14ac:dyDescent="0.15">
      <c r="A59" s="1" t="s">
        <v>8</v>
      </c>
      <c r="B59" s="1" t="s">
        <v>22</v>
      </c>
      <c r="C59" s="1" t="s">
        <v>84</v>
      </c>
      <c r="D59" s="1" t="s">
        <v>24</v>
      </c>
      <c r="E59" s="1">
        <v>1814</v>
      </c>
      <c r="F59" s="1">
        <v>1814</v>
      </c>
      <c r="G59" s="1" t="s">
        <v>25</v>
      </c>
      <c r="H59" s="1">
        <v>754.81</v>
      </c>
      <c r="I59" s="1">
        <v>754.81</v>
      </c>
      <c r="J59" s="1">
        <v>0</v>
      </c>
      <c r="K59" s="1">
        <v>86.84</v>
      </c>
      <c r="L59" s="1">
        <v>0</v>
      </c>
      <c r="M59" s="1" t="s">
        <v>26</v>
      </c>
      <c r="N59" s="1" t="s">
        <v>27</v>
      </c>
    </row>
    <row r="60" spans="1:14" x14ac:dyDescent="0.15">
      <c r="A60" s="1" t="s">
        <v>4</v>
      </c>
      <c r="B60" s="1" t="s">
        <v>22</v>
      </c>
      <c r="C60" s="1" t="s">
        <v>85</v>
      </c>
      <c r="D60" s="1" t="s">
        <v>24</v>
      </c>
      <c r="E60" s="1">
        <v>4205</v>
      </c>
      <c r="F60" s="1">
        <v>4205</v>
      </c>
      <c r="G60" s="1" t="s">
        <v>25</v>
      </c>
      <c r="H60" s="1">
        <v>1749.7</v>
      </c>
      <c r="I60" s="1">
        <v>1749.7</v>
      </c>
      <c r="J60" s="1">
        <v>0</v>
      </c>
      <c r="K60" s="1">
        <v>201.29</v>
      </c>
      <c r="L60" s="1">
        <v>0</v>
      </c>
      <c r="M60" s="1" t="s">
        <v>26</v>
      </c>
      <c r="N60" s="1" t="s">
        <v>27</v>
      </c>
    </row>
    <row r="61" spans="1:14" x14ac:dyDescent="0.15">
      <c r="A61" s="1" t="s">
        <v>8</v>
      </c>
      <c r="B61" s="1" t="s">
        <v>22</v>
      </c>
      <c r="C61" s="1" t="s">
        <v>86</v>
      </c>
      <c r="D61" s="1" t="s">
        <v>24</v>
      </c>
      <c r="E61" s="1">
        <v>2244</v>
      </c>
      <c r="F61" s="1">
        <v>2244</v>
      </c>
      <c r="G61" s="1" t="s">
        <v>25</v>
      </c>
      <c r="H61" s="1">
        <v>933.73</v>
      </c>
      <c r="I61" s="1">
        <v>933.73</v>
      </c>
      <c r="J61" s="1">
        <v>0</v>
      </c>
      <c r="K61" s="1">
        <v>107.42</v>
      </c>
      <c r="L61" s="1">
        <v>0</v>
      </c>
      <c r="M61" s="1" t="s">
        <v>26</v>
      </c>
      <c r="N61" s="1" t="s">
        <v>27</v>
      </c>
    </row>
    <row r="62" spans="1:14" x14ac:dyDescent="0.15">
      <c r="A62" s="1" t="s">
        <v>3</v>
      </c>
      <c r="B62" s="1" t="s">
        <v>22</v>
      </c>
      <c r="C62" s="1" t="s">
        <v>87</v>
      </c>
      <c r="D62" s="1" t="s">
        <v>24</v>
      </c>
      <c r="E62" s="1">
        <v>1919</v>
      </c>
      <c r="F62" s="1">
        <v>1919</v>
      </c>
      <c r="G62" s="1" t="s">
        <v>25</v>
      </c>
      <c r="H62" s="1">
        <v>798.5</v>
      </c>
      <c r="I62" s="1">
        <v>798.5</v>
      </c>
      <c r="J62" s="1">
        <v>0</v>
      </c>
      <c r="K62" s="1">
        <v>91.86</v>
      </c>
      <c r="L62" s="1">
        <v>0</v>
      </c>
      <c r="M62" s="1" t="s">
        <v>26</v>
      </c>
      <c r="N62" s="1" t="s">
        <v>27</v>
      </c>
    </row>
    <row r="63" spans="1:14" x14ac:dyDescent="0.15">
      <c r="A63" s="1" t="s">
        <v>1</v>
      </c>
      <c r="B63" s="1" t="s">
        <v>22</v>
      </c>
      <c r="C63" s="1" t="s">
        <v>88</v>
      </c>
      <c r="D63" s="1" t="s">
        <v>24</v>
      </c>
      <c r="E63" s="1">
        <v>9144</v>
      </c>
      <c r="F63" s="1">
        <v>9144</v>
      </c>
      <c r="G63" s="1" t="s">
        <v>25</v>
      </c>
      <c r="H63" s="1">
        <v>3804.82</v>
      </c>
      <c r="I63" s="1">
        <v>3804.82</v>
      </c>
      <c r="J63" s="1">
        <v>0</v>
      </c>
      <c r="K63" s="1">
        <v>437.72</v>
      </c>
      <c r="L63" s="1">
        <v>0</v>
      </c>
      <c r="M63" s="1" t="s">
        <v>26</v>
      </c>
      <c r="N63" s="1" t="s">
        <v>27</v>
      </c>
    </row>
    <row r="64" spans="1:14" x14ac:dyDescent="0.15">
      <c r="A64" s="1" t="s">
        <v>7</v>
      </c>
      <c r="B64" s="1" t="s">
        <v>22</v>
      </c>
      <c r="C64" s="1" t="s">
        <v>89</v>
      </c>
      <c r="D64" s="1" t="s">
        <v>24</v>
      </c>
      <c r="E64" s="1">
        <v>842</v>
      </c>
      <c r="F64" s="1">
        <v>842</v>
      </c>
      <c r="G64" s="1" t="s">
        <v>25</v>
      </c>
      <c r="H64" s="1">
        <v>350.36</v>
      </c>
      <c r="I64" s="1">
        <v>350.36</v>
      </c>
      <c r="J64" s="1">
        <v>0</v>
      </c>
      <c r="K64" s="1">
        <v>40.31</v>
      </c>
      <c r="L64" s="1">
        <v>0</v>
      </c>
      <c r="M64" s="1" t="s">
        <v>26</v>
      </c>
      <c r="N64" s="1" t="s">
        <v>27</v>
      </c>
    </row>
    <row r="65" spans="1:14" x14ac:dyDescent="0.15">
      <c r="A65" s="1" t="s">
        <v>1</v>
      </c>
      <c r="B65" s="1" t="s">
        <v>22</v>
      </c>
      <c r="C65" s="1" t="s">
        <v>90</v>
      </c>
      <c r="D65" s="1" t="s">
        <v>24</v>
      </c>
      <c r="E65" s="1">
        <v>1674</v>
      </c>
      <c r="F65" s="1">
        <v>1674</v>
      </c>
      <c r="G65" s="1" t="s">
        <v>25</v>
      </c>
      <c r="H65" s="1">
        <v>696.55</v>
      </c>
      <c r="I65" s="1">
        <v>696.55</v>
      </c>
      <c r="J65" s="1">
        <v>0</v>
      </c>
      <c r="K65" s="1">
        <v>80.13</v>
      </c>
      <c r="L65" s="1">
        <v>0</v>
      </c>
      <c r="M65" s="1" t="s">
        <v>26</v>
      </c>
      <c r="N65" s="1" t="s">
        <v>27</v>
      </c>
    </row>
    <row r="66" spans="1:14" x14ac:dyDescent="0.15">
      <c r="A66" s="1" t="s">
        <v>2</v>
      </c>
      <c r="B66" s="1" t="s">
        <v>22</v>
      </c>
      <c r="C66" s="1" t="s">
        <v>91</v>
      </c>
      <c r="D66" s="1" t="s">
        <v>24</v>
      </c>
      <c r="E66" s="1">
        <v>2294</v>
      </c>
      <c r="F66" s="1">
        <v>2294</v>
      </c>
      <c r="G66" s="1" t="s">
        <v>25</v>
      </c>
      <c r="H66" s="1">
        <v>954.53</v>
      </c>
      <c r="I66" s="1">
        <v>954.53</v>
      </c>
      <c r="J66" s="1">
        <v>0</v>
      </c>
      <c r="K66" s="1">
        <v>109.81</v>
      </c>
      <c r="L66" s="1">
        <v>0</v>
      </c>
      <c r="M66" s="1" t="s">
        <v>26</v>
      </c>
      <c r="N66" s="1" t="s">
        <v>27</v>
      </c>
    </row>
    <row r="67" spans="1:14" x14ac:dyDescent="0.15">
      <c r="A67" s="1" t="s">
        <v>2</v>
      </c>
      <c r="B67" s="1" t="s">
        <v>22</v>
      </c>
      <c r="C67" s="1" t="s">
        <v>92</v>
      </c>
      <c r="D67" s="1" t="s">
        <v>24</v>
      </c>
      <c r="E67" s="1">
        <v>1731</v>
      </c>
      <c r="F67" s="1">
        <v>1731</v>
      </c>
      <c r="G67" s="1" t="s">
        <v>25</v>
      </c>
      <c r="H67" s="1">
        <v>720.27</v>
      </c>
      <c r="I67" s="1">
        <v>720.27</v>
      </c>
      <c r="J67" s="1">
        <v>0</v>
      </c>
      <c r="K67" s="1">
        <v>82.86</v>
      </c>
      <c r="L67" s="1">
        <v>0</v>
      </c>
      <c r="M67" s="1" t="s">
        <v>26</v>
      </c>
      <c r="N67" s="1" t="s">
        <v>27</v>
      </c>
    </row>
    <row r="68" spans="1:14" x14ac:dyDescent="0.15">
      <c r="A68" s="1" t="s">
        <v>6</v>
      </c>
      <c r="B68" s="1" t="s">
        <v>22</v>
      </c>
      <c r="C68" s="1" t="s">
        <v>93</v>
      </c>
      <c r="D68" s="1" t="s">
        <v>24</v>
      </c>
      <c r="E68" s="1">
        <v>1423</v>
      </c>
      <c r="F68" s="1">
        <v>1423</v>
      </c>
      <c r="G68" s="1" t="s">
        <v>25</v>
      </c>
      <c r="H68" s="1">
        <v>592.11</v>
      </c>
      <c r="I68" s="1">
        <v>592.11</v>
      </c>
      <c r="J68" s="1">
        <v>0</v>
      </c>
      <c r="K68" s="1">
        <v>68.12</v>
      </c>
      <c r="L68" s="1">
        <v>0</v>
      </c>
      <c r="M68" s="1" t="s">
        <v>26</v>
      </c>
      <c r="N68" s="1" t="s">
        <v>27</v>
      </c>
    </row>
    <row r="69" spans="1:14" x14ac:dyDescent="0.15">
      <c r="E69" s="1">
        <f>SUM(E2:E68)</f>
        <v>111311</v>
      </c>
      <c r="H69" s="1">
        <f>SUM(H2:H68)</f>
        <v>46316.47</v>
      </c>
      <c r="K69" s="1">
        <f>SUM(K2:K68)</f>
        <v>5328.42</v>
      </c>
    </row>
    <row r="1046567" customFormat="1" x14ac:dyDescent="0.15"/>
    <row r="1046568" customFormat="1" x14ac:dyDescent="0.15"/>
    <row r="1046569" customFormat="1" x14ac:dyDescent="0.15"/>
    <row r="1046570" customFormat="1" x14ac:dyDescent="0.15"/>
    <row r="1046571" customFormat="1" x14ac:dyDescent="0.15"/>
    <row r="1046572" customFormat="1" x14ac:dyDescent="0.15"/>
    <row r="1046573" customFormat="1" x14ac:dyDescent="0.15"/>
    <row r="1046574" customFormat="1" x14ac:dyDescent="0.15"/>
    <row r="1046575" customFormat="1" x14ac:dyDescent="0.15"/>
    <row r="1046576" customFormat="1" x14ac:dyDescent="0.15"/>
    <row r="1046577" customFormat="1" x14ac:dyDescent="0.15"/>
    <row r="1046578" customFormat="1" x14ac:dyDescent="0.15"/>
    <row r="1046579" customFormat="1" x14ac:dyDescent="0.15"/>
    <row r="1046580" customFormat="1" x14ac:dyDescent="0.15"/>
    <row r="1046581" customFormat="1" x14ac:dyDescent="0.15"/>
    <row r="1046582" customFormat="1" x14ac:dyDescent="0.15"/>
    <row r="1046583" customFormat="1" x14ac:dyDescent="0.15"/>
    <row r="1046584" customFormat="1" x14ac:dyDescent="0.15"/>
    <row r="1046585" customFormat="1" x14ac:dyDescent="0.15"/>
    <row r="1046586" customFormat="1" x14ac:dyDescent="0.15"/>
    <row r="1046587" customFormat="1" x14ac:dyDescent="0.15"/>
    <row r="1046588" customFormat="1" x14ac:dyDescent="0.15"/>
    <row r="1046589" customFormat="1" x14ac:dyDescent="0.15"/>
    <row r="1046590" customFormat="1" x14ac:dyDescent="0.15"/>
    <row r="1046591" customFormat="1" x14ac:dyDescent="0.15"/>
    <row r="1046592" customFormat="1" x14ac:dyDescent="0.15"/>
    <row r="1046593" customFormat="1" x14ac:dyDescent="0.15"/>
    <row r="1046594" customFormat="1" x14ac:dyDescent="0.15"/>
    <row r="1046595" customFormat="1" x14ac:dyDescent="0.15"/>
    <row r="1046596" customFormat="1" x14ac:dyDescent="0.15"/>
    <row r="1046597" customFormat="1" x14ac:dyDescent="0.15"/>
    <row r="1046598" customFormat="1" x14ac:dyDescent="0.15"/>
    <row r="1046599" customFormat="1" x14ac:dyDescent="0.15"/>
    <row r="1046600" customFormat="1" x14ac:dyDescent="0.15"/>
    <row r="1046601" customFormat="1" x14ac:dyDescent="0.15"/>
    <row r="1046602" customFormat="1" x14ac:dyDescent="0.15"/>
    <row r="1046603" customFormat="1" x14ac:dyDescent="0.15"/>
    <row r="1046604" customFormat="1" x14ac:dyDescent="0.15"/>
    <row r="1046605" customFormat="1" x14ac:dyDescent="0.15"/>
    <row r="1046606" customFormat="1" x14ac:dyDescent="0.15"/>
    <row r="1046607" customFormat="1" x14ac:dyDescent="0.15"/>
    <row r="1046608" customFormat="1" x14ac:dyDescent="0.15"/>
    <row r="1046609" customFormat="1" x14ac:dyDescent="0.15"/>
    <row r="1046610" customFormat="1" x14ac:dyDescent="0.15"/>
    <row r="1046611" customFormat="1" x14ac:dyDescent="0.15"/>
    <row r="1046612" customFormat="1" x14ac:dyDescent="0.15"/>
    <row r="1046613" customFormat="1" x14ac:dyDescent="0.15"/>
    <row r="1046614" customFormat="1" x14ac:dyDescent="0.15"/>
    <row r="1046615" customFormat="1" x14ac:dyDescent="0.15"/>
    <row r="1046616" customFormat="1" x14ac:dyDescent="0.15"/>
    <row r="1046617" customFormat="1" x14ac:dyDescent="0.15"/>
    <row r="1046618" customFormat="1" x14ac:dyDescent="0.15"/>
    <row r="1046619" customFormat="1" x14ac:dyDescent="0.15"/>
    <row r="1046620" customFormat="1" x14ac:dyDescent="0.15"/>
    <row r="1046621" customFormat="1" x14ac:dyDescent="0.15"/>
    <row r="1046622" customFormat="1" x14ac:dyDescent="0.15"/>
    <row r="1046623" customFormat="1" x14ac:dyDescent="0.15"/>
    <row r="1046624" customFormat="1" x14ac:dyDescent="0.15"/>
    <row r="1046625" customFormat="1" x14ac:dyDescent="0.15"/>
    <row r="1046626" customFormat="1" x14ac:dyDescent="0.15"/>
    <row r="1046627" customFormat="1" x14ac:dyDescent="0.15"/>
    <row r="1046628" customFormat="1" x14ac:dyDescent="0.15"/>
    <row r="1046629" customFormat="1" x14ac:dyDescent="0.15"/>
    <row r="1046630" customFormat="1" x14ac:dyDescent="0.15"/>
    <row r="1046631" customFormat="1" x14ac:dyDescent="0.15"/>
    <row r="1046632" customFormat="1" x14ac:dyDescent="0.15"/>
    <row r="1046633" customFormat="1" x14ac:dyDescent="0.15"/>
    <row r="1046634" customFormat="1" x14ac:dyDescent="0.15"/>
    <row r="1046635" customFormat="1" x14ac:dyDescent="0.15"/>
    <row r="1046636" customFormat="1" x14ac:dyDescent="0.15"/>
    <row r="1046637" customFormat="1" x14ac:dyDescent="0.15"/>
    <row r="1046638" customFormat="1" x14ac:dyDescent="0.15"/>
    <row r="1046639" customFormat="1" x14ac:dyDescent="0.15"/>
    <row r="1046640" customFormat="1" x14ac:dyDescent="0.15"/>
    <row r="1046641" customFormat="1" x14ac:dyDescent="0.15"/>
    <row r="1046642" customFormat="1" x14ac:dyDescent="0.15"/>
    <row r="1046643" customFormat="1" x14ac:dyDescent="0.15"/>
    <row r="1046644" customFormat="1" x14ac:dyDescent="0.15"/>
    <row r="1046645" customFormat="1" x14ac:dyDescent="0.15"/>
    <row r="1046646" customFormat="1" x14ac:dyDescent="0.15"/>
    <row r="1046647" customFormat="1" x14ac:dyDescent="0.15"/>
    <row r="1046648" customFormat="1" x14ac:dyDescent="0.15"/>
    <row r="1046649" customFormat="1" x14ac:dyDescent="0.15"/>
    <row r="1046650" customFormat="1" x14ac:dyDescent="0.15"/>
    <row r="1046651" customFormat="1" x14ac:dyDescent="0.15"/>
    <row r="1046652" customFormat="1" x14ac:dyDescent="0.15"/>
    <row r="1046653" customFormat="1" x14ac:dyDescent="0.15"/>
    <row r="1046654" customFormat="1" x14ac:dyDescent="0.15"/>
    <row r="1046655" customFormat="1" x14ac:dyDescent="0.15"/>
    <row r="1046656" customFormat="1" x14ac:dyDescent="0.15"/>
    <row r="1046657" customFormat="1" x14ac:dyDescent="0.15"/>
    <row r="1046658" customFormat="1" x14ac:dyDescent="0.15"/>
    <row r="1046659" customFormat="1" x14ac:dyDescent="0.15"/>
    <row r="1046660" customFormat="1" x14ac:dyDescent="0.15"/>
    <row r="1046661" customFormat="1" x14ac:dyDescent="0.15"/>
    <row r="1046662" customFormat="1" x14ac:dyDescent="0.15"/>
    <row r="1046663" customFormat="1" x14ac:dyDescent="0.15"/>
    <row r="1046664" customFormat="1" x14ac:dyDescent="0.15"/>
    <row r="1046665" customFormat="1" x14ac:dyDescent="0.15"/>
    <row r="1046666" customFormat="1" x14ac:dyDescent="0.15"/>
    <row r="1046667" customFormat="1" x14ac:dyDescent="0.15"/>
    <row r="1046668" customFormat="1" x14ac:dyDescent="0.15"/>
    <row r="1046669" customFormat="1" x14ac:dyDescent="0.15"/>
    <row r="1046670" customFormat="1" x14ac:dyDescent="0.15"/>
    <row r="1046671" customFormat="1" x14ac:dyDescent="0.15"/>
    <row r="1046672" customFormat="1" x14ac:dyDescent="0.15"/>
    <row r="1046673" customFormat="1" x14ac:dyDescent="0.15"/>
    <row r="1046674" customFormat="1" x14ac:dyDescent="0.15"/>
    <row r="1046675" customFormat="1" x14ac:dyDescent="0.15"/>
    <row r="1046676" customFormat="1" x14ac:dyDescent="0.15"/>
    <row r="1046677" customFormat="1" x14ac:dyDescent="0.15"/>
    <row r="1046678" customFormat="1" x14ac:dyDescent="0.15"/>
    <row r="1046679" customFormat="1" x14ac:dyDescent="0.15"/>
    <row r="1046680" customFormat="1" x14ac:dyDescent="0.15"/>
    <row r="1046681" customFormat="1" x14ac:dyDescent="0.15"/>
    <row r="1046682" customFormat="1" x14ac:dyDescent="0.15"/>
    <row r="1046683" customFormat="1" x14ac:dyDescent="0.15"/>
    <row r="1046684" customFormat="1" x14ac:dyDescent="0.15"/>
    <row r="1046685" customFormat="1" x14ac:dyDescent="0.15"/>
    <row r="1046686" customFormat="1" x14ac:dyDescent="0.15"/>
    <row r="1046687" customFormat="1" x14ac:dyDescent="0.15"/>
    <row r="1046688" customFormat="1" x14ac:dyDescent="0.15"/>
    <row r="1046689" customFormat="1" x14ac:dyDescent="0.15"/>
    <row r="1046690" customFormat="1" x14ac:dyDescent="0.15"/>
    <row r="1046691" customFormat="1" x14ac:dyDescent="0.15"/>
    <row r="1046692" customFormat="1" x14ac:dyDescent="0.15"/>
    <row r="1046693" customFormat="1" x14ac:dyDescent="0.15"/>
    <row r="1046694" customFormat="1" x14ac:dyDescent="0.15"/>
    <row r="1046695" customFormat="1" x14ac:dyDescent="0.15"/>
    <row r="1046696" customFormat="1" x14ac:dyDescent="0.15"/>
    <row r="1046697" customFormat="1" x14ac:dyDescent="0.15"/>
    <row r="1046698" customFormat="1" x14ac:dyDescent="0.15"/>
    <row r="1046699" customFormat="1" x14ac:dyDescent="0.15"/>
    <row r="1046700" customFormat="1" x14ac:dyDescent="0.15"/>
    <row r="1046701" customFormat="1" x14ac:dyDescent="0.15"/>
    <row r="1046702" customFormat="1" x14ac:dyDescent="0.15"/>
    <row r="1046703" customFormat="1" x14ac:dyDescent="0.15"/>
    <row r="1046704" customFormat="1" x14ac:dyDescent="0.15"/>
    <row r="1046705" customFormat="1" x14ac:dyDescent="0.15"/>
    <row r="1046706" customFormat="1" x14ac:dyDescent="0.15"/>
    <row r="1046707" customFormat="1" x14ac:dyDescent="0.15"/>
    <row r="1046708" customFormat="1" x14ac:dyDescent="0.15"/>
    <row r="1046709" customFormat="1" x14ac:dyDescent="0.15"/>
    <row r="1046710" customFormat="1" x14ac:dyDescent="0.15"/>
    <row r="1046711" customFormat="1" x14ac:dyDescent="0.15"/>
    <row r="1046712" customFormat="1" x14ac:dyDescent="0.15"/>
    <row r="1046713" customFormat="1" x14ac:dyDescent="0.15"/>
    <row r="1046714" customFormat="1" x14ac:dyDescent="0.15"/>
    <row r="1046715" customFormat="1" x14ac:dyDescent="0.15"/>
    <row r="1046716" customFormat="1" x14ac:dyDescent="0.15"/>
    <row r="1046717" customFormat="1" x14ac:dyDescent="0.15"/>
    <row r="1046718" customFormat="1" x14ac:dyDescent="0.15"/>
    <row r="1046719" customFormat="1" x14ac:dyDescent="0.15"/>
    <row r="1046720" customFormat="1" x14ac:dyDescent="0.15"/>
    <row r="1046721" customFormat="1" x14ac:dyDescent="0.15"/>
    <row r="1046722" customFormat="1" x14ac:dyDescent="0.15"/>
    <row r="1046723" customFormat="1" x14ac:dyDescent="0.15"/>
    <row r="1046724" customFormat="1" x14ac:dyDescent="0.15"/>
    <row r="1046725" customFormat="1" x14ac:dyDescent="0.15"/>
    <row r="1046726" customFormat="1" x14ac:dyDescent="0.15"/>
    <row r="1046727" customFormat="1" x14ac:dyDescent="0.15"/>
    <row r="1046728" customFormat="1" x14ac:dyDescent="0.15"/>
    <row r="1046729" customFormat="1" x14ac:dyDescent="0.15"/>
    <row r="1046730" customFormat="1" x14ac:dyDescent="0.15"/>
    <row r="1046731" customFormat="1" x14ac:dyDescent="0.15"/>
    <row r="1046732" customFormat="1" x14ac:dyDescent="0.15"/>
    <row r="1046733" customFormat="1" x14ac:dyDescent="0.15"/>
    <row r="1046734" customFormat="1" x14ac:dyDescent="0.15"/>
    <row r="1046735" customFormat="1" x14ac:dyDescent="0.15"/>
    <row r="1046736" customFormat="1" x14ac:dyDescent="0.15"/>
    <row r="1046737" customFormat="1" x14ac:dyDescent="0.15"/>
    <row r="1046738" customFormat="1" x14ac:dyDescent="0.15"/>
    <row r="1046739" customFormat="1" x14ac:dyDescent="0.15"/>
    <row r="1046740" customFormat="1" x14ac:dyDescent="0.15"/>
    <row r="1046741" customFormat="1" x14ac:dyDescent="0.15"/>
    <row r="1046742" customFormat="1" x14ac:dyDescent="0.15"/>
    <row r="1046743" customFormat="1" x14ac:dyDescent="0.15"/>
    <row r="1046744" customFormat="1" x14ac:dyDescent="0.15"/>
    <row r="1046745" customFormat="1" x14ac:dyDescent="0.15"/>
    <row r="1046746" customFormat="1" x14ac:dyDescent="0.15"/>
    <row r="1046747" customFormat="1" x14ac:dyDescent="0.15"/>
    <row r="1046748" customFormat="1" x14ac:dyDescent="0.15"/>
    <row r="1046749" customFormat="1" x14ac:dyDescent="0.15"/>
    <row r="1046750" customFormat="1" x14ac:dyDescent="0.15"/>
    <row r="1046751" customFormat="1" x14ac:dyDescent="0.15"/>
    <row r="1046752" customFormat="1" x14ac:dyDescent="0.15"/>
    <row r="1046753" customFormat="1" x14ac:dyDescent="0.15"/>
    <row r="1046754" customFormat="1" x14ac:dyDescent="0.15"/>
    <row r="1046755" customFormat="1" x14ac:dyDescent="0.15"/>
    <row r="1046756" customFormat="1" x14ac:dyDescent="0.15"/>
    <row r="1046757" customFormat="1" x14ac:dyDescent="0.15"/>
    <row r="1046758" customFormat="1" x14ac:dyDescent="0.15"/>
    <row r="1046759" customFormat="1" x14ac:dyDescent="0.15"/>
    <row r="1046760" customFormat="1" x14ac:dyDescent="0.15"/>
    <row r="1046761" customFormat="1" x14ac:dyDescent="0.15"/>
    <row r="1046762" customFormat="1" x14ac:dyDescent="0.15"/>
    <row r="1046763" customFormat="1" x14ac:dyDescent="0.15"/>
    <row r="1046764" customFormat="1" x14ac:dyDescent="0.15"/>
    <row r="1046765" customFormat="1" x14ac:dyDescent="0.15"/>
    <row r="1046766" customFormat="1" x14ac:dyDescent="0.15"/>
    <row r="1046767" customFormat="1" x14ac:dyDescent="0.15"/>
    <row r="1046768" customFormat="1" x14ac:dyDescent="0.15"/>
    <row r="1046769" customFormat="1" x14ac:dyDescent="0.15"/>
    <row r="1046770" customFormat="1" x14ac:dyDescent="0.15"/>
    <row r="1046771" customFormat="1" x14ac:dyDescent="0.15"/>
    <row r="1046772" customFormat="1" x14ac:dyDescent="0.15"/>
    <row r="1046773" customFormat="1" x14ac:dyDescent="0.15"/>
    <row r="1046774" customFormat="1" x14ac:dyDescent="0.15"/>
    <row r="1046775" customFormat="1" x14ac:dyDescent="0.15"/>
    <row r="1046776" customFormat="1" x14ac:dyDescent="0.15"/>
    <row r="1046777" customFormat="1" x14ac:dyDescent="0.15"/>
    <row r="1046778" customFormat="1" x14ac:dyDescent="0.15"/>
    <row r="1046779" customFormat="1" x14ac:dyDescent="0.15"/>
    <row r="1046780" customFormat="1" x14ac:dyDescent="0.15"/>
    <row r="1046781" customFormat="1" x14ac:dyDescent="0.15"/>
    <row r="1046782" customFormat="1" x14ac:dyDescent="0.15"/>
    <row r="1046783" customFormat="1" x14ac:dyDescent="0.15"/>
    <row r="1046784" customFormat="1" x14ac:dyDescent="0.15"/>
    <row r="1046785" customFormat="1" x14ac:dyDescent="0.15"/>
    <row r="1046786" customFormat="1" x14ac:dyDescent="0.15"/>
    <row r="1046787" customFormat="1" x14ac:dyDescent="0.15"/>
    <row r="1046788" customFormat="1" x14ac:dyDescent="0.15"/>
    <row r="1046789" customFormat="1" x14ac:dyDescent="0.15"/>
    <row r="1046790" customFormat="1" x14ac:dyDescent="0.15"/>
    <row r="1046791" customFormat="1" x14ac:dyDescent="0.15"/>
    <row r="1046792" customFormat="1" x14ac:dyDescent="0.15"/>
    <row r="1046793" customFormat="1" x14ac:dyDescent="0.15"/>
    <row r="1046794" customFormat="1" x14ac:dyDescent="0.15"/>
    <row r="1046795" customFormat="1" x14ac:dyDescent="0.15"/>
    <row r="1046796" customFormat="1" x14ac:dyDescent="0.15"/>
    <row r="1046797" customFormat="1" x14ac:dyDescent="0.15"/>
    <row r="1046798" customFormat="1" x14ac:dyDescent="0.15"/>
    <row r="1046799" customFormat="1" x14ac:dyDescent="0.15"/>
    <row r="1046800" customFormat="1" x14ac:dyDescent="0.15"/>
    <row r="1046801" customFormat="1" x14ac:dyDescent="0.15"/>
    <row r="1046802" customFormat="1" x14ac:dyDescent="0.15"/>
    <row r="1046803" customFormat="1" x14ac:dyDescent="0.15"/>
    <row r="1046804" customFormat="1" x14ac:dyDescent="0.15"/>
    <row r="1046805" customFormat="1" x14ac:dyDescent="0.15"/>
    <row r="1046806" customFormat="1" x14ac:dyDescent="0.15"/>
    <row r="1046807" customFormat="1" x14ac:dyDescent="0.15"/>
    <row r="1046808" customFormat="1" x14ac:dyDescent="0.15"/>
    <row r="1046809" customFormat="1" x14ac:dyDescent="0.15"/>
    <row r="1046810" customFormat="1" x14ac:dyDescent="0.15"/>
    <row r="1046811" customFormat="1" x14ac:dyDescent="0.15"/>
    <row r="1046812" customFormat="1" x14ac:dyDescent="0.15"/>
    <row r="1046813" customFormat="1" x14ac:dyDescent="0.15"/>
    <row r="1046814" customFormat="1" x14ac:dyDescent="0.15"/>
    <row r="1046815" customFormat="1" x14ac:dyDescent="0.15"/>
    <row r="1046816" customFormat="1" x14ac:dyDescent="0.15"/>
    <row r="1046817" customFormat="1" x14ac:dyDescent="0.15"/>
    <row r="1046818" customFormat="1" x14ac:dyDescent="0.15"/>
    <row r="1046819" customFormat="1" x14ac:dyDescent="0.15"/>
    <row r="1046820" customFormat="1" x14ac:dyDescent="0.15"/>
    <row r="1046821" customFormat="1" x14ac:dyDescent="0.15"/>
    <row r="1046822" customFormat="1" x14ac:dyDescent="0.15"/>
    <row r="1046823" customFormat="1" x14ac:dyDescent="0.15"/>
    <row r="1046824" customFormat="1" x14ac:dyDescent="0.15"/>
    <row r="1046825" customFormat="1" x14ac:dyDescent="0.15"/>
    <row r="1046826" customFormat="1" x14ac:dyDescent="0.15"/>
    <row r="1046827" customFormat="1" x14ac:dyDescent="0.15"/>
    <row r="1046828" customFormat="1" x14ac:dyDescent="0.15"/>
    <row r="1046829" customFormat="1" x14ac:dyDescent="0.15"/>
    <row r="1046830" customFormat="1" x14ac:dyDescent="0.15"/>
    <row r="1046831" customFormat="1" x14ac:dyDescent="0.15"/>
    <row r="1046832" customFormat="1" x14ac:dyDescent="0.15"/>
    <row r="1046833" customFormat="1" x14ac:dyDescent="0.15"/>
    <row r="1046834" customFormat="1" x14ac:dyDescent="0.15"/>
    <row r="1046835" customFormat="1" x14ac:dyDescent="0.15"/>
    <row r="1046836" customFormat="1" x14ac:dyDescent="0.15"/>
    <row r="1046837" customFormat="1" x14ac:dyDescent="0.15"/>
    <row r="1046838" customFormat="1" x14ac:dyDescent="0.15"/>
    <row r="1046839" customFormat="1" x14ac:dyDescent="0.15"/>
    <row r="1046840" customFormat="1" x14ac:dyDescent="0.15"/>
    <row r="1046841" customFormat="1" x14ac:dyDescent="0.15"/>
    <row r="1046842" customFormat="1" x14ac:dyDescent="0.15"/>
    <row r="1046843" customFormat="1" x14ac:dyDescent="0.15"/>
    <row r="1046844" customFormat="1" x14ac:dyDescent="0.15"/>
    <row r="1046845" customFormat="1" x14ac:dyDescent="0.15"/>
    <row r="1046846" customFormat="1" x14ac:dyDescent="0.15"/>
    <row r="1046847" customFormat="1" x14ac:dyDescent="0.15"/>
    <row r="1046848" customFormat="1" x14ac:dyDescent="0.15"/>
    <row r="1046849" customFormat="1" x14ac:dyDescent="0.15"/>
    <row r="1046850" customFormat="1" x14ac:dyDescent="0.15"/>
    <row r="1046851" customFormat="1" x14ac:dyDescent="0.15"/>
    <row r="1046852" customFormat="1" x14ac:dyDescent="0.15"/>
    <row r="1046853" customFormat="1" x14ac:dyDescent="0.15"/>
    <row r="1046854" customFormat="1" x14ac:dyDescent="0.15"/>
    <row r="1046855" customFormat="1" x14ac:dyDescent="0.15"/>
    <row r="1046856" customFormat="1" x14ac:dyDescent="0.15"/>
    <row r="1046857" customFormat="1" x14ac:dyDescent="0.15"/>
    <row r="1046858" customFormat="1" x14ac:dyDescent="0.15"/>
    <row r="1046859" customFormat="1" x14ac:dyDescent="0.15"/>
    <row r="1046860" customFormat="1" x14ac:dyDescent="0.15"/>
    <row r="1046861" customFormat="1" x14ac:dyDescent="0.15"/>
    <row r="1046862" customFormat="1" x14ac:dyDescent="0.15"/>
    <row r="1046863" customFormat="1" x14ac:dyDescent="0.15"/>
    <row r="1046864" customFormat="1" x14ac:dyDescent="0.15"/>
    <row r="1046865" customFormat="1" x14ac:dyDescent="0.15"/>
    <row r="1046866" customFormat="1" x14ac:dyDescent="0.15"/>
    <row r="1046867" customFormat="1" x14ac:dyDescent="0.15"/>
    <row r="1046868" customFormat="1" x14ac:dyDescent="0.15"/>
    <row r="1046869" customFormat="1" x14ac:dyDescent="0.15"/>
    <row r="1046870" customFormat="1" x14ac:dyDescent="0.15"/>
    <row r="1046871" customFormat="1" x14ac:dyDescent="0.15"/>
    <row r="1046872" customFormat="1" x14ac:dyDescent="0.15"/>
    <row r="1046873" customFormat="1" x14ac:dyDescent="0.15"/>
    <row r="1046874" customFormat="1" x14ac:dyDescent="0.15"/>
    <row r="1046875" customFormat="1" x14ac:dyDescent="0.15"/>
    <row r="1046876" customFormat="1" x14ac:dyDescent="0.15"/>
    <row r="1046877" customFormat="1" x14ac:dyDescent="0.15"/>
    <row r="1046878" customFormat="1" x14ac:dyDescent="0.15"/>
    <row r="1046879" customFormat="1" x14ac:dyDescent="0.15"/>
    <row r="1046880" customFormat="1" x14ac:dyDescent="0.15"/>
    <row r="1046881" customFormat="1" x14ac:dyDescent="0.15"/>
    <row r="1046882" customFormat="1" x14ac:dyDescent="0.15"/>
    <row r="1046883" customFormat="1" x14ac:dyDescent="0.15"/>
    <row r="1046884" customFormat="1" x14ac:dyDescent="0.15"/>
    <row r="1046885" customFormat="1" x14ac:dyDescent="0.15"/>
    <row r="1046886" customFormat="1" x14ac:dyDescent="0.15"/>
    <row r="1046887" customFormat="1" x14ac:dyDescent="0.15"/>
    <row r="1046888" customFormat="1" x14ac:dyDescent="0.15"/>
    <row r="1046889" customFormat="1" x14ac:dyDescent="0.15"/>
    <row r="1046890" customFormat="1" x14ac:dyDescent="0.15"/>
    <row r="1046891" customFormat="1" x14ac:dyDescent="0.15"/>
    <row r="1046892" customFormat="1" x14ac:dyDescent="0.15"/>
    <row r="1046893" customFormat="1" x14ac:dyDescent="0.15"/>
    <row r="1046894" customFormat="1" x14ac:dyDescent="0.15"/>
    <row r="1046895" customFormat="1" x14ac:dyDescent="0.15"/>
    <row r="1046896" customFormat="1" x14ac:dyDescent="0.15"/>
    <row r="1046897" customFormat="1" x14ac:dyDescent="0.15"/>
    <row r="1046898" customFormat="1" x14ac:dyDescent="0.15"/>
    <row r="1046899" customFormat="1" x14ac:dyDescent="0.15"/>
    <row r="1046900" customFormat="1" x14ac:dyDescent="0.15"/>
    <row r="1046901" customFormat="1" x14ac:dyDescent="0.15"/>
    <row r="1046902" customFormat="1" x14ac:dyDescent="0.15"/>
    <row r="1046903" customFormat="1" x14ac:dyDescent="0.15"/>
    <row r="1046904" customFormat="1" x14ac:dyDescent="0.15"/>
    <row r="1046905" customFormat="1" x14ac:dyDescent="0.15"/>
    <row r="1046906" customFormat="1" x14ac:dyDescent="0.15"/>
    <row r="1046907" customFormat="1" x14ac:dyDescent="0.15"/>
    <row r="1046908" customFormat="1" x14ac:dyDescent="0.15"/>
    <row r="1046909" customFormat="1" x14ac:dyDescent="0.15"/>
    <row r="1046910" customFormat="1" x14ac:dyDescent="0.15"/>
    <row r="1046911" customFormat="1" x14ac:dyDescent="0.15"/>
    <row r="1046912" customFormat="1" x14ac:dyDescent="0.15"/>
    <row r="1046913" customFormat="1" x14ac:dyDescent="0.15"/>
    <row r="1046914" customFormat="1" x14ac:dyDescent="0.15"/>
    <row r="1046915" customFormat="1" x14ac:dyDescent="0.15"/>
    <row r="1046916" customFormat="1" x14ac:dyDescent="0.15"/>
    <row r="1046917" customFormat="1" x14ac:dyDescent="0.15"/>
    <row r="1046918" customFormat="1" x14ac:dyDescent="0.15"/>
    <row r="1046919" customFormat="1" x14ac:dyDescent="0.15"/>
    <row r="1046920" customFormat="1" x14ac:dyDescent="0.15"/>
    <row r="1046921" customFormat="1" x14ac:dyDescent="0.15"/>
    <row r="1046922" customFormat="1" x14ac:dyDescent="0.15"/>
    <row r="1046923" customFormat="1" x14ac:dyDescent="0.15"/>
    <row r="1046924" customFormat="1" x14ac:dyDescent="0.15"/>
    <row r="1046925" customFormat="1" x14ac:dyDescent="0.15"/>
    <row r="1046926" customFormat="1" x14ac:dyDescent="0.15"/>
    <row r="1046927" customFormat="1" x14ac:dyDescent="0.15"/>
    <row r="1046928" customFormat="1" x14ac:dyDescent="0.15"/>
    <row r="1046929" customFormat="1" x14ac:dyDescent="0.15"/>
    <row r="1046930" customFormat="1" x14ac:dyDescent="0.15"/>
    <row r="1046931" customFormat="1" x14ac:dyDescent="0.15"/>
    <row r="1046932" customFormat="1" x14ac:dyDescent="0.15"/>
    <row r="1046933" customFormat="1" x14ac:dyDescent="0.15"/>
    <row r="1046934" customFormat="1" x14ac:dyDescent="0.15"/>
    <row r="1046935" customFormat="1" x14ac:dyDescent="0.15"/>
    <row r="1046936" customFormat="1" x14ac:dyDescent="0.15"/>
    <row r="1046937" customFormat="1" x14ac:dyDescent="0.15"/>
    <row r="1046938" customFormat="1" x14ac:dyDescent="0.15"/>
    <row r="1046939" customFormat="1" x14ac:dyDescent="0.15"/>
    <row r="1046940" customFormat="1" x14ac:dyDescent="0.15"/>
    <row r="1046941" customFormat="1" x14ac:dyDescent="0.15"/>
    <row r="1046942" customFormat="1" x14ac:dyDescent="0.15"/>
    <row r="1046943" customFormat="1" x14ac:dyDescent="0.15"/>
    <row r="1046944" customFormat="1" x14ac:dyDescent="0.15"/>
    <row r="1046945" customFormat="1" x14ac:dyDescent="0.15"/>
    <row r="1046946" customFormat="1" x14ac:dyDescent="0.15"/>
    <row r="1046947" customFormat="1" x14ac:dyDescent="0.15"/>
    <row r="1046948" customFormat="1" x14ac:dyDescent="0.15"/>
    <row r="1046949" customFormat="1" x14ac:dyDescent="0.15"/>
    <row r="1046950" customFormat="1" x14ac:dyDescent="0.15"/>
    <row r="1046951" customFormat="1" x14ac:dyDescent="0.15"/>
    <row r="1046952" customFormat="1" x14ac:dyDescent="0.15"/>
    <row r="1046953" customFormat="1" x14ac:dyDescent="0.15"/>
    <row r="1046954" customFormat="1" x14ac:dyDescent="0.15"/>
    <row r="1046955" customFormat="1" x14ac:dyDescent="0.15"/>
    <row r="1046956" customFormat="1" x14ac:dyDescent="0.15"/>
    <row r="1046957" customFormat="1" x14ac:dyDescent="0.15"/>
    <row r="1046958" customFormat="1" x14ac:dyDescent="0.15"/>
    <row r="1046959" customFormat="1" x14ac:dyDescent="0.15"/>
    <row r="1046960" customFormat="1" x14ac:dyDescent="0.15"/>
    <row r="1046961" customFormat="1" x14ac:dyDescent="0.15"/>
    <row r="1046962" customFormat="1" x14ac:dyDescent="0.15"/>
    <row r="1046963" customFormat="1" x14ac:dyDescent="0.15"/>
    <row r="1046964" customFormat="1" x14ac:dyDescent="0.15"/>
    <row r="1046965" customFormat="1" x14ac:dyDescent="0.15"/>
    <row r="1046966" customFormat="1" x14ac:dyDescent="0.15"/>
    <row r="1046967" customFormat="1" x14ac:dyDescent="0.15"/>
    <row r="1046968" customFormat="1" x14ac:dyDescent="0.15"/>
    <row r="1046969" customFormat="1" x14ac:dyDescent="0.15"/>
    <row r="1046970" customFormat="1" x14ac:dyDescent="0.15"/>
    <row r="1046971" customFormat="1" x14ac:dyDescent="0.15"/>
    <row r="1046972" customFormat="1" x14ac:dyDescent="0.15"/>
    <row r="1046973" customFormat="1" x14ac:dyDescent="0.15"/>
    <row r="1046974" customFormat="1" x14ac:dyDescent="0.15"/>
    <row r="1046975" customFormat="1" x14ac:dyDescent="0.15"/>
    <row r="1046976" customFormat="1" x14ac:dyDescent="0.15"/>
    <row r="1046977" customFormat="1" x14ac:dyDescent="0.15"/>
    <row r="1046978" customFormat="1" x14ac:dyDescent="0.15"/>
    <row r="1046979" customFormat="1" x14ac:dyDescent="0.15"/>
    <row r="1046980" customFormat="1" x14ac:dyDescent="0.15"/>
    <row r="1046981" customFormat="1" x14ac:dyDescent="0.15"/>
    <row r="1046982" customFormat="1" x14ac:dyDescent="0.15"/>
    <row r="1046983" customFormat="1" x14ac:dyDescent="0.15"/>
    <row r="1046984" customFormat="1" x14ac:dyDescent="0.15"/>
    <row r="1046985" customFormat="1" x14ac:dyDescent="0.15"/>
    <row r="1046986" customFormat="1" x14ac:dyDescent="0.15"/>
    <row r="1046987" customFormat="1" x14ac:dyDescent="0.15"/>
    <row r="1046988" customFormat="1" x14ac:dyDescent="0.15"/>
    <row r="1046989" customFormat="1" x14ac:dyDescent="0.15"/>
    <row r="1046990" customFormat="1" x14ac:dyDescent="0.15"/>
    <row r="1046991" customFormat="1" x14ac:dyDescent="0.15"/>
    <row r="1046992" customFormat="1" x14ac:dyDescent="0.15"/>
    <row r="1046993" customFormat="1" x14ac:dyDescent="0.15"/>
    <row r="1046994" customFormat="1" x14ac:dyDescent="0.15"/>
    <row r="1046995" customFormat="1" x14ac:dyDescent="0.15"/>
    <row r="1046996" customFormat="1" x14ac:dyDescent="0.15"/>
    <row r="1046997" customFormat="1" x14ac:dyDescent="0.15"/>
    <row r="1046998" customFormat="1" x14ac:dyDescent="0.15"/>
    <row r="1046999" customFormat="1" x14ac:dyDescent="0.15"/>
    <row r="1047000" customFormat="1" x14ac:dyDescent="0.15"/>
    <row r="1047001" customFormat="1" x14ac:dyDescent="0.15"/>
    <row r="1047002" customFormat="1" x14ac:dyDescent="0.15"/>
    <row r="1047003" customFormat="1" x14ac:dyDescent="0.15"/>
    <row r="1047004" customFormat="1" x14ac:dyDescent="0.15"/>
    <row r="1047005" customFormat="1" x14ac:dyDescent="0.15"/>
    <row r="1047006" customFormat="1" x14ac:dyDescent="0.15"/>
    <row r="1047007" customFormat="1" x14ac:dyDescent="0.15"/>
    <row r="1047008" customFormat="1" x14ac:dyDescent="0.15"/>
    <row r="1047009" customFormat="1" x14ac:dyDescent="0.15"/>
    <row r="1047010" customFormat="1" x14ac:dyDescent="0.15"/>
    <row r="1047011" customFormat="1" x14ac:dyDescent="0.15"/>
    <row r="1047012" customFormat="1" x14ac:dyDescent="0.15"/>
    <row r="1047013" customFormat="1" x14ac:dyDescent="0.15"/>
    <row r="1047014" customFormat="1" x14ac:dyDescent="0.15"/>
    <row r="1047015" customFormat="1" x14ac:dyDescent="0.15"/>
    <row r="1047016" customFormat="1" x14ac:dyDescent="0.15"/>
    <row r="1047017" customFormat="1" x14ac:dyDescent="0.15"/>
    <row r="1047018" customFormat="1" x14ac:dyDescent="0.15"/>
    <row r="1047019" customFormat="1" x14ac:dyDescent="0.15"/>
    <row r="1047020" customFormat="1" x14ac:dyDescent="0.15"/>
    <row r="1047021" customFormat="1" x14ac:dyDescent="0.15"/>
    <row r="1047022" customFormat="1" x14ac:dyDescent="0.15"/>
    <row r="1047023" customFormat="1" x14ac:dyDescent="0.15"/>
    <row r="1047024" customFormat="1" x14ac:dyDescent="0.15"/>
    <row r="1047025" customFormat="1" x14ac:dyDescent="0.15"/>
    <row r="1047026" customFormat="1" x14ac:dyDescent="0.15"/>
    <row r="1047027" customFormat="1" x14ac:dyDescent="0.15"/>
    <row r="1047028" customFormat="1" x14ac:dyDescent="0.15"/>
    <row r="1047029" customFormat="1" x14ac:dyDescent="0.15"/>
    <row r="1047030" customFormat="1" x14ac:dyDescent="0.15"/>
    <row r="1047031" customFormat="1" x14ac:dyDescent="0.15"/>
    <row r="1047032" customFormat="1" x14ac:dyDescent="0.15"/>
    <row r="1047033" customFormat="1" x14ac:dyDescent="0.15"/>
    <row r="1047034" customFormat="1" x14ac:dyDescent="0.15"/>
    <row r="1047035" customFormat="1" x14ac:dyDescent="0.15"/>
    <row r="1047036" customFormat="1" x14ac:dyDescent="0.15"/>
    <row r="1047037" customFormat="1" x14ac:dyDescent="0.15"/>
    <row r="1047038" customFormat="1" x14ac:dyDescent="0.15"/>
    <row r="1047039" customFormat="1" x14ac:dyDescent="0.15"/>
    <row r="1047040" customFormat="1" x14ac:dyDescent="0.15"/>
    <row r="1047041" customFormat="1" x14ac:dyDescent="0.15"/>
    <row r="1047042" customFormat="1" x14ac:dyDescent="0.15"/>
    <row r="1047043" customFormat="1" x14ac:dyDescent="0.15"/>
    <row r="1047044" customFormat="1" x14ac:dyDescent="0.15"/>
    <row r="1047045" customFormat="1" x14ac:dyDescent="0.15"/>
    <row r="1047046" customFormat="1" x14ac:dyDescent="0.15"/>
    <row r="1047047" customFormat="1" x14ac:dyDescent="0.15"/>
    <row r="1047048" customFormat="1" x14ac:dyDescent="0.15"/>
    <row r="1047049" customFormat="1" x14ac:dyDescent="0.15"/>
    <row r="1047050" customFormat="1" x14ac:dyDescent="0.15"/>
    <row r="1047051" customFormat="1" x14ac:dyDescent="0.15"/>
    <row r="1047052" customFormat="1" x14ac:dyDescent="0.15"/>
    <row r="1047053" customFormat="1" x14ac:dyDescent="0.15"/>
    <row r="1047054" customFormat="1" x14ac:dyDescent="0.15"/>
    <row r="1047055" customFormat="1" x14ac:dyDescent="0.15"/>
    <row r="1047056" customFormat="1" x14ac:dyDescent="0.15"/>
    <row r="1047057" customFormat="1" x14ac:dyDescent="0.15"/>
    <row r="1047058" customFormat="1" x14ac:dyDescent="0.15"/>
    <row r="1047059" customFormat="1" x14ac:dyDescent="0.15"/>
    <row r="1047060" customFormat="1" x14ac:dyDescent="0.15"/>
    <row r="1047061" customFormat="1" x14ac:dyDescent="0.15"/>
    <row r="1047062" customFormat="1" x14ac:dyDescent="0.15"/>
    <row r="1047063" customFormat="1" x14ac:dyDescent="0.15"/>
    <row r="1047064" customFormat="1" x14ac:dyDescent="0.15"/>
    <row r="1047065" customFormat="1" x14ac:dyDescent="0.15"/>
    <row r="1047066" customFormat="1" x14ac:dyDescent="0.15"/>
    <row r="1047067" customFormat="1" x14ac:dyDescent="0.15"/>
    <row r="1047068" customFormat="1" x14ac:dyDescent="0.15"/>
    <row r="1047069" customFormat="1" x14ac:dyDescent="0.15"/>
    <row r="1047070" customFormat="1" x14ac:dyDescent="0.15"/>
    <row r="1047071" customFormat="1" x14ac:dyDescent="0.15"/>
    <row r="1047072" customFormat="1" x14ac:dyDescent="0.15"/>
    <row r="1047073" customFormat="1" x14ac:dyDescent="0.15"/>
    <row r="1047074" customFormat="1" x14ac:dyDescent="0.15"/>
    <row r="1047075" customFormat="1" x14ac:dyDescent="0.15"/>
    <row r="1047076" customFormat="1" x14ac:dyDescent="0.15"/>
    <row r="1047077" customFormat="1" x14ac:dyDescent="0.15"/>
    <row r="1047078" customFormat="1" x14ac:dyDescent="0.15"/>
    <row r="1047079" customFormat="1" x14ac:dyDescent="0.15"/>
    <row r="1047080" customFormat="1" x14ac:dyDescent="0.15"/>
    <row r="1047081" customFormat="1" x14ac:dyDescent="0.15"/>
    <row r="1047082" customFormat="1" x14ac:dyDescent="0.15"/>
    <row r="1047083" customFormat="1" x14ac:dyDescent="0.15"/>
    <row r="1047084" customFormat="1" x14ac:dyDescent="0.15"/>
    <row r="1047085" customFormat="1" x14ac:dyDescent="0.15"/>
    <row r="1047086" customFormat="1" x14ac:dyDescent="0.15"/>
    <row r="1047087" customFormat="1" x14ac:dyDescent="0.15"/>
    <row r="1047088" customFormat="1" x14ac:dyDescent="0.15"/>
    <row r="1047089" customFormat="1" x14ac:dyDescent="0.15"/>
    <row r="1047090" customFormat="1" x14ac:dyDescent="0.15"/>
    <row r="1047091" customFormat="1" x14ac:dyDescent="0.15"/>
    <row r="1047092" customFormat="1" x14ac:dyDescent="0.15"/>
    <row r="1047093" customFormat="1" x14ac:dyDescent="0.15"/>
    <row r="1047094" customFormat="1" x14ac:dyDescent="0.15"/>
    <row r="1047095" customFormat="1" x14ac:dyDescent="0.15"/>
    <row r="1047096" customFormat="1" x14ac:dyDescent="0.15"/>
    <row r="1047097" customFormat="1" x14ac:dyDescent="0.15"/>
    <row r="1047098" customFormat="1" x14ac:dyDescent="0.15"/>
    <row r="1047099" customFormat="1" x14ac:dyDescent="0.15"/>
    <row r="1047100" customFormat="1" x14ac:dyDescent="0.15"/>
    <row r="1047101" customFormat="1" x14ac:dyDescent="0.15"/>
    <row r="1047102" customFormat="1" x14ac:dyDescent="0.15"/>
    <row r="1047103" customFormat="1" x14ac:dyDescent="0.15"/>
    <row r="1047104" customFormat="1" x14ac:dyDescent="0.15"/>
    <row r="1047105" customFormat="1" x14ac:dyDescent="0.15"/>
    <row r="1047106" customFormat="1" x14ac:dyDescent="0.15"/>
    <row r="1047107" customFormat="1" x14ac:dyDescent="0.15"/>
    <row r="1047108" customFormat="1" x14ac:dyDescent="0.15"/>
    <row r="1047109" customFormat="1" x14ac:dyDescent="0.15"/>
    <row r="1047110" customFormat="1" x14ac:dyDescent="0.15"/>
    <row r="1047111" customFormat="1" x14ac:dyDescent="0.15"/>
    <row r="1047112" customFormat="1" x14ac:dyDescent="0.15"/>
    <row r="1047113" customFormat="1" x14ac:dyDescent="0.15"/>
    <row r="1047114" customFormat="1" x14ac:dyDescent="0.15"/>
    <row r="1047115" customFormat="1" x14ac:dyDescent="0.15"/>
    <row r="1047116" customFormat="1" x14ac:dyDescent="0.15"/>
    <row r="1047117" customFormat="1" x14ac:dyDescent="0.15"/>
    <row r="1047118" customFormat="1" x14ac:dyDescent="0.15"/>
    <row r="1047119" customFormat="1" x14ac:dyDescent="0.15"/>
    <row r="1047120" customFormat="1" x14ac:dyDescent="0.15"/>
    <row r="1047121" customFormat="1" x14ac:dyDescent="0.15"/>
    <row r="1047122" customFormat="1" x14ac:dyDescent="0.15"/>
    <row r="1047123" customFormat="1" x14ac:dyDescent="0.15"/>
    <row r="1047124" customFormat="1" x14ac:dyDescent="0.15"/>
    <row r="1047125" customFormat="1" x14ac:dyDescent="0.15"/>
    <row r="1047126" customFormat="1" x14ac:dyDescent="0.15"/>
    <row r="1047127" customFormat="1" x14ac:dyDescent="0.15"/>
    <row r="1047128" customFormat="1" x14ac:dyDescent="0.15"/>
    <row r="1047129" customFormat="1" x14ac:dyDescent="0.15"/>
    <row r="1047130" customFormat="1" x14ac:dyDescent="0.15"/>
    <row r="1047131" customFormat="1" x14ac:dyDescent="0.15"/>
    <row r="1047132" customFormat="1" x14ac:dyDescent="0.15"/>
    <row r="1047133" customFormat="1" x14ac:dyDescent="0.15"/>
    <row r="1047134" customFormat="1" x14ac:dyDescent="0.15"/>
    <row r="1047135" customFormat="1" x14ac:dyDescent="0.15"/>
    <row r="1047136" customFormat="1" x14ac:dyDescent="0.15"/>
    <row r="1047137" customFormat="1" x14ac:dyDescent="0.15"/>
    <row r="1047138" customFormat="1" x14ac:dyDescent="0.15"/>
    <row r="1047139" customFormat="1" x14ac:dyDescent="0.15"/>
    <row r="1047140" customFormat="1" x14ac:dyDescent="0.15"/>
    <row r="1047141" customFormat="1" x14ac:dyDescent="0.15"/>
    <row r="1047142" customFormat="1" x14ac:dyDescent="0.15"/>
    <row r="1047143" customFormat="1" x14ac:dyDescent="0.15"/>
    <row r="1047144" customFormat="1" x14ac:dyDescent="0.15"/>
    <row r="1047145" customFormat="1" x14ac:dyDescent="0.15"/>
    <row r="1047146" customFormat="1" x14ac:dyDescent="0.15"/>
    <row r="1047147" customFormat="1" x14ac:dyDescent="0.15"/>
    <row r="1047148" customFormat="1" x14ac:dyDescent="0.15"/>
    <row r="1047149" customFormat="1" x14ac:dyDescent="0.15"/>
    <row r="1047150" customFormat="1" x14ac:dyDescent="0.15"/>
    <row r="1047151" customFormat="1" x14ac:dyDescent="0.15"/>
    <row r="1047152" customFormat="1" x14ac:dyDescent="0.15"/>
    <row r="1047153" customFormat="1" x14ac:dyDescent="0.15"/>
    <row r="1047154" customFormat="1" x14ac:dyDescent="0.15"/>
    <row r="1047155" customFormat="1" x14ac:dyDescent="0.15"/>
    <row r="1047156" customFormat="1" x14ac:dyDescent="0.15"/>
    <row r="1047157" customFormat="1" x14ac:dyDescent="0.15"/>
    <row r="1047158" customFormat="1" x14ac:dyDescent="0.15"/>
    <row r="1047159" customFormat="1" x14ac:dyDescent="0.15"/>
    <row r="1047160" customFormat="1" x14ac:dyDescent="0.15"/>
    <row r="1047161" customFormat="1" x14ac:dyDescent="0.15"/>
    <row r="1047162" customFormat="1" x14ac:dyDescent="0.15"/>
    <row r="1047163" customFormat="1" x14ac:dyDescent="0.15"/>
    <row r="1047164" customFormat="1" x14ac:dyDescent="0.15"/>
    <row r="1047165" customFormat="1" x14ac:dyDescent="0.15"/>
    <row r="1047166" customFormat="1" x14ac:dyDescent="0.15"/>
    <row r="1047167" customFormat="1" x14ac:dyDescent="0.15"/>
    <row r="1047168" customFormat="1" x14ac:dyDescent="0.15"/>
    <row r="1047169" customFormat="1" x14ac:dyDescent="0.15"/>
    <row r="1047170" customFormat="1" x14ac:dyDescent="0.15"/>
    <row r="1047171" customFormat="1" x14ac:dyDescent="0.15"/>
    <row r="1047172" customFormat="1" x14ac:dyDescent="0.15"/>
    <row r="1047173" customFormat="1" x14ac:dyDescent="0.15"/>
    <row r="1047174" customFormat="1" x14ac:dyDescent="0.15"/>
    <row r="1047175" customFormat="1" x14ac:dyDescent="0.15"/>
    <row r="1047176" customFormat="1" x14ac:dyDescent="0.15"/>
    <row r="1047177" customFormat="1" x14ac:dyDescent="0.15"/>
    <row r="1047178" customFormat="1" x14ac:dyDescent="0.15"/>
    <row r="1047179" customFormat="1" x14ac:dyDescent="0.15"/>
    <row r="1047180" customFormat="1" x14ac:dyDescent="0.15"/>
    <row r="1047181" customFormat="1" x14ac:dyDescent="0.15"/>
    <row r="1047182" customFormat="1" x14ac:dyDescent="0.15"/>
    <row r="1047183" customFormat="1" x14ac:dyDescent="0.15"/>
    <row r="1047184" customFormat="1" x14ac:dyDescent="0.15"/>
    <row r="1047185" customFormat="1" x14ac:dyDescent="0.15"/>
    <row r="1047186" customFormat="1" x14ac:dyDescent="0.15"/>
    <row r="1047187" customFormat="1" x14ac:dyDescent="0.15"/>
    <row r="1047188" customFormat="1" x14ac:dyDescent="0.15"/>
    <row r="1047189" customFormat="1" x14ac:dyDescent="0.15"/>
    <row r="1047190" customFormat="1" x14ac:dyDescent="0.15"/>
    <row r="1047191" customFormat="1" x14ac:dyDescent="0.15"/>
    <row r="1047192" customFormat="1" x14ac:dyDescent="0.15"/>
    <row r="1047193" customFormat="1" x14ac:dyDescent="0.15"/>
    <row r="1047194" customFormat="1" x14ac:dyDescent="0.15"/>
    <row r="1047195" customFormat="1" x14ac:dyDescent="0.15"/>
    <row r="1047196" customFormat="1" x14ac:dyDescent="0.15"/>
    <row r="1047197" customFormat="1" x14ac:dyDescent="0.15"/>
    <row r="1047198" customFormat="1" x14ac:dyDescent="0.15"/>
    <row r="1047199" customFormat="1" x14ac:dyDescent="0.15"/>
    <row r="1047200" customFormat="1" x14ac:dyDescent="0.15"/>
    <row r="1047201" customFormat="1" x14ac:dyDescent="0.15"/>
    <row r="1047202" customFormat="1" x14ac:dyDescent="0.15"/>
    <row r="1047203" customFormat="1" x14ac:dyDescent="0.15"/>
    <row r="1047204" customFormat="1" x14ac:dyDescent="0.15"/>
    <row r="1047205" customFormat="1" x14ac:dyDescent="0.15"/>
    <row r="1047206" customFormat="1" x14ac:dyDescent="0.15"/>
    <row r="1047207" customFormat="1" x14ac:dyDescent="0.15"/>
    <row r="1047208" customFormat="1" x14ac:dyDescent="0.15"/>
    <row r="1047209" customFormat="1" x14ac:dyDescent="0.15"/>
    <row r="1047210" customFormat="1" x14ac:dyDescent="0.15"/>
    <row r="1047211" customFormat="1" x14ac:dyDescent="0.15"/>
    <row r="1047212" customFormat="1" x14ac:dyDescent="0.15"/>
    <row r="1047213" customFormat="1" x14ac:dyDescent="0.15"/>
    <row r="1047214" customFormat="1" x14ac:dyDescent="0.15"/>
    <row r="1047215" customFormat="1" x14ac:dyDescent="0.15"/>
    <row r="1047216" customFormat="1" x14ac:dyDescent="0.15"/>
    <row r="1047217" customFormat="1" x14ac:dyDescent="0.15"/>
    <row r="1047218" customFormat="1" x14ac:dyDescent="0.15"/>
    <row r="1047219" customFormat="1" x14ac:dyDescent="0.15"/>
    <row r="1047220" customFormat="1" x14ac:dyDescent="0.15"/>
    <row r="1047221" customFormat="1" x14ac:dyDescent="0.15"/>
    <row r="1047222" customFormat="1" x14ac:dyDescent="0.15"/>
    <row r="1047223" customFormat="1" x14ac:dyDescent="0.15"/>
    <row r="1047224" customFormat="1" x14ac:dyDescent="0.15"/>
    <row r="1047225" customFormat="1" x14ac:dyDescent="0.15"/>
    <row r="1047226" customFormat="1" x14ac:dyDescent="0.15"/>
    <row r="1047227" customFormat="1" x14ac:dyDescent="0.15"/>
    <row r="1047228" customFormat="1" x14ac:dyDescent="0.15"/>
    <row r="1047229" customFormat="1" x14ac:dyDescent="0.15"/>
    <row r="1047230" customFormat="1" x14ac:dyDescent="0.15"/>
    <row r="1047231" customFormat="1" x14ac:dyDescent="0.15"/>
    <row r="1047232" customFormat="1" x14ac:dyDescent="0.15"/>
    <row r="1047233" customFormat="1" x14ac:dyDescent="0.15"/>
    <row r="1047234" customFormat="1" x14ac:dyDescent="0.15"/>
    <row r="1047235" customFormat="1" x14ac:dyDescent="0.15"/>
    <row r="1047236" customFormat="1" x14ac:dyDescent="0.15"/>
    <row r="1047237" customFormat="1" x14ac:dyDescent="0.15"/>
    <row r="1047238" customFormat="1" x14ac:dyDescent="0.15"/>
    <row r="1047239" customFormat="1" x14ac:dyDescent="0.15"/>
    <row r="1047240" customFormat="1" x14ac:dyDescent="0.15"/>
    <row r="1047241" customFormat="1" x14ac:dyDescent="0.15"/>
    <row r="1047242" customFormat="1" x14ac:dyDescent="0.15"/>
    <row r="1047243" customFormat="1" x14ac:dyDescent="0.15"/>
    <row r="1047244" customFormat="1" x14ac:dyDescent="0.15"/>
    <row r="1047245" customFormat="1" x14ac:dyDescent="0.15"/>
    <row r="1047246" customFormat="1" x14ac:dyDescent="0.15"/>
    <row r="1047247" customFormat="1" x14ac:dyDescent="0.15"/>
    <row r="1047248" customFormat="1" x14ac:dyDescent="0.15"/>
    <row r="1047249" customFormat="1" x14ac:dyDescent="0.15"/>
    <row r="1047250" customFormat="1" x14ac:dyDescent="0.15"/>
    <row r="1047251" customFormat="1" x14ac:dyDescent="0.15"/>
    <row r="1047252" customFormat="1" x14ac:dyDescent="0.15"/>
    <row r="1047253" customFormat="1" x14ac:dyDescent="0.15"/>
    <row r="1047254" customFormat="1" x14ac:dyDescent="0.15"/>
    <row r="1047255" customFormat="1" x14ac:dyDescent="0.15"/>
    <row r="1047256" customFormat="1" x14ac:dyDescent="0.15"/>
    <row r="1047257" customFormat="1" x14ac:dyDescent="0.15"/>
    <row r="1047258" customFormat="1" x14ac:dyDescent="0.15"/>
    <row r="1047259" customFormat="1" x14ac:dyDescent="0.15"/>
    <row r="1047260" customFormat="1" x14ac:dyDescent="0.15"/>
    <row r="1047261" customFormat="1" x14ac:dyDescent="0.15"/>
    <row r="1047262" customFormat="1" x14ac:dyDescent="0.15"/>
    <row r="1047263" customFormat="1" x14ac:dyDescent="0.15"/>
    <row r="1047264" customFormat="1" x14ac:dyDescent="0.15"/>
    <row r="1047265" customFormat="1" x14ac:dyDescent="0.15"/>
    <row r="1047266" customFormat="1" x14ac:dyDescent="0.15"/>
    <row r="1047267" customFormat="1" x14ac:dyDescent="0.15"/>
    <row r="1047268" customFormat="1" x14ac:dyDescent="0.15"/>
    <row r="1047269" customFormat="1" x14ac:dyDescent="0.15"/>
    <row r="1047270" customFormat="1" x14ac:dyDescent="0.15"/>
    <row r="1047271" customFormat="1" x14ac:dyDescent="0.15"/>
    <row r="1047272" customFormat="1" x14ac:dyDescent="0.15"/>
    <row r="1047273" customFormat="1" x14ac:dyDescent="0.15"/>
    <row r="1047274" customFormat="1" x14ac:dyDescent="0.15"/>
    <row r="1047275" customFormat="1" x14ac:dyDescent="0.15"/>
    <row r="1047276" customFormat="1" x14ac:dyDescent="0.15"/>
    <row r="1047277" customFormat="1" x14ac:dyDescent="0.15"/>
    <row r="1047278" customFormat="1" x14ac:dyDescent="0.15"/>
    <row r="1047279" customFormat="1" x14ac:dyDescent="0.15"/>
    <row r="1047280" customFormat="1" x14ac:dyDescent="0.15"/>
    <row r="1047281" customFormat="1" x14ac:dyDescent="0.15"/>
    <row r="1047282" customFormat="1" x14ac:dyDescent="0.15"/>
    <row r="1047283" customFormat="1" x14ac:dyDescent="0.15"/>
    <row r="1047284" customFormat="1" x14ac:dyDescent="0.15"/>
    <row r="1047285" customFormat="1" x14ac:dyDescent="0.15"/>
    <row r="1047286" customFormat="1" x14ac:dyDescent="0.15"/>
    <row r="1047287" customFormat="1" x14ac:dyDescent="0.15"/>
    <row r="1047288" customFormat="1" x14ac:dyDescent="0.15"/>
    <row r="1047289" customFormat="1" x14ac:dyDescent="0.15"/>
    <row r="1047290" customFormat="1" x14ac:dyDescent="0.15"/>
    <row r="1047291" customFormat="1" x14ac:dyDescent="0.15"/>
    <row r="1047292" customFormat="1" x14ac:dyDescent="0.15"/>
    <row r="1047293" customFormat="1" x14ac:dyDescent="0.15"/>
    <row r="1047294" customFormat="1" x14ac:dyDescent="0.15"/>
    <row r="1047295" customFormat="1" x14ac:dyDescent="0.15"/>
    <row r="1047296" customFormat="1" x14ac:dyDescent="0.15"/>
    <row r="1047297" customFormat="1" x14ac:dyDescent="0.15"/>
    <row r="1047298" customFormat="1" x14ac:dyDescent="0.15"/>
    <row r="1047299" customFormat="1" x14ac:dyDescent="0.15"/>
    <row r="1047300" customFormat="1" x14ac:dyDescent="0.15"/>
    <row r="1047301" customFormat="1" x14ac:dyDescent="0.15"/>
    <row r="1047302" customFormat="1" x14ac:dyDescent="0.15"/>
    <row r="1047303" customFormat="1" x14ac:dyDescent="0.15"/>
    <row r="1047304" customFormat="1" x14ac:dyDescent="0.15"/>
    <row r="1047305" customFormat="1" x14ac:dyDescent="0.15"/>
    <row r="1047306" customFormat="1" x14ac:dyDescent="0.15"/>
    <row r="1047307" customFormat="1" x14ac:dyDescent="0.15"/>
    <row r="1047308" customFormat="1" x14ac:dyDescent="0.15"/>
    <row r="1047309" customFormat="1" x14ac:dyDescent="0.15"/>
    <row r="1047310" customFormat="1" x14ac:dyDescent="0.15"/>
    <row r="1047311" customFormat="1" x14ac:dyDescent="0.15"/>
    <row r="1047312" customFormat="1" x14ac:dyDescent="0.15"/>
    <row r="1047313" customFormat="1" x14ac:dyDescent="0.15"/>
    <row r="1047314" customFormat="1" x14ac:dyDescent="0.15"/>
    <row r="1047315" customFormat="1" x14ac:dyDescent="0.15"/>
    <row r="1047316" customFormat="1" x14ac:dyDescent="0.15"/>
    <row r="1047317" customFormat="1" x14ac:dyDescent="0.15"/>
    <row r="1047318" customFormat="1" x14ac:dyDescent="0.15"/>
    <row r="1047319" customFormat="1" x14ac:dyDescent="0.15"/>
    <row r="1047320" customFormat="1" x14ac:dyDescent="0.15"/>
    <row r="1047321" customFormat="1" x14ac:dyDescent="0.15"/>
    <row r="1047322" customFormat="1" x14ac:dyDescent="0.15"/>
    <row r="1047323" customFormat="1" x14ac:dyDescent="0.15"/>
    <row r="1047324" customFormat="1" x14ac:dyDescent="0.15"/>
    <row r="1047325" customFormat="1" x14ac:dyDescent="0.15"/>
    <row r="1047326" customFormat="1" x14ac:dyDescent="0.15"/>
    <row r="1047327" customFormat="1" x14ac:dyDescent="0.15"/>
    <row r="1047328" customFormat="1" x14ac:dyDescent="0.15"/>
    <row r="1047329" customFormat="1" x14ac:dyDescent="0.15"/>
    <row r="1047330" customFormat="1" x14ac:dyDescent="0.15"/>
    <row r="1047331" customFormat="1" x14ac:dyDescent="0.15"/>
    <row r="1047332" customFormat="1" x14ac:dyDescent="0.15"/>
    <row r="1047333" customFormat="1" x14ac:dyDescent="0.15"/>
    <row r="1047334" customFormat="1" x14ac:dyDescent="0.15"/>
    <row r="1047335" customFormat="1" x14ac:dyDescent="0.15"/>
    <row r="1047336" customFormat="1" x14ac:dyDescent="0.15"/>
    <row r="1047337" customFormat="1" x14ac:dyDescent="0.15"/>
    <row r="1047338" customFormat="1" x14ac:dyDescent="0.15"/>
    <row r="1047339" customFormat="1" x14ac:dyDescent="0.15"/>
    <row r="1047340" customFormat="1" x14ac:dyDescent="0.15"/>
    <row r="1047341" customFormat="1" x14ac:dyDescent="0.15"/>
    <row r="1047342" customFormat="1" x14ac:dyDescent="0.15"/>
    <row r="1047343" customFormat="1" x14ac:dyDescent="0.15"/>
    <row r="1047344" customFormat="1" x14ac:dyDescent="0.15"/>
    <row r="1047345" customFormat="1" x14ac:dyDescent="0.15"/>
    <row r="1047346" customFormat="1" x14ac:dyDescent="0.15"/>
    <row r="1047347" customFormat="1" x14ac:dyDescent="0.15"/>
    <row r="1047348" customFormat="1" x14ac:dyDescent="0.15"/>
    <row r="1047349" customFormat="1" x14ac:dyDescent="0.15"/>
    <row r="1047350" customFormat="1" x14ac:dyDescent="0.15"/>
    <row r="1047351" customFormat="1" x14ac:dyDescent="0.15"/>
    <row r="1047352" customFormat="1" x14ac:dyDescent="0.15"/>
    <row r="1047353" customFormat="1" x14ac:dyDescent="0.15"/>
    <row r="1047354" customFormat="1" x14ac:dyDescent="0.15"/>
    <row r="1047355" customFormat="1" x14ac:dyDescent="0.15"/>
    <row r="1047356" customFormat="1" x14ac:dyDescent="0.15"/>
    <row r="1047357" customFormat="1" x14ac:dyDescent="0.15"/>
    <row r="1047358" customFormat="1" x14ac:dyDescent="0.15"/>
    <row r="1047359" customFormat="1" x14ac:dyDescent="0.15"/>
    <row r="1047360" customFormat="1" x14ac:dyDescent="0.15"/>
    <row r="1047361" customFormat="1" x14ac:dyDescent="0.15"/>
    <row r="1047362" customFormat="1" x14ac:dyDescent="0.15"/>
    <row r="1047363" customFormat="1" x14ac:dyDescent="0.15"/>
    <row r="1047364" customFormat="1" x14ac:dyDescent="0.15"/>
    <row r="1047365" customFormat="1" x14ac:dyDescent="0.15"/>
    <row r="1047366" customFormat="1" x14ac:dyDescent="0.15"/>
    <row r="1047367" customFormat="1" x14ac:dyDescent="0.15"/>
    <row r="1047368" customFormat="1" x14ac:dyDescent="0.15"/>
    <row r="1047369" customFormat="1" x14ac:dyDescent="0.15"/>
    <row r="1047370" customFormat="1" x14ac:dyDescent="0.15"/>
    <row r="1047371" customFormat="1" x14ac:dyDescent="0.15"/>
    <row r="1047372" customFormat="1" x14ac:dyDescent="0.15"/>
    <row r="1047373" customFormat="1" x14ac:dyDescent="0.15"/>
    <row r="1047374" customFormat="1" x14ac:dyDescent="0.15"/>
    <row r="1047375" customFormat="1" x14ac:dyDescent="0.15"/>
    <row r="1047376" customFormat="1" x14ac:dyDescent="0.15"/>
    <row r="1047377" customFormat="1" x14ac:dyDescent="0.15"/>
    <row r="1047378" customFormat="1" x14ac:dyDescent="0.15"/>
    <row r="1047379" customFormat="1" x14ac:dyDescent="0.15"/>
    <row r="1047380" customFormat="1" x14ac:dyDescent="0.15"/>
    <row r="1047381" customFormat="1" x14ac:dyDescent="0.15"/>
    <row r="1047382" customFormat="1" x14ac:dyDescent="0.15"/>
    <row r="1047383" customFormat="1" x14ac:dyDescent="0.15"/>
    <row r="1047384" customFormat="1" x14ac:dyDescent="0.15"/>
    <row r="1047385" customFormat="1" x14ac:dyDescent="0.15"/>
    <row r="1047386" customFormat="1" x14ac:dyDescent="0.15"/>
    <row r="1047387" customFormat="1" x14ac:dyDescent="0.15"/>
    <row r="1047388" customFormat="1" x14ac:dyDescent="0.15"/>
    <row r="1047389" customFormat="1" x14ac:dyDescent="0.15"/>
    <row r="1047390" customFormat="1" x14ac:dyDescent="0.15"/>
    <row r="1047391" customFormat="1" x14ac:dyDescent="0.15"/>
    <row r="1047392" customFormat="1" x14ac:dyDescent="0.15"/>
    <row r="1047393" customFormat="1" x14ac:dyDescent="0.15"/>
    <row r="1047394" customFormat="1" x14ac:dyDescent="0.15"/>
    <row r="1047395" customFormat="1" x14ac:dyDescent="0.15"/>
    <row r="1047396" customFormat="1" x14ac:dyDescent="0.15"/>
    <row r="1047397" customFormat="1" x14ac:dyDescent="0.15"/>
    <row r="1047398" customFormat="1" x14ac:dyDescent="0.15"/>
    <row r="1047399" customFormat="1" x14ac:dyDescent="0.15"/>
    <row r="1047400" customFormat="1" x14ac:dyDescent="0.15"/>
    <row r="1047401" customFormat="1" x14ac:dyDescent="0.15"/>
    <row r="1047402" customFormat="1" x14ac:dyDescent="0.15"/>
    <row r="1047403" customFormat="1" x14ac:dyDescent="0.15"/>
    <row r="1047404" customFormat="1" x14ac:dyDescent="0.15"/>
    <row r="1047405" customFormat="1" x14ac:dyDescent="0.15"/>
    <row r="1047406" customFormat="1" x14ac:dyDescent="0.15"/>
    <row r="1047407" customFormat="1" x14ac:dyDescent="0.15"/>
    <row r="1047408" customFormat="1" x14ac:dyDescent="0.15"/>
    <row r="1047409" customFormat="1" x14ac:dyDescent="0.15"/>
    <row r="1047410" customFormat="1" x14ac:dyDescent="0.15"/>
    <row r="1047411" customFormat="1" x14ac:dyDescent="0.15"/>
    <row r="1047412" customFormat="1" x14ac:dyDescent="0.15"/>
    <row r="1047413" customFormat="1" x14ac:dyDescent="0.15"/>
    <row r="1047414" customFormat="1" x14ac:dyDescent="0.15"/>
    <row r="1047415" customFormat="1" x14ac:dyDescent="0.15"/>
    <row r="1047416" customFormat="1" x14ac:dyDescent="0.15"/>
    <row r="1047417" customFormat="1" x14ac:dyDescent="0.15"/>
    <row r="1047418" customFormat="1" x14ac:dyDescent="0.15"/>
    <row r="1047419" customFormat="1" x14ac:dyDescent="0.15"/>
    <row r="1047420" customFormat="1" x14ac:dyDescent="0.15"/>
    <row r="1047421" customFormat="1" x14ac:dyDescent="0.15"/>
    <row r="1047422" customFormat="1" x14ac:dyDescent="0.15"/>
    <row r="1047423" customFormat="1" x14ac:dyDescent="0.15"/>
    <row r="1047424" customFormat="1" x14ac:dyDescent="0.15"/>
    <row r="1047425" customFormat="1" x14ac:dyDescent="0.15"/>
    <row r="1047426" customFormat="1" x14ac:dyDescent="0.15"/>
    <row r="1047427" customFormat="1" x14ac:dyDescent="0.15"/>
    <row r="1047428" customFormat="1" x14ac:dyDescent="0.15"/>
    <row r="1047429" customFormat="1" x14ac:dyDescent="0.15"/>
    <row r="1047430" customFormat="1" x14ac:dyDescent="0.15"/>
    <row r="1047431" customFormat="1" x14ac:dyDescent="0.15"/>
    <row r="1047432" customFormat="1" x14ac:dyDescent="0.15"/>
    <row r="1047433" customFormat="1" x14ac:dyDescent="0.15"/>
    <row r="1047434" customFormat="1" x14ac:dyDescent="0.15"/>
    <row r="1047435" customFormat="1" x14ac:dyDescent="0.15"/>
    <row r="1047436" customFormat="1" x14ac:dyDescent="0.15"/>
    <row r="1047437" customFormat="1" x14ac:dyDescent="0.15"/>
    <row r="1047438" customFormat="1" x14ac:dyDescent="0.15"/>
    <row r="1047439" customFormat="1" x14ac:dyDescent="0.15"/>
    <row r="1047440" customFormat="1" x14ac:dyDescent="0.15"/>
    <row r="1047441" customFormat="1" x14ac:dyDescent="0.15"/>
    <row r="1047442" customFormat="1" x14ac:dyDescent="0.15"/>
    <row r="1047443" customFormat="1" x14ac:dyDescent="0.15"/>
    <row r="1047444" customFormat="1" x14ac:dyDescent="0.15"/>
    <row r="1047445" customFormat="1" x14ac:dyDescent="0.15"/>
    <row r="1047446" customFormat="1" x14ac:dyDescent="0.15"/>
    <row r="1047447" customFormat="1" x14ac:dyDescent="0.15"/>
    <row r="1047448" customFormat="1" x14ac:dyDescent="0.15"/>
    <row r="1047449" customFormat="1" x14ac:dyDescent="0.15"/>
    <row r="1047450" customFormat="1" x14ac:dyDescent="0.15"/>
    <row r="1047451" customFormat="1" x14ac:dyDescent="0.15"/>
    <row r="1047452" customFormat="1" x14ac:dyDescent="0.15"/>
    <row r="1047453" customFormat="1" x14ac:dyDescent="0.15"/>
    <row r="1047454" customFormat="1" x14ac:dyDescent="0.15"/>
    <row r="1047455" customFormat="1" x14ac:dyDescent="0.15"/>
    <row r="1047456" customFormat="1" x14ac:dyDescent="0.15"/>
    <row r="1047457" customFormat="1" x14ac:dyDescent="0.15"/>
    <row r="1047458" customFormat="1" x14ac:dyDescent="0.15"/>
    <row r="1047459" customFormat="1" x14ac:dyDescent="0.15"/>
    <row r="1047460" customFormat="1" x14ac:dyDescent="0.15"/>
    <row r="1047461" customFormat="1" x14ac:dyDescent="0.15"/>
    <row r="1047462" customFormat="1" x14ac:dyDescent="0.15"/>
    <row r="1047463" customFormat="1" x14ac:dyDescent="0.15"/>
    <row r="1047464" customFormat="1" x14ac:dyDescent="0.15"/>
    <row r="1047465" customFormat="1" x14ac:dyDescent="0.15"/>
    <row r="1047466" customFormat="1" x14ac:dyDescent="0.15"/>
    <row r="1047467" customFormat="1" x14ac:dyDescent="0.15"/>
    <row r="1047468" customFormat="1" x14ac:dyDescent="0.15"/>
    <row r="1047469" customFormat="1" x14ac:dyDescent="0.15"/>
    <row r="1047470" customFormat="1" x14ac:dyDescent="0.15"/>
    <row r="1047471" customFormat="1" x14ac:dyDescent="0.15"/>
    <row r="1047472" customFormat="1" x14ac:dyDescent="0.15"/>
    <row r="1047473" customFormat="1" x14ac:dyDescent="0.15"/>
    <row r="1047474" customFormat="1" x14ac:dyDescent="0.15"/>
    <row r="1047475" customFormat="1" x14ac:dyDescent="0.15"/>
    <row r="1047476" customFormat="1" x14ac:dyDescent="0.15"/>
    <row r="1047477" customFormat="1" x14ac:dyDescent="0.15"/>
    <row r="1047478" customFormat="1" x14ac:dyDescent="0.15"/>
    <row r="1047479" customFormat="1" x14ac:dyDescent="0.15"/>
    <row r="1047480" customFormat="1" x14ac:dyDescent="0.15"/>
    <row r="1047481" customFormat="1" x14ac:dyDescent="0.15"/>
    <row r="1047482" customFormat="1" x14ac:dyDescent="0.15"/>
    <row r="1047483" customFormat="1" x14ac:dyDescent="0.15"/>
    <row r="1047484" customFormat="1" x14ac:dyDescent="0.15"/>
    <row r="1047485" customFormat="1" x14ac:dyDescent="0.15"/>
    <row r="1047486" customFormat="1" x14ac:dyDescent="0.15"/>
    <row r="1047487" customFormat="1" x14ac:dyDescent="0.15"/>
    <row r="1047488" customFormat="1" x14ac:dyDescent="0.15"/>
    <row r="1047489" customFormat="1" x14ac:dyDescent="0.15"/>
    <row r="1047490" customFormat="1" x14ac:dyDescent="0.15"/>
    <row r="1047491" customFormat="1" x14ac:dyDescent="0.15"/>
    <row r="1047492" customFormat="1" x14ac:dyDescent="0.15"/>
    <row r="1047493" customFormat="1" x14ac:dyDescent="0.15"/>
    <row r="1047494" customFormat="1" x14ac:dyDescent="0.15"/>
    <row r="1047495" customFormat="1" x14ac:dyDescent="0.15"/>
    <row r="1047496" customFormat="1" x14ac:dyDescent="0.15"/>
    <row r="1047497" customFormat="1" x14ac:dyDescent="0.15"/>
    <row r="1047498" customFormat="1" x14ac:dyDescent="0.15"/>
    <row r="1047499" customFormat="1" x14ac:dyDescent="0.15"/>
    <row r="1047500" customFormat="1" x14ac:dyDescent="0.15"/>
    <row r="1047501" customFormat="1" x14ac:dyDescent="0.15"/>
    <row r="1047502" customFormat="1" x14ac:dyDescent="0.15"/>
    <row r="1047503" customFormat="1" x14ac:dyDescent="0.15"/>
    <row r="1047504" customFormat="1" x14ac:dyDescent="0.15"/>
    <row r="1047505" customFormat="1" x14ac:dyDescent="0.15"/>
    <row r="1047506" customFormat="1" x14ac:dyDescent="0.15"/>
    <row r="1047507" customFormat="1" x14ac:dyDescent="0.15"/>
    <row r="1047508" customFormat="1" x14ac:dyDescent="0.15"/>
    <row r="1047509" customFormat="1" x14ac:dyDescent="0.15"/>
    <row r="1047510" customFormat="1" x14ac:dyDescent="0.15"/>
    <row r="1047511" customFormat="1" x14ac:dyDescent="0.15"/>
    <row r="1047512" customFormat="1" x14ac:dyDescent="0.15"/>
    <row r="1047513" customFormat="1" x14ac:dyDescent="0.15"/>
    <row r="1047514" customFormat="1" x14ac:dyDescent="0.15"/>
    <row r="1047515" customFormat="1" x14ac:dyDescent="0.15"/>
    <row r="1047516" customFormat="1" x14ac:dyDescent="0.15"/>
    <row r="1047517" customFormat="1" x14ac:dyDescent="0.15"/>
    <row r="1047518" customFormat="1" x14ac:dyDescent="0.15"/>
    <row r="1047519" customFormat="1" x14ac:dyDescent="0.15"/>
    <row r="1047520" customFormat="1" x14ac:dyDescent="0.15"/>
    <row r="1047521" customFormat="1" x14ac:dyDescent="0.15"/>
    <row r="1047522" customFormat="1" x14ac:dyDescent="0.15"/>
    <row r="1047523" customFormat="1" x14ac:dyDescent="0.15"/>
    <row r="1047524" customFormat="1" x14ac:dyDescent="0.15"/>
    <row r="1047525" customFormat="1" x14ac:dyDescent="0.15"/>
    <row r="1047526" customFormat="1" x14ac:dyDescent="0.15"/>
    <row r="1047527" customFormat="1" x14ac:dyDescent="0.15"/>
    <row r="1047528" customFormat="1" x14ac:dyDescent="0.15"/>
    <row r="1047529" customFormat="1" x14ac:dyDescent="0.15"/>
    <row r="1047530" customFormat="1" x14ac:dyDescent="0.15"/>
    <row r="1047531" customFormat="1" x14ac:dyDescent="0.15"/>
    <row r="1047532" customFormat="1" x14ac:dyDescent="0.15"/>
    <row r="1047533" customFormat="1" x14ac:dyDescent="0.15"/>
    <row r="1047534" customFormat="1" x14ac:dyDescent="0.15"/>
    <row r="1047535" customFormat="1" x14ac:dyDescent="0.15"/>
    <row r="1047536" customFormat="1" x14ac:dyDescent="0.15"/>
    <row r="1047537" customFormat="1" x14ac:dyDescent="0.15"/>
    <row r="1047538" customFormat="1" x14ac:dyDescent="0.15"/>
    <row r="1047539" customFormat="1" x14ac:dyDescent="0.15"/>
    <row r="1047540" customFormat="1" x14ac:dyDescent="0.15"/>
    <row r="1047541" customFormat="1" x14ac:dyDescent="0.15"/>
    <row r="1047542" customFormat="1" x14ac:dyDescent="0.15"/>
    <row r="1047543" customFormat="1" x14ac:dyDescent="0.15"/>
    <row r="1047544" customFormat="1" x14ac:dyDescent="0.15"/>
    <row r="1047545" customFormat="1" x14ac:dyDescent="0.15"/>
    <row r="1047546" customFormat="1" x14ac:dyDescent="0.15"/>
    <row r="1047547" customFormat="1" x14ac:dyDescent="0.15"/>
    <row r="1047548" customFormat="1" x14ac:dyDescent="0.15"/>
    <row r="1047549" customFormat="1" x14ac:dyDescent="0.15"/>
    <row r="1047550" customFormat="1" x14ac:dyDescent="0.15"/>
    <row r="1047551" customFormat="1" x14ac:dyDescent="0.15"/>
    <row r="1047552" customFormat="1" x14ac:dyDescent="0.15"/>
    <row r="1047553" customFormat="1" x14ac:dyDescent="0.15"/>
    <row r="1047554" customFormat="1" x14ac:dyDescent="0.15"/>
    <row r="1047555" customFormat="1" x14ac:dyDescent="0.15"/>
    <row r="1047556" customFormat="1" x14ac:dyDescent="0.15"/>
    <row r="1047557" customFormat="1" x14ac:dyDescent="0.15"/>
    <row r="1047558" customFormat="1" x14ac:dyDescent="0.15"/>
    <row r="1047559" customFormat="1" x14ac:dyDescent="0.15"/>
    <row r="1047560" customFormat="1" x14ac:dyDescent="0.15"/>
    <row r="1047561" customFormat="1" x14ac:dyDescent="0.15"/>
    <row r="1047562" customFormat="1" x14ac:dyDescent="0.15"/>
    <row r="1047563" customFormat="1" x14ac:dyDescent="0.15"/>
    <row r="1047564" customFormat="1" x14ac:dyDescent="0.15"/>
    <row r="1047565" customFormat="1" x14ac:dyDescent="0.15"/>
    <row r="1047566" customFormat="1" x14ac:dyDescent="0.15"/>
    <row r="1047567" customFormat="1" x14ac:dyDescent="0.15"/>
    <row r="1047568" customFormat="1" x14ac:dyDescent="0.15"/>
    <row r="1047569" customFormat="1" x14ac:dyDescent="0.15"/>
    <row r="1047570" customFormat="1" x14ac:dyDescent="0.15"/>
    <row r="1047571" customFormat="1" x14ac:dyDescent="0.15"/>
    <row r="1047572" customFormat="1" x14ac:dyDescent="0.15"/>
    <row r="1047573" customFormat="1" x14ac:dyDescent="0.15"/>
    <row r="1047574" customFormat="1" x14ac:dyDescent="0.15"/>
    <row r="1047575" customFormat="1" x14ac:dyDescent="0.15"/>
    <row r="1047576" customFormat="1" x14ac:dyDescent="0.15"/>
    <row r="1047577" customFormat="1" x14ac:dyDescent="0.15"/>
    <row r="1047578" customFormat="1" x14ac:dyDescent="0.15"/>
    <row r="1047579" customFormat="1" x14ac:dyDescent="0.15"/>
    <row r="1047580" customFormat="1" x14ac:dyDescent="0.15"/>
    <row r="1047581" customFormat="1" x14ac:dyDescent="0.15"/>
    <row r="1047582" customFormat="1" x14ac:dyDescent="0.15"/>
    <row r="1047583" customFormat="1" x14ac:dyDescent="0.15"/>
    <row r="1047584" customFormat="1" x14ac:dyDescent="0.15"/>
    <row r="1047585" customFormat="1" x14ac:dyDescent="0.15"/>
    <row r="1047586" customFormat="1" x14ac:dyDescent="0.15"/>
    <row r="1047587" customFormat="1" x14ac:dyDescent="0.15"/>
    <row r="1047588" customFormat="1" x14ac:dyDescent="0.15"/>
    <row r="1047589" customFormat="1" x14ac:dyDescent="0.15"/>
    <row r="1047590" customFormat="1" x14ac:dyDescent="0.15"/>
    <row r="1047591" customFormat="1" x14ac:dyDescent="0.15"/>
    <row r="1047592" customFormat="1" x14ac:dyDescent="0.15"/>
    <row r="1047593" customFormat="1" x14ac:dyDescent="0.15"/>
    <row r="1047594" customFormat="1" x14ac:dyDescent="0.15"/>
    <row r="1047595" customFormat="1" x14ac:dyDescent="0.15"/>
    <row r="1047596" customFormat="1" x14ac:dyDescent="0.15"/>
    <row r="1047597" customFormat="1" x14ac:dyDescent="0.15"/>
    <row r="1047598" customFormat="1" x14ac:dyDescent="0.15"/>
    <row r="1047599" customFormat="1" x14ac:dyDescent="0.15"/>
    <row r="1047600" customFormat="1" x14ac:dyDescent="0.15"/>
    <row r="1047601" customFormat="1" x14ac:dyDescent="0.15"/>
    <row r="1047602" customFormat="1" x14ac:dyDescent="0.15"/>
    <row r="1047603" customFormat="1" x14ac:dyDescent="0.15"/>
    <row r="1047604" customFormat="1" x14ac:dyDescent="0.15"/>
    <row r="1047605" customFormat="1" x14ac:dyDescent="0.15"/>
    <row r="1047606" customFormat="1" x14ac:dyDescent="0.15"/>
    <row r="1047607" customFormat="1" x14ac:dyDescent="0.15"/>
    <row r="1047608" customFormat="1" x14ac:dyDescent="0.15"/>
    <row r="1047609" customFormat="1" x14ac:dyDescent="0.15"/>
    <row r="1047610" customFormat="1" x14ac:dyDescent="0.15"/>
    <row r="1047611" customFormat="1" x14ac:dyDescent="0.15"/>
    <row r="1047612" customFormat="1" x14ac:dyDescent="0.15"/>
    <row r="1047613" customFormat="1" x14ac:dyDescent="0.15"/>
    <row r="1047614" customFormat="1" x14ac:dyDescent="0.15"/>
    <row r="1047615" customFormat="1" x14ac:dyDescent="0.15"/>
    <row r="1047616" customFormat="1" x14ac:dyDescent="0.15"/>
    <row r="1047617" customFormat="1" x14ac:dyDescent="0.15"/>
    <row r="1047618" customFormat="1" x14ac:dyDescent="0.15"/>
    <row r="1047619" customFormat="1" x14ac:dyDescent="0.15"/>
    <row r="1047620" customFormat="1" x14ac:dyDescent="0.15"/>
    <row r="1047621" customFormat="1" x14ac:dyDescent="0.15"/>
    <row r="1047622" customFormat="1" x14ac:dyDescent="0.15"/>
    <row r="1047623" customFormat="1" x14ac:dyDescent="0.15"/>
    <row r="1047624" customFormat="1" x14ac:dyDescent="0.15"/>
    <row r="1047625" customFormat="1" x14ac:dyDescent="0.15"/>
    <row r="1047626" customFormat="1" x14ac:dyDescent="0.15"/>
    <row r="1047627" customFormat="1" x14ac:dyDescent="0.15"/>
    <row r="1047628" customFormat="1" x14ac:dyDescent="0.15"/>
    <row r="1047629" customFormat="1" x14ac:dyDescent="0.15"/>
    <row r="1047630" customFormat="1" x14ac:dyDescent="0.15"/>
    <row r="1047631" customFormat="1" x14ac:dyDescent="0.15"/>
    <row r="1047632" customFormat="1" x14ac:dyDescent="0.15"/>
    <row r="1047633" customFormat="1" x14ac:dyDescent="0.15"/>
    <row r="1047634" customFormat="1" x14ac:dyDescent="0.15"/>
    <row r="1047635" customFormat="1" x14ac:dyDescent="0.15"/>
    <row r="1047636" customFormat="1" x14ac:dyDescent="0.15"/>
    <row r="1047637" customFormat="1" x14ac:dyDescent="0.15"/>
    <row r="1047638" customFormat="1" x14ac:dyDescent="0.15"/>
    <row r="1047639" customFormat="1" x14ac:dyDescent="0.15"/>
    <row r="1047640" customFormat="1" x14ac:dyDescent="0.15"/>
    <row r="1047641" customFormat="1" x14ac:dyDescent="0.15"/>
    <row r="1047642" customFormat="1" x14ac:dyDescent="0.15"/>
    <row r="1047643" customFormat="1" x14ac:dyDescent="0.15"/>
    <row r="1047644" customFormat="1" x14ac:dyDescent="0.15"/>
    <row r="1047645" customFormat="1" x14ac:dyDescent="0.15"/>
    <row r="1047646" customFormat="1" x14ac:dyDescent="0.15"/>
    <row r="1047647" customFormat="1" x14ac:dyDescent="0.15"/>
    <row r="1047648" customFormat="1" x14ac:dyDescent="0.15"/>
    <row r="1047649" customFormat="1" x14ac:dyDescent="0.15"/>
    <row r="1047650" customFormat="1" x14ac:dyDescent="0.15"/>
    <row r="1047651" customFormat="1" x14ac:dyDescent="0.15"/>
    <row r="1047652" customFormat="1" x14ac:dyDescent="0.15"/>
    <row r="1047653" customFormat="1" x14ac:dyDescent="0.15"/>
    <row r="1047654" customFormat="1" x14ac:dyDescent="0.15"/>
    <row r="1047655" customFormat="1" x14ac:dyDescent="0.15"/>
    <row r="1047656" customFormat="1" x14ac:dyDescent="0.15"/>
    <row r="1047657" customFormat="1" x14ac:dyDescent="0.15"/>
    <row r="1047658" customFormat="1" x14ac:dyDescent="0.15"/>
    <row r="1047659" customFormat="1" x14ac:dyDescent="0.15"/>
    <row r="1047660" customFormat="1" x14ac:dyDescent="0.15"/>
    <row r="1047661" customFormat="1" x14ac:dyDescent="0.15"/>
    <row r="1047662" customFormat="1" x14ac:dyDescent="0.15"/>
    <row r="1047663" customFormat="1" x14ac:dyDescent="0.15"/>
    <row r="1047664" customFormat="1" x14ac:dyDescent="0.15"/>
    <row r="1047665" customFormat="1" x14ac:dyDescent="0.15"/>
    <row r="1047666" customFormat="1" x14ac:dyDescent="0.15"/>
    <row r="1047667" customFormat="1" x14ac:dyDescent="0.15"/>
    <row r="1047668" customFormat="1" x14ac:dyDescent="0.15"/>
    <row r="1047669" customFormat="1" x14ac:dyDescent="0.15"/>
    <row r="1047670" customFormat="1" x14ac:dyDescent="0.15"/>
    <row r="1047671" customFormat="1" x14ac:dyDescent="0.15"/>
    <row r="1047672" customFormat="1" x14ac:dyDescent="0.15"/>
    <row r="1047673" customFormat="1" x14ac:dyDescent="0.15"/>
    <row r="1047674" customFormat="1" x14ac:dyDescent="0.15"/>
    <row r="1047675" customFormat="1" x14ac:dyDescent="0.15"/>
    <row r="1047676" customFormat="1" x14ac:dyDescent="0.15"/>
    <row r="1047677" customFormat="1" x14ac:dyDescent="0.15"/>
    <row r="1047678" customFormat="1" x14ac:dyDescent="0.15"/>
    <row r="1047679" customFormat="1" x14ac:dyDescent="0.15"/>
    <row r="1047680" customFormat="1" x14ac:dyDescent="0.15"/>
    <row r="1047681" customFormat="1" x14ac:dyDescent="0.15"/>
    <row r="1047682" customFormat="1" x14ac:dyDescent="0.15"/>
    <row r="1047683" customFormat="1" x14ac:dyDescent="0.15"/>
    <row r="1047684" customFormat="1" x14ac:dyDescent="0.15"/>
    <row r="1047685" customFormat="1" x14ac:dyDescent="0.15"/>
    <row r="1047686" customFormat="1" x14ac:dyDescent="0.15"/>
    <row r="1047687" customFormat="1" x14ac:dyDescent="0.15"/>
    <row r="1047688" customFormat="1" x14ac:dyDescent="0.15"/>
    <row r="1047689" customFormat="1" x14ac:dyDescent="0.15"/>
    <row r="1047690" customFormat="1" x14ac:dyDescent="0.15"/>
    <row r="1047691" customFormat="1" x14ac:dyDescent="0.15"/>
    <row r="1047692" customFormat="1" x14ac:dyDescent="0.15"/>
    <row r="1047693" customFormat="1" x14ac:dyDescent="0.15"/>
    <row r="1047694" customFormat="1" x14ac:dyDescent="0.15"/>
    <row r="1047695" customFormat="1" x14ac:dyDescent="0.15"/>
    <row r="1047696" customFormat="1" x14ac:dyDescent="0.15"/>
    <row r="1047697" customFormat="1" x14ac:dyDescent="0.15"/>
    <row r="1047698" customFormat="1" x14ac:dyDescent="0.15"/>
    <row r="1047699" customFormat="1" x14ac:dyDescent="0.15"/>
    <row r="1047700" customFormat="1" x14ac:dyDescent="0.15"/>
    <row r="1047701" customFormat="1" x14ac:dyDescent="0.15"/>
    <row r="1047702" customFormat="1" x14ac:dyDescent="0.15"/>
    <row r="1047703" customFormat="1" x14ac:dyDescent="0.15"/>
    <row r="1047704" customFormat="1" x14ac:dyDescent="0.15"/>
    <row r="1047705" customFormat="1" x14ac:dyDescent="0.15"/>
    <row r="1047706" customFormat="1" x14ac:dyDescent="0.15"/>
    <row r="1047707" customFormat="1" x14ac:dyDescent="0.15"/>
    <row r="1047708" customFormat="1" x14ac:dyDescent="0.15"/>
    <row r="1047709" customFormat="1" x14ac:dyDescent="0.15"/>
    <row r="1047710" customFormat="1" x14ac:dyDescent="0.15"/>
    <row r="1047711" customFormat="1" x14ac:dyDescent="0.15"/>
    <row r="1047712" customFormat="1" x14ac:dyDescent="0.15"/>
    <row r="1047713" customFormat="1" x14ac:dyDescent="0.15"/>
    <row r="1047714" customFormat="1" x14ac:dyDescent="0.15"/>
    <row r="1047715" customFormat="1" x14ac:dyDescent="0.15"/>
    <row r="1047716" customFormat="1" x14ac:dyDescent="0.15"/>
    <row r="1047717" customFormat="1" x14ac:dyDescent="0.15"/>
    <row r="1047718" customFormat="1" x14ac:dyDescent="0.15"/>
    <row r="1047719" customFormat="1" x14ac:dyDescent="0.15"/>
    <row r="1047720" customFormat="1" x14ac:dyDescent="0.15"/>
    <row r="1047721" customFormat="1" x14ac:dyDescent="0.15"/>
    <row r="1047722" customFormat="1" x14ac:dyDescent="0.15"/>
    <row r="1047723" customFormat="1" x14ac:dyDescent="0.15"/>
    <row r="1047724" customFormat="1" x14ac:dyDescent="0.15"/>
    <row r="1047725" customFormat="1" x14ac:dyDescent="0.15"/>
    <row r="1047726" customFormat="1" x14ac:dyDescent="0.15"/>
    <row r="1047727" customFormat="1" x14ac:dyDescent="0.15"/>
    <row r="1047728" customFormat="1" x14ac:dyDescent="0.15"/>
    <row r="1047729" customFormat="1" x14ac:dyDescent="0.15"/>
    <row r="1047730" customFormat="1" x14ac:dyDescent="0.15"/>
    <row r="1047731" customFormat="1" x14ac:dyDescent="0.15"/>
    <row r="1047732" customFormat="1" x14ac:dyDescent="0.15"/>
    <row r="1047733" customFormat="1" x14ac:dyDescent="0.15"/>
    <row r="1047734" customFormat="1" x14ac:dyDescent="0.15"/>
    <row r="1047735" customFormat="1" x14ac:dyDescent="0.15"/>
    <row r="1047736" customFormat="1" x14ac:dyDescent="0.15"/>
    <row r="1047737" customFormat="1" x14ac:dyDescent="0.15"/>
    <row r="1047738" customFormat="1" x14ac:dyDescent="0.15"/>
    <row r="1047739" customFormat="1" x14ac:dyDescent="0.15"/>
    <row r="1047740" customFormat="1" x14ac:dyDescent="0.15"/>
    <row r="1047741" customFormat="1" x14ac:dyDescent="0.15"/>
    <row r="1047742" customFormat="1" x14ac:dyDescent="0.15"/>
    <row r="1047743" customFormat="1" x14ac:dyDescent="0.15"/>
    <row r="1047744" customFormat="1" x14ac:dyDescent="0.15"/>
    <row r="1047745" customFormat="1" x14ac:dyDescent="0.15"/>
    <row r="1047746" customFormat="1" x14ac:dyDescent="0.15"/>
    <row r="1047747" customFormat="1" x14ac:dyDescent="0.15"/>
    <row r="1047748" customFormat="1" x14ac:dyDescent="0.15"/>
    <row r="1047749" customFormat="1" x14ac:dyDescent="0.15"/>
    <row r="1047750" customFormat="1" x14ac:dyDescent="0.15"/>
    <row r="1047751" customFormat="1" x14ac:dyDescent="0.15"/>
    <row r="1047752" customFormat="1" x14ac:dyDescent="0.15"/>
    <row r="1047753" customFormat="1" x14ac:dyDescent="0.15"/>
    <row r="1047754" customFormat="1" x14ac:dyDescent="0.15"/>
    <row r="1047755" customFormat="1" x14ac:dyDescent="0.15"/>
    <row r="1047756" customFormat="1" x14ac:dyDescent="0.15"/>
    <row r="1047757" customFormat="1" x14ac:dyDescent="0.15"/>
    <row r="1047758" customFormat="1" x14ac:dyDescent="0.15"/>
    <row r="1047759" customFormat="1" x14ac:dyDescent="0.15"/>
    <row r="1047760" customFormat="1" x14ac:dyDescent="0.15"/>
    <row r="1047761" customFormat="1" x14ac:dyDescent="0.15"/>
    <row r="1047762" customFormat="1" x14ac:dyDescent="0.15"/>
    <row r="1047763" customFormat="1" x14ac:dyDescent="0.15"/>
    <row r="1047764" customFormat="1" x14ac:dyDescent="0.15"/>
    <row r="1047765" customFormat="1" x14ac:dyDescent="0.15"/>
    <row r="1047766" customFormat="1" x14ac:dyDescent="0.15"/>
    <row r="1047767" customFormat="1" x14ac:dyDescent="0.15"/>
    <row r="1047768" customFormat="1" x14ac:dyDescent="0.15"/>
    <row r="1047769" customFormat="1" x14ac:dyDescent="0.15"/>
    <row r="1047770" customFormat="1" x14ac:dyDescent="0.15"/>
    <row r="1047771" customFormat="1" x14ac:dyDescent="0.15"/>
    <row r="1047772" customFormat="1" x14ac:dyDescent="0.15"/>
    <row r="1047773" customFormat="1" x14ac:dyDescent="0.15"/>
    <row r="1047774" customFormat="1" x14ac:dyDescent="0.15"/>
    <row r="1047775" customFormat="1" x14ac:dyDescent="0.15"/>
    <row r="1047776" customFormat="1" x14ac:dyDescent="0.15"/>
    <row r="1047777" customFormat="1" x14ac:dyDescent="0.15"/>
    <row r="1047778" customFormat="1" x14ac:dyDescent="0.15"/>
    <row r="1047779" customFormat="1" x14ac:dyDescent="0.15"/>
    <row r="1047780" customFormat="1" x14ac:dyDescent="0.15"/>
    <row r="1047781" customFormat="1" x14ac:dyDescent="0.15"/>
    <row r="1047782" customFormat="1" x14ac:dyDescent="0.15"/>
    <row r="1047783" customFormat="1" x14ac:dyDescent="0.15"/>
    <row r="1047784" customFormat="1" x14ac:dyDescent="0.15"/>
    <row r="1047785" customFormat="1" x14ac:dyDescent="0.15"/>
    <row r="1047786" customFormat="1" x14ac:dyDescent="0.15"/>
    <row r="1047787" customFormat="1" x14ac:dyDescent="0.15"/>
    <row r="1047788" customFormat="1" x14ac:dyDescent="0.15"/>
    <row r="1047789" customFormat="1" x14ac:dyDescent="0.15"/>
    <row r="1047790" customFormat="1" x14ac:dyDescent="0.15"/>
    <row r="1047791" customFormat="1" x14ac:dyDescent="0.15"/>
    <row r="1047792" customFormat="1" x14ac:dyDescent="0.15"/>
    <row r="1047793" customFormat="1" x14ac:dyDescent="0.15"/>
    <row r="1047794" customFormat="1" x14ac:dyDescent="0.15"/>
    <row r="1047795" customFormat="1" x14ac:dyDescent="0.15"/>
    <row r="1047796" customFormat="1" x14ac:dyDescent="0.15"/>
    <row r="1047797" customFormat="1" x14ac:dyDescent="0.15"/>
    <row r="1047798" customFormat="1" x14ac:dyDescent="0.15"/>
    <row r="1047799" customFormat="1" x14ac:dyDescent="0.15"/>
    <row r="1047800" customFormat="1" x14ac:dyDescent="0.15"/>
    <row r="1047801" customFormat="1" x14ac:dyDescent="0.15"/>
    <row r="1047802" customFormat="1" x14ac:dyDescent="0.15"/>
    <row r="1047803" customFormat="1" x14ac:dyDescent="0.15"/>
    <row r="1047804" customFormat="1" x14ac:dyDescent="0.15"/>
    <row r="1047805" customFormat="1" x14ac:dyDescent="0.15"/>
    <row r="1047806" customFormat="1" x14ac:dyDescent="0.15"/>
    <row r="1047807" customFormat="1" x14ac:dyDescent="0.15"/>
    <row r="1047808" customFormat="1" x14ac:dyDescent="0.15"/>
    <row r="1047809" customFormat="1" x14ac:dyDescent="0.15"/>
    <row r="1047810" customFormat="1" x14ac:dyDescent="0.15"/>
    <row r="1047811" customFormat="1" x14ac:dyDescent="0.15"/>
    <row r="1047812" customFormat="1" x14ac:dyDescent="0.15"/>
    <row r="1047813" customFormat="1" x14ac:dyDescent="0.15"/>
    <row r="1047814" customFormat="1" x14ac:dyDescent="0.15"/>
    <row r="1047815" customFormat="1" x14ac:dyDescent="0.15"/>
    <row r="1047816" customFormat="1" x14ac:dyDescent="0.15"/>
    <row r="1047817" customFormat="1" x14ac:dyDescent="0.15"/>
    <row r="1047818" customFormat="1" x14ac:dyDescent="0.15"/>
    <row r="1047819" customFormat="1" x14ac:dyDescent="0.15"/>
    <row r="1047820" customFormat="1" x14ac:dyDescent="0.15"/>
    <row r="1047821" customFormat="1" x14ac:dyDescent="0.15"/>
    <row r="1047822" customFormat="1" x14ac:dyDescent="0.15"/>
    <row r="1047823" customFormat="1" x14ac:dyDescent="0.15"/>
    <row r="1047824" customFormat="1" x14ac:dyDescent="0.15"/>
    <row r="1047825" customFormat="1" x14ac:dyDescent="0.15"/>
    <row r="1047826" customFormat="1" x14ac:dyDescent="0.15"/>
    <row r="1047827" customFormat="1" x14ac:dyDescent="0.15"/>
    <row r="1047828" customFormat="1" x14ac:dyDescent="0.15"/>
    <row r="1047829" customFormat="1" x14ac:dyDescent="0.15"/>
    <row r="1047830" customFormat="1" x14ac:dyDescent="0.15"/>
    <row r="1047831" customFormat="1" x14ac:dyDescent="0.15"/>
    <row r="1047832" customFormat="1" x14ac:dyDescent="0.15"/>
    <row r="1047833" customFormat="1" x14ac:dyDescent="0.15"/>
    <row r="1047834" customFormat="1" x14ac:dyDescent="0.15"/>
    <row r="1047835" customFormat="1" x14ac:dyDescent="0.15"/>
    <row r="1047836" customFormat="1" x14ac:dyDescent="0.15"/>
    <row r="1047837" customFormat="1" x14ac:dyDescent="0.15"/>
    <row r="1047838" customFormat="1" x14ac:dyDescent="0.15"/>
    <row r="1047839" customFormat="1" x14ac:dyDescent="0.15"/>
    <row r="1047840" customFormat="1" x14ac:dyDescent="0.15"/>
    <row r="1047841" customFormat="1" x14ac:dyDescent="0.15"/>
    <row r="1047842" customFormat="1" x14ac:dyDescent="0.15"/>
    <row r="1047843" customFormat="1" x14ac:dyDescent="0.15"/>
    <row r="1047844" customFormat="1" x14ac:dyDescent="0.15"/>
    <row r="1047845" customFormat="1" x14ac:dyDescent="0.15"/>
    <row r="1047846" customFormat="1" x14ac:dyDescent="0.15"/>
    <row r="1047847" customFormat="1" x14ac:dyDescent="0.15"/>
    <row r="1047848" customFormat="1" x14ac:dyDescent="0.15"/>
    <row r="1047849" customFormat="1" x14ac:dyDescent="0.15"/>
    <row r="1047850" customFormat="1" x14ac:dyDescent="0.15"/>
    <row r="1047851" customFormat="1" x14ac:dyDescent="0.15"/>
    <row r="1047852" customFormat="1" x14ac:dyDescent="0.15"/>
    <row r="1047853" customFormat="1" x14ac:dyDescent="0.15"/>
    <row r="1047854" customFormat="1" x14ac:dyDescent="0.15"/>
    <row r="1047855" customFormat="1" x14ac:dyDescent="0.15"/>
    <row r="1047856" customFormat="1" x14ac:dyDescent="0.15"/>
    <row r="1047857" customFormat="1" x14ac:dyDescent="0.15"/>
    <row r="1047858" customFormat="1" x14ac:dyDescent="0.15"/>
    <row r="1047859" customFormat="1" x14ac:dyDescent="0.15"/>
    <row r="1047860" customFormat="1" x14ac:dyDescent="0.15"/>
    <row r="1047861" customFormat="1" x14ac:dyDescent="0.15"/>
    <row r="1047862" customFormat="1" x14ac:dyDescent="0.15"/>
    <row r="1047863" customFormat="1" x14ac:dyDescent="0.15"/>
    <row r="1047864" customFormat="1" x14ac:dyDescent="0.15"/>
    <row r="1047865" customFormat="1" x14ac:dyDescent="0.15"/>
    <row r="1047866" customFormat="1" x14ac:dyDescent="0.15"/>
    <row r="1047867" customFormat="1" x14ac:dyDescent="0.15"/>
    <row r="1047868" customFormat="1" x14ac:dyDescent="0.15"/>
    <row r="1047869" customFormat="1" x14ac:dyDescent="0.15"/>
    <row r="1047870" customFormat="1" x14ac:dyDescent="0.15"/>
    <row r="1047871" customFormat="1" x14ac:dyDescent="0.15"/>
    <row r="1047872" customFormat="1" x14ac:dyDescent="0.15"/>
    <row r="1047873" customFormat="1" x14ac:dyDescent="0.15"/>
    <row r="1047874" customFormat="1" x14ac:dyDescent="0.15"/>
    <row r="1047875" customFormat="1" x14ac:dyDescent="0.15"/>
    <row r="1047876" customFormat="1" x14ac:dyDescent="0.15"/>
    <row r="1047877" customFormat="1" x14ac:dyDescent="0.15"/>
    <row r="1047878" customFormat="1" x14ac:dyDescent="0.15"/>
    <row r="1047879" customFormat="1" x14ac:dyDescent="0.15"/>
    <row r="1047880" customFormat="1" x14ac:dyDescent="0.15"/>
    <row r="1047881" customFormat="1" x14ac:dyDescent="0.15"/>
    <row r="1047882" customFormat="1" x14ac:dyDescent="0.15"/>
    <row r="1047883" customFormat="1" x14ac:dyDescent="0.15"/>
    <row r="1047884" customFormat="1" x14ac:dyDescent="0.15"/>
    <row r="1047885" customFormat="1" x14ac:dyDescent="0.15"/>
    <row r="1047886" customFormat="1" x14ac:dyDescent="0.15"/>
    <row r="1047887" customFormat="1" x14ac:dyDescent="0.15"/>
    <row r="1047888" customFormat="1" x14ac:dyDescent="0.15"/>
    <row r="1047889" customFormat="1" x14ac:dyDescent="0.15"/>
    <row r="1047890" customFormat="1" x14ac:dyDescent="0.15"/>
    <row r="1047891" customFormat="1" x14ac:dyDescent="0.15"/>
    <row r="1047892" customFormat="1" x14ac:dyDescent="0.15"/>
    <row r="1047893" customFormat="1" x14ac:dyDescent="0.15"/>
    <row r="1047894" customFormat="1" x14ac:dyDescent="0.15"/>
    <row r="1047895" customFormat="1" x14ac:dyDescent="0.15"/>
    <row r="1047896" customFormat="1" x14ac:dyDescent="0.15"/>
    <row r="1047897" customFormat="1" x14ac:dyDescent="0.15"/>
    <row r="1047898" customFormat="1" x14ac:dyDescent="0.15"/>
    <row r="1047899" customFormat="1" x14ac:dyDescent="0.15"/>
    <row r="1047900" customFormat="1" x14ac:dyDescent="0.15"/>
    <row r="1047901" customFormat="1" x14ac:dyDescent="0.15"/>
    <row r="1047902" customFormat="1" x14ac:dyDescent="0.15"/>
    <row r="1047903" customFormat="1" x14ac:dyDescent="0.15"/>
    <row r="1047904" customFormat="1" x14ac:dyDescent="0.15"/>
    <row r="1047905" customFormat="1" x14ac:dyDescent="0.15"/>
    <row r="1047906" customFormat="1" x14ac:dyDescent="0.15"/>
    <row r="1047907" customFormat="1" x14ac:dyDescent="0.15"/>
    <row r="1047908" customFormat="1" x14ac:dyDescent="0.15"/>
    <row r="1047909" customFormat="1" x14ac:dyDescent="0.15"/>
    <row r="1047910" customFormat="1" x14ac:dyDescent="0.15"/>
    <row r="1047911" customFormat="1" x14ac:dyDescent="0.15"/>
    <row r="1047912" customFormat="1" x14ac:dyDescent="0.15"/>
    <row r="1047913" customFormat="1" x14ac:dyDescent="0.15"/>
    <row r="1047914" customFormat="1" x14ac:dyDescent="0.15"/>
    <row r="1047915" customFormat="1" x14ac:dyDescent="0.15"/>
    <row r="1047916" customFormat="1" x14ac:dyDescent="0.15"/>
    <row r="1047917" customFormat="1" x14ac:dyDescent="0.15"/>
    <row r="1047918" customFormat="1" x14ac:dyDescent="0.15"/>
    <row r="1047919" customFormat="1" x14ac:dyDescent="0.15"/>
    <row r="1047920" customFormat="1" x14ac:dyDescent="0.15"/>
    <row r="1047921" customFormat="1" x14ac:dyDescent="0.15"/>
    <row r="1047922" customFormat="1" x14ac:dyDescent="0.15"/>
    <row r="1047923" customFormat="1" x14ac:dyDescent="0.15"/>
    <row r="1047924" customFormat="1" x14ac:dyDescent="0.15"/>
    <row r="1047925" customFormat="1" x14ac:dyDescent="0.15"/>
    <row r="1047926" customFormat="1" x14ac:dyDescent="0.15"/>
    <row r="1047927" customFormat="1" x14ac:dyDescent="0.15"/>
    <row r="1047928" customFormat="1" x14ac:dyDescent="0.15"/>
    <row r="1047929" customFormat="1" x14ac:dyDescent="0.15"/>
    <row r="1047930" customFormat="1" x14ac:dyDescent="0.15"/>
    <row r="1047931" customFormat="1" x14ac:dyDescent="0.15"/>
    <row r="1047932" customFormat="1" x14ac:dyDescent="0.15"/>
    <row r="1047933" customFormat="1" x14ac:dyDescent="0.15"/>
    <row r="1047934" customFormat="1" x14ac:dyDescent="0.15"/>
    <row r="1047935" customFormat="1" x14ac:dyDescent="0.15"/>
    <row r="1047936" customFormat="1" x14ac:dyDescent="0.15"/>
    <row r="1047937" customFormat="1" x14ac:dyDescent="0.15"/>
    <row r="1047938" customFormat="1" x14ac:dyDescent="0.15"/>
    <row r="1047939" customFormat="1" x14ac:dyDescent="0.15"/>
    <row r="1047940" customFormat="1" x14ac:dyDescent="0.15"/>
    <row r="1047941" customFormat="1" x14ac:dyDescent="0.15"/>
    <row r="1047942" customFormat="1" x14ac:dyDescent="0.15"/>
    <row r="1047943" customFormat="1" x14ac:dyDescent="0.15"/>
    <row r="1047944" customFormat="1" x14ac:dyDescent="0.15"/>
    <row r="1047945" customFormat="1" x14ac:dyDescent="0.15"/>
    <row r="1047946" customFormat="1" x14ac:dyDescent="0.15"/>
    <row r="1047947" customFormat="1" x14ac:dyDescent="0.15"/>
    <row r="1047948" customFormat="1" x14ac:dyDescent="0.15"/>
    <row r="1047949" customFormat="1" x14ac:dyDescent="0.15"/>
    <row r="1047950" customFormat="1" x14ac:dyDescent="0.15"/>
    <row r="1047951" customFormat="1" x14ac:dyDescent="0.15"/>
    <row r="1047952" customFormat="1" x14ac:dyDescent="0.15"/>
    <row r="1047953" customFormat="1" x14ac:dyDescent="0.15"/>
    <row r="1047954" customFormat="1" x14ac:dyDescent="0.15"/>
    <row r="1047955" customFormat="1" x14ac:dyDescent="0.15"/>
    <row r="1047956" customFormat="1" x14ac:dyDescent="0.15"/>
    <row r="1047957" customFormat="1" x14ac:dyDescent="0.15"/>
    <row r="1047958" customFormat="1" x14ac:dyDescent="0.15"/>
    <row r="1047959" customFormat="1" x14ac:dyDescent="0.15"/>
    <row r="1047960" customFormat="1" x14ac:dyDescent="0.15"/>
    <row r="1047961" customFormat="1" x14ac:dyDescent="0.15"/>
    <row r="1047962" customFormat="1" x14ac:dyDescent="0.15"/>
    <row r="1047963" customFormat="1" x14ac:dyDescent="0.15"/>
    <row r="1047964" customFormat="1" x14ac:dyDescent="0.15"/>
    <row r="1047965" customFormat="1" x14ac:dyDescent="0.15"/>
    <row r="1047966" customFormat="1" x14ac:dyDescent="0.15"/>
    <row r="1047967" customFormat="1" x14ac:dyDescent="0.15"/>
    <row r="1047968" customFormat="1" x14ac:dyDescent="0.15"/>
    <row r="1047969" customFormat="1" x14ac:dyDescent="0.15"/>
    <row r="1047970" customFormat="1" x14ac:dyDescent="0.15"/>
    <row r="1047971" customFormat="1" x14ac:dyDescent="0.15"/>
    <row r="1047972" customFormat="1" x14ac:dyDescent="0.15"/>
    <row r="1047973" customFormat="1" x14ac:dyDescent="0.15"/>
    <row r="1047974" customFormat="1" x14ac:dyDescent="0.15"/>
    <row r="1047975" customFormat="1" x14ac:dyDescent="0.15"/>
    <row r="1047976" customFormat="1" x14ac:dyDescent="0.15"/>
    <row r="1047977" customFormat="1" x14ac:dyDescent="0.15"/>
    <row r="1047978" customFormat="1" x14ac:dyDescent="0.15"/>
    <row r="1047979" customFormat="1" x14ac:dyDescent="0.15"/>
    <row r="1047980" customFormat="1" x14ac:dyDescent="0.15"/>
    <row r="1047981" customFormat="1" x14ac:dyDescent="0.15"/>
    <row r="1047982" customFormat="1" x14ac:dyDescent="0.15"/>
    <row r="1047983" customFormat="1" x14ac:dyDescent="0.15"/>
    <row r="1047984" customFormat="1" x14ac:dyDescent="0.15"/>
    <row r="1047985" customFormat="1" x14ac:dyDescent="0.15"/>
    <row r="1047986" customFormat="1" x14ac:dyDescent="0.15"/>
    <row r="1047987" customFormat="1" x14ac:dyDescent="0.15"/>
    <row r="1047988" customFormat="1" x14ac:dyDescent="0.15"/>
    <row r="1047989" customFormat="1" x14ac:dyDescent="0.15"/>
    <row r="1047990" customFormat="1" x14ac:dyDescent="0.15"/>
    <row r="1047991" customFormat="1" x14ac:dyDescent="0.15"/>
    <row r="1047992" customFormat="1" x14ac:dyDescent="0.15"/>
    <row r="1047993" customFormat="1" x14ac:dyDescent="0.15"/>
    <row r="1047994" customFormat="1" x14ac:dyDescent="0.15"/>
    <row r="1047995" customFormat="1" x14ac:dyDescent="0.15"/>
    <row r="1047996" customFormat="1" x14ac:dyDescent="0.15"/>
    <row r="1047997" customFormat="1" x14ac:dyDescent="0.15"/>
    <row r="1047998" customFormat="1" x14ac:dyDescent="0.15"/>
    <row r="1047999" customFormat="1" x14ac:dyDescent="0.15"/>
    <row r="1048000" customFormat="1" x14ac:dyDescent="0.15"/>
    <row r="1048001" customFormat="1" x14ac:dyDescent="0.15"/>
    <row r="1048002" customFormat="1" x14ac:dyDescent="0.15"/>
    <row r="1048003" customFormat="1" x14ac:dyDescent="0.15"/>
    <row r="1048004" customFormat="1" x14ac:dyDescent="0.15"/>
    <row r="1048005" customFormat="1" x14ac:dyDescent="0.15"/>
    <row r="1048006" customFormat="1" x14ac:dyDescent="0.15"/>
    <row r="1048007" customFormat="1" x14ac:dyDescent="0.15"/>
    <row r="1048008" customFormat="1" x14ac:dyDescent="0.15"/>
    <row r="1048009" customFormat="1" x14ac:dyDescent="0.15"/>
    <row r="1048010" customFormat="1" x14ac:dyDescent="0.15"/>
    <row r="1048011" customFormat="1" x14ac:dyDescent="0.15"/>
    <row r="1048012" customFormat="1" x14ac:dyDescent="0.15"/>
    <row r="1048013" customFormat="1" x14ac:dyDescent="0.15"/>
    <row r="1048014" customFormat="1" x14ac:dyDescent="0.15"/>
    <row r="1048015" customFormat="1" x14ac:dyDescent="0.15"/>
    <row r="1048016" customFormat="1" x14ac:dyDescent="0.15"/>
    <row r="1048017" customFormat="1" x14ac:dyDescent="0.15"/>
    <row r="1048018" customFormat="1" x14ac:dyDescent="0.15"/>
    <row r="1048019" customFormat="1" x14ac:dyDescent="0.15"/>
    <row r="1048020" customFormat="1" x14ac:dyDescent="0.15"/>
    <row r="1048021" customFormat="1" x14ac:dyDescent="0.15"/>
    <row r="1048022" customFormat="1" x14ac:dyDescent="0.15"/>
    <row r="1048023" customFormat="1" x14ac:dyDescent="0.15"/>
    <row r="1048024" customFormat="1" x14ac:dyDescent="0.15"/>
    <row r="1048025" customFormat="1" x14ac:dyDescent="0.15"/>
    <row r="1048026" customFormat="1" x14ac:dyDescent="0.15"/>
    <row r="1048027" customFormat="1" x14ac:dyDescent="0.15"/>
    <row r="1048028" customFormat="1" x14ac:dyDescent="0.15"/>
    <row r="1048029" customFormat="1" x14ac:dyDescent="0.15"/>
    <row r="1048030" customFormat="1" x14ac:dyDescent="0.15"/>
    <row r="1048031" customFormat="1" x14ac:dyDescent="0.15"/>
    <row r="1048032" customFormat="1" x14ac:dyDescent="0.15"/>
    <row r="1048033" customFormat="1" x14ac:dyDescent="0.15"/>
    <row r="1048034" customFormat="1" x14ac:dyDescent="0.15"/>
    <row r="1048035" customFormat="1" x14ac:dyDescent="0.15"/>
    <row r="1048036" customFormat="1" x14ac:dyDescent="0.15"/>
    <row r="1048037" customFormat="1" x14ac:dyDescent="0.15"/>
    <row r="1048038" customFormat="1" x14ac:dyDescent="0.15"/>
    <row r="1048039" customFormat="1" x14ac:dyDescent="0.15"/>
    <row r="1048040" customFormat="1" x14ac:dyDescent="0.15"/>
    <row r="1048041" customFormat="1" x14ac:dyDescent="0.15"/>
    <row r="1048042" customFormat="1" x14ac:dyDescent="0.15"/>
    <row r="1048043" customFormat="1" x14ac:dyDescent="0.15"/>
    <row r="1048044" customFormat="1" x14ac:dyDescent="0.15"/>
    <row r="1048045" customFormat="1" x14ac:dyDescent="0.15"/>
    <row r="1048046" customFormat="1" x14ac:dyDescent="0.15"/>
    <row r="1048047" customFormat="1" x14ac:dyDescent="0.15"/>
    <row r="1048048" customFormat="1" x14ac:dyDescent="0.15"/>
    <row r="1048049" customFormat="1" x14ac:dyDescent="0.15"/>
    <row r="1048050" customFormat="1" x14ac:dyDescent="0.15"/>
    <row r="1048051" customFormat="1" x14ac:dyDescent="0.15"/>
    <row r="1048052" customFormat="1" x14ac:dyDescent="0.15"/>
    <row r="1048053" customFormat="1" x14ac:dyDescent="0.15"/>
    <row r="1048054" customFormat="1" x14ac:dyDescent="0.15"/>
    <row r="1048055" customFormat="1" x14ac:dyDescent="0.15"/>
    <row r="1048056" customFormat="1" x14ac:dyDescent="0.15"/>
    <row r="1048057" customFormat="1" x14ac:dyDescent="0.15"/>
    <row r="1048058" customFormat="1" x14ac:dyDescent="0.15"/>
    <row r="1048059" customFormat="1" x14ac:dyDescent="0.15"/>
    <row r="1048060" customFormat="1" x14ac:dyDescent="0.15"/>
    <row r="1048061" customFormat="1" x14ac:dyDescent="0.15"/>
    <row r="1048062" customFormat="1" x14ac:dyDescent="0.15"/>
    <row r="1048063" customFormat="1" x14ac:dyDescent="0.15"/>
    <row r="1048064" customFormat="1" x14ac:dyDescent="0.15"/>
    <row r="1048065" customFormat="1" x14ac:dyDescent="0.15"/>
    <row r="1048066" customFormat="1" x14ac:dyDescent="0.15"/>
    <row r="1048067" customFormat="1" x14ac:dyDescent="0.15"/>
    <row r="1048068" customFormat="1" x14ac:dyDescent="0.15"/>
    <row r="1048069" customFormat="1" x14ac:dyDescent="0.15"/>
    <row r="1048070" customFormat="1" x14ac:dyDescent="0.15"/>
    <row r="1048071" customFormat="1" x14ac:dyDescent="0.15"/>
    <row r="1048072" customFormat="1" x14ac:dyDescent="0.15"/>
    <row r="1048073" customFormat="1" x14ac:dyDescent="0.15"/>
    <row r="1048074" customFormat="1" x14ac:dyDescent="0.15"/>
    <row r="1048075" customFormat="1" x14ac:dyDescent="0.15"/>
    <row r="1048076" customFormat="1" x14ac:dyDescent="0.15"/>
    <row r="1048077" customFormat="1" x14ac:dyDescent="0.15"/>
    <row r="1048078" customFormat="1" x14ac:dyDescent="0.15"/>
    <row r="1048079" customFormat="1" x14ac:dyDescent="0.15"/>
    <row r="1048080" customFormat="1" x14ac:dyDescent="0.15"/>
    <row r="1048081" customFormat="1" x14ac:dyDescent="0.15"/>
    <row r="1048082" customFormat="1" x14ac:dyDescent="0.15"/>
    <row r="1048083" customFormat="1" x14ac:dyDescent="0.15"/>
    <row r="1048084" customFormat="1" x14ac:dyDescent="0.15"/>
    <row r="1048085" customFormat="1" x14ac:dyDescent="0.15"/>
    <row r="1048086" customFormat="1" x14ac:dyDescent="0.15"/>
    <row r="1048087" customFormat="1" x14ac:dyDescent="0.15"/>
    <row r="1048088" customFormat="1" x14ac:dyDescent="0.15"/>
    <row r="1048089" customFormat="1" x14ac:dyDescent="0.15"/>
    <row r="1048090" customFormat="1" x14ac:dyDescent="0.15"/>
    <row r="1048091" customFormat="1" x14ac:dyDescent="0.15"/>
    <row r="1048092" customFormat="1" x14ac:dyDescent="0.15"/>
    <row r="1048093" customFormat="1" x14ac:dyDescent="0.15"/>
    <row r="1048094" customFormat="1" x14ac:dyDescent="0.15"/>
    <row r="1048095" customFormat="1" x14ac:dyDescent="0.15"/>
    <row r="1048096" customFormat="1" x14ac:dyDescent="0.15"/>
    <row r="1048097" customFormat="1" x14ac:dyDescent="0.15"/>
    <row r="1048098" customFormat="1" x14ac:dyDescent="0.15"/>
    <row r="1048099" customFormat="1" x14ac:dyDescent="0.15"/>
    <row r="1048100" customFormat="1" x14ac:dyDescent="0.15"/>
    <row r="1048101" customFormat="1" x14ac:dyDescent="0.15"/>
    <row r="1048102" customFormat="1" x14ac:dyDescent="0.15"/>
    <row r="1048103" customFormat="1" x14ac:dyDescent="0.15"/>
    <row r="1048104" customFormat="1" x14ac:dyDescent="0.15"/>
    <row r="1048105" customFormat="1" x14ac:dyDescent="0.15"/>
    <row r="1048106" customFormat="1" x14ac:dyDescent="0.15"/>
    <row r="1048107" customFormat="1" x14ac:dyDescent="0.15"/>
    <row r="1048108" customFormat="1" x14ac:dyDescent="0.15"/>
    <row r="1048109" customFormat="1" x14ac:dyDescent="0.15"/>
    <row r="1048110" customFormat="1" x14ac:dyDescent="0.15"/>
    <row r="1048111" customFormat="1" x14ac:dyDescent="0.15"/>
    <row r="1048112" customFormat="1" x14ac:dyDescent="0.15"/>
    <row r="1048113" customFormat="1" x14ac:dyDescent="0.15"/>
    <row r="1048114" customFormat="1" x14ac:dyDescent="0.15"/>
    <row r="1048115" customFormat="1" x14ac:dyDescent="0.15"/>
    <row r="1048116" customFormat="1" x14ac:dyDescent="0.15"/>
    <row r="1048117" customFormat="1" x14ac:dyDescent="0.15"/>
    <row r="1048118" customFormat="1" x14ac:dyDescent="0.15"/>
    <row r="1048119" customFormat="1" x14ac:dyDescent="0.15"/>
    <row r="1048120" customFormat="1" x14ac:dyDescent="0.15"/>
    <row r="1048121" customFormat="1" x14ac:dyDescent="0.15"/>
    <row r="1048122" customFormat="1" x14ac:dyDescent="0.15"/>
    <row r="1048123" customFormat="1" x14ac:dyDescent="0.15"/>
    <row r="1048124" customFormat="1" x14ac:dyDescent="0.15"/>
    <row r="1048125" customFormat="1" x14ac:dyDescent="0.15"/>
    <row r="1048126" customFormat="1" x14ac:dyDescent="0.15"/>
    <row r="1048127" customFormat="1" x14ac:dyDescent="0.15"/>
    <row r="1048128" customFormat="1" x14ac:dyDescent="0.15"/>
    <row r="1048129" customFormat="1" x14ac:dyDescent="0.15"/>
    <row r="1048130" customFormat="1" x14ac:dyDescent="0.15"/>
    <row r="1048131" customFormat="1" x14ac:dyDescent="0.15"/>
    <row r="1048132" customFormat="1" x14ac:dyDescent="0.15"/>
    <row r="1048133" customFormat="1" x14ac:dyDescent="0.15"/>
    <row r="1048134" customFormat="1" x14ac:dyDescent="0.15"/>
    <row r="1048135" customFormat="1" x14ac:dyDescent="0.15"/>
    <row r="1048136" customFormat="1" x14ac:dyDescent="0.15"/>
    <row r="1048137" customFormat="1" x14ac:dyDescent="0.15"/>
    <row r="1048138" customFormat="1" x14ac:dyDescent="0.15"/>
    <row r="1048139" customFormat="1" x14ac:dyDescent="0.15"/>
    <row r="1048140" customFormat="1" x14ac:dyDescent="0.15"/>
    <row r="1048141" customFormat="1" x14ac:dyDescent="0.15"/>
    <row r="1048142" customFormat="1" x14ac:dyDescent="0.15"/>
    <row r="1048143" customFormat="1" x14ac:dyDescent="0.15"/>
    <row r="1048144" customFormat="1" x14ac:dyDescent="0.15"/>
    <row r="1048145" customFormat="1" x14ac:dyDescent="0.15"/>
    <row r="1048146" customFormat="1" x14ac:dyDescent="0.15"/>
    <row r="1048147" customFormat="1" x14ac:dyDescent="0.15"/>
    <row r="1048148" customFormat="1" x14ac:dyDescent="0.15"/>
    <row r="1048149" customFormat="1" x14ac:dyDescent="0.15"/>
    <row r="1048150" customFormat="1" x14ac:dyDescent="0.15"/>
    <row r="1048151" customFormat="1" x14ac:dyDescent="0.15"/>
    <row r="1048152" customFormat="1" x14ac:dyDescent="0.15"/>
    <row r="1048153" customFormat="1" x14ac:dyDescent="0.15"/>
    <row r="1048154" customFormat="1" x14ac:dyDescent="0.15"/>
    <row r="1048155" customFormat="1" x14ac:dyDescent="0.15"/>
    <row r="1048156" customFormat="1" x14ac:dyDescent="0.15"/>
    <row r="1048157" customFormat="1" x14ac:dyDescent="0.15"/>
    <row r="1048158" customFormat="1" x14ac:dyDescent="0.15"/>
    <row r="1048159" customFormat="1" x14ac:dyDescent="0.15"/>
    <row r="1048160" customFormat="1" x14ac:dyDescent="0.15"/>
    <row r="1048161" customFormat="1" x14ac:dyDescent="0.15"/>
    <row r="1048162" customFormat="1" x14ac:dyDescent="0.15"/>
    <row r="1048163" customFormat="1" x14ac:dyDescent="0.15"/>
    <row r="1048164" customFormat="1" x14ac:dyDescent="0.15"/>
    <row r="1048165" customFormat="1" x14ac:dyDescent="0.15"/>
    <row r="1048166" customFormat="1" x14ac:dyDescent="0.15"/>
    <row r="1048167" customFormat="1" x14ac:dyDescent="0.15"/>
    <row r="1048168" customFormat="1" x14ac:dyDescent="0.15"/>
    <row r="1048169" customFormat="1" x14ac:dyDescent="0.15"/>
    <row r="1048170" customFormat="1" x14ac:dyDescent="0.15"/>
    <row r="1048171" customFormat="1" x14ac:dyDescent="0.15"/>
    <row r="1048172" customFormat="1" x14ac:dyDescent="0.15"/>
    <row r="1048173" customFormat="1" x14ac:dyDescent="0.15"/>
    <row r="1048174" customFormat="1" x14ac:dyDescent="0.15"/>
    <row r="1048175" customFormat="1" x14ac:dyDescent="0.15"/>
    <row r="1048176" customFormat="1" x14ac:dyDescent="0.15"/>
    <row r="1048177" customFormat="1" x14ac:dyDescent="0.15"/>
    <row r="1048178" customFormat="1" x14ac:dyDescent="0.15"/>
    <row r="1048179" customFormat="1" x14ac:dyDescent="0.15"/>
    <row r="1048180" customFormat="1" x14ac:dyDescent="0.15"/>
    <row r="1048181" customFormat="1" x14ac:dyDescent="0.15"/>
    <row r="1048182" customFormat="1" x14ac:dyDescent="0.15"/>
    <row r="1048183" customFormat="1" x14ac:dyDescent="0.15"/>
    <row r="1048184" customFormat="1" x14ac:dyDescent="0.15"/>
    <row r="1048185" customFormat="1" x14ac:dyDescent="0.15"/>
    <row r="1048186" customFormat="1" x14ac:dyDescent="0.15"/>
    <row r="1048187" customFormat="1" x14ac:dyDescent="0.15"/>
    <row r="1048188" customFormat="1" x14ac:dyDescent="0.15"/>
    <row r="1048189" customFormat="1" x14ac:dyDescent="0.15"/>
    <row r="1048190" customFormat="1" x14ac:dyDescent="0.15"/>
    <row r="1048191" customFormat="1" x14ac:dyDescent="0.15"/>
    <row r="1048192" customFormat="1" x14ac:dyDescent="0.15"/>
    <row r="1048193" customFormat="1" x14ac:dyDescent="0.15"/>
    <row r="1048194" customFormat="1" x14ac:dyDescent="0.15"/>
    <row r="1048195" customFormat="1" x14ac:dyDescent="0.15"/>
    <row r="1048196" customFormat="1" x14ac:dyDescent="0.15"/>
    <row r="1048197" customFormat="1" x14ac:dyDescent="0.15"/>
    <row r="1048198" customFormat="1" x14ac:dyDescent="0.15"/>
    <row r="1048199" customFormat="1" x14ac:dyDescent="0.15"/>
    <row r="1048200" customFormat="1" x14ac:dyDescent="0.15"/>
    <row r="1048201" customFormat="1" x14ac:dyDescent="0.15"/>
    <row r="1048202" customFormat="1" x14ac:dyDescent="0.15"/>
    <row r="1048203" customFormat="1" x14ac:dyDescent="0.15"/>
    <row r="1048204" customFormat="1" x14ac:dyDescent="0.15"/>
    <row r="1048205" customFormat="1" x14ac:dyDescent="0.15"/>
    <row r="1048206" customFormat="1" x14ac:dyDescent="0.15"/>
    <row r="1048207" customFormat="1" x14ac:dyDescent="0.15"/>
    <row r="1048208" customFormat="1" x14ac:dyDescent="0.15"/>
    <row r="1048209" customFormat="1" x14ac:dyDescent="0.15"/>
    <row r="1048210" customFormat="1" x14ac:dyDescent="0.15"/>
    <row r="1048211" customFormat="1" x14ac:dyDescent="0.15"/>
    <row r="1048212" customFormat="1" x14ac:dyDescent="0.15"/>
    <row r="1048213" customFormat="1" x14ac:dyDescent="0.15"/>
    <row r="1048214" customFormat="1" x14ac:dyDescent="0.15"/>
    <row r="1048215" customFormat="1" x14ac:dyDescent="0.15"/>
    <row r="1048216" customFormat="1" x14ac:dyDescent="0.15"/>
    <row r="1048217" customFormat="1" x14ac:dyDescent="0.15"/>
    <row r="1048218" customFormat="1" x14ac:dyDescent="0.15"/>
    <row r="1048219" customFormat="1" x14ac:dyDescent="0.15"/>
    <row r="1048220" customFormat="1" x14ac:dyDescent="0.15"/>
    <row r="1048221" customFormat="1" x14ac:dyDescent="0.15"/>
    <row r="1048222" customFormat="1" x14ac:dyDescent="0.15"/>
    <row r="1048223" customFormat="1" x14ac:dyDescent="0.15"/>
    <row r="1048224" customFormat="1" x14ac:dyDescent="0.15"/>
    <row r="1048225" customFormat="1" x14ac:dyDescent="0.15"/>
    <row r="1048226" customFormat="1" x14ac:dyDescent="0.15"/>
    <row r="1048227" customFormat="1" x14ac:dyDescent="0.15"/>
    <row r="1048228" customFormat="1" x14ac:dyDescent="0.15"/>
    <row r="1048229" customFormat="1" x14ac:dyDescent="0.15"/>
    <row r="1048230" customFormat="1" x14ac:dyDescent="0.15"/>
    <row r="1048231" customFormat="1" x14ac:dyDescent="0.15"/>
    <row r="1048232" customFormat="1" x14ac:dyDescent="0.15"/>
    <row r="1048233" customFormat="1" x14ac:dyDescent="0.15"/>
    <row r="1048234" customFormat="1" x14ac:dyDescent="0.15"/>
    <row r="1048235" customFormat="1" x14ac:dyDescent="0.15"/>
    <row r="1048236" customFormat="1" x14ac:dyDescent="0.15"/>
    <row r="1048237" customFormat="1" x14ac:dyDescent="0.15"/>
    <row r="1048238" customFormat="1" x14ac:dyDescent="0.15"/>
    <row r="1048239" customFormat="1" x14ac:dyDescent="0.15"/>
    <row r="1048240" customFormat="1" x14ac:dyDescent="0.15"/>
    <row r="1048241" customFormat="1" x14ac:dyDescent="0.15"/>
    <row r="1048242" customFormat="1" x14ac:dyDescent="0.15"/>
    <row r="1048243" customFormat="1" x14ac:dyDescent="0.15"/>
    <row r="1048244" customFormat="1" x14ac:dyDescent="0.15"/>
    <row r="1048245" customFormat="1" x14ac:dyDescent="0.15"/>
    <row r="1048246" customFormat="1" x14ac:dyDescent="0.15"/>
    <row r="1048247" customFormat="1" x14ac:dyDescent="0.15"/>
    <row r="1048248" customFormat="1" x14ac:dyDescent="0.15"/>
    <row r="1048249" customFormat="1" x14ac:dyDescent="0.15"/>
    <row r="1048250" customFormat="1" x14ac:dyDescent="0.15"/>
    <row r="1048251" customFormat="1" x14ac:dyDescent="0.15"/>
    <row r="1048252" customFormat="1" x14ac:dyDescent="0.15"/>
    <row r="1048253" customFormat="1" x14ac:dyDescent="0.15"/>
    <row r="1048254" customFormat="1" x14ac:dyDescent="0.15"/>
    <row r="1048255" customFormat="1" x14ac:dyDescent="0.15"/>
    <row r="1048256" customFormat="1" x14ac:dyDescent="0.15"/>
    <row r="1048257" customFormat="1" x14ac:dyDescent="0.15"/>
    <row r="1048258" customFormat="1" x14ac:dyDescent="0.15"/>
    <row r="1048259" customFormat="1" x14ac:dyDescent="0.15"/>
    <row r="1048260" customFormat="1" x14ac:dyDescent="0.15"/>
    <row r="1048261" customFormat="1" x14ac:dyDescent="0.15"/>
    <row r="1048262" customFormat="1" x14ac:dyDescent="0.15"/>
    <row r="1048263" customFormat="1" x14ac:dyDescent="0.15"/>
    <row r="1048264" customFormat="1" x14ac:dyDescent="0.15"/>
    <row r="1048265" customFormat="1" x14ac:dyDescent="0.15"/>
    <row r="1048266" customFormat="1" x14ac:dyDescent="0.15"/>
    <row r="1048267" customFormat="1" x14ac:dyDescent="0.15"/>
    <row r="1048268" customFormat="1" x14ac:dyDescent="0.15"/>
    <row r="1048269" customFormat="1" x14ac:dyDescent="0.15"/>
    <row r="1048270" customFormat="1" x14ac:dyDescent="0.15"/>
    <row r="1048271" customFormat="1" x14ac:dyDescent="0.15"/>
    <row r="1048272" customFormat="1" x14ac:dyDescent="0.15"/>
    <row r="1048273" customFormat="1" x14ac:dyDescent="0.15"/>
    <row r="1048274" customFormat="1" x14ac:dyDescent="0.15"/>
    <row r="1048275" customFormat="1" x14ac:dyDescent="0.15"/>
    <row r="1048276" customFormat="1" x14ac:dyDescent="0.15"/>
    <row r="1048277" customFormat="1" x14ac:dyDescent="0.15"/>
    <row r="1048278" customFormat="1" x14ac:dyDescent="0.15"/>
    <row r="1048279" customFormat="1" x14ac:dyDescent="0.15"/>
    <row r="1048280" customFormat="1" x14ac:dyDescent="0.15"/>
    <row r="1048281" customFormat="1" x14ac:dyDescent="0.15"/>
    <row r="1048282" customFormat="1" x14ac:dyDescent="0.15"/>
    <row r="1048283" customFormat="1" x14ac:dyDescent="0.15"/>
    <row r="1048284" customFormat="1" x14ac:dyDescent="0.15"/>
    <row r="1048285" customFormat="1" x14ac:dyDescent="0.15"/>
    <row r="1048286" customFormat="1" x14ac:dyDescent="0.15"/>
    <row r="1048287" customFormat="1" x14ac:dyDescent="0.15"/>
    <row r="1048288" customFormat="1" x14ac:dyDescent="0.15"/>
    <row r="1048289" customFormat="1" x14ac:dyDescent="0.15"/>
    <row r="1048290" customFormat="1" x14ac:dyDescent="0.15"/>
    <row r="1048291" customFormat="1" x14ac:dyDescent="0.15"/>
    <row r="1048292" customFormat="1" x14ac:dyDescent="0.15"/>
    <row r="1048293" customFormat="1" x14ac:dyDescent="0.15"/>
    <row r="1048294" customFormat="1" x14ac:dyDescent="0.15"/>
    <row r="1048295" customFormat="1" x14ac:dyDescent="0.15"/>
    <row r="1048296" customFormat="1" x14ac:dyDescent="0.15"/>
    <row r="1048297" customFormat="1" x14ac:dyDescent="0.15"/>
    <row r="1048298" customFormat="1" x14ac:dyDescent="0.15"/>
    <row r="1048299" customFormat="1" x14ac:dyDescent="0.15"/>
    <row r="1048300" customFormat="1" x14ac:dyDescent="0.15"/>
    <row r="1048301" customFormat="1" x14ac:dyDescent="0.15"/>
    <row r="1048302" customFormat="1" x14ac:dyDescent="0.15"/>
    <row r="1048303" customFormat="1" x14ac:dyDescent="0.15"/>
    <row r="1048304" customFormat="1" x14ac:dyDescent="0.15"/>
    <row r="1048305" customFormat="1" x14ac:dyDescent="0.15"/>
    <row r="1048306" customFormat="1" x14ac:dyDescent="0.15"/>
    <row r="1048307" customFormat="1" x14ac:dyDescent="0.15"/>
    <row r="1048308" customFormat="1" x14ac:dyDescent="0.15"/>
    <row r="1048309" customFormat="1" x14ac:dyDescent="0.15"/>
    <row r="1048310" customFormat="1" x14ac:dyDescent="0.15"/>
    <row r="1048311" customFormat="1" x14ac:dyDescent="0.15"/>
    <row r="1048312" customFormat="1" x14ac:dyDescent="0.15"/>
    <row r="1048313" customFormat="1" x14ac:dyDescent="0.15"/>
    <row r="1048314" customFormat="1" x14ac:dyDescent="0.15"/>
    <row r="1048315" customFormat="1" x14ac:dyDescent="0.15"/>
    <row r="1048316" customFormat="1" x14ac:dyDescent="0.15"/>
    <row r="1048317" customFormat="1" x14ac:dyDescent="0.15"/>
    <row r="1048318" customFormat="1" x14ac:dyDescent="0.15"/>
    <row r="1048319" customFormat="1" x14ac:dyDescent="0.15"/>
    <row r="1048320" customFormat="1" x14ac:dyDescent="0.15"/>
    <row r="1048321" customFormat="1" x14ac:dyDescent="0.15"/>
    <row r="1048322" customFormat="1" x14ac:dyDescent="0.15"/>
    <row r="1048323" customFormat="1" x14ac:dyDescent="0.15"/>
    <row r="1048324" customFormat="1" x14ac:dyDescent="0.15"/>
    <row r="1048325" customFormat="1" x14ac:dyDescent="0.15"/>
    <row r="1048326" customFormat="1" x14ac:dyDescent="0.15"/>
    <row r="1048327" customFormat="1" x14ac:dyDescent="0.15"/>
    <row r="1048328" customFormat="1" x14ac:dyDescent="0.15"/>
    <row r="1048329" customFormat="1" x14ac:dyDescent="0.15"/>
    <row r="1048330" customFormat="1" x14ac:dyDescent="0.15"/>
    <row r="1048331" customFormat="1" x14ac:dyDescent="0.15"/>
    <row r="1048332" customFormat="1" x14ac:dyDescent="0.15"/>
    <row r="1048333" customFormat="1" x14ac:dyDescent="0.15"/>
    <row r="1048334" customFormat="1" x14ac:dyDescent="0.15"/>
    <row r="1048335" customFormat="1" x14ac:dyDescent="0.15"/>
    <row r="1048336" customFormat="1" x14ac:dyDescent="0.15"/>
    <row r="1048337" customFormat="1" x14ac:dyDescent="0.15"/>
    <row r="1048338" customFormat="1" x14ac:dyDescent="0.15"/>
    <row r="1048339" customFormat="1" x14ac:dyDescent="0.15"/>
    <row r="1048340" customFormat="1" x14ac:dyDescent="0.15"/>
    <row r="1048341" customFormat="1" x14ac:dyDescent="0.15"/>
    <row r="1048342" customFormat="1" x14ac:dyDescent="0.15"/>
    <row r="1048343" customFormat="1" x14ac:dyDescent="0.15"/>
    <row r="1048344" customFormat="1" x14ac:dyDescent="0.15"/>
    <row r="1048345" customFormat="1" x14ac:dyDescent="0.15"/>
    <row r="1048346" customFormat="1" x14ac:dyDescent="0.15"/>
    <row r="1048347" customFormat="1" x14ac:dyDescent="0.15"/>
    <row r="1048348" customFormat="1" x14ac:dyDescent="0.15"/>
    <row r="1048349" customFormat="1" x14ac:dyDescent="0.15"/>
    <row r="1048350" customFormat="1" x14ac:dyDescent="0.15"/>
    <row r="1048351" customFormat="1" x14ac:dyDescent="0.15"/>
    <row r="1048352" customFormat="1" x14ac:dyDescent="0.15"/>
    <row r="1048353" customFormat="1" x14ac:dyDescent="0.15"/>
    <row r="1048354" customFormat="1" x14ac:dyDescent="0.15"/>
    <row r="1048355" customFormat="1" x14ac:dyDescent="0.15"/>
    <row r="1048356" customFormat="1" x14ac:dyDescent="0.15"/>
    <row r="1048357" customFormat="1" x14ac:dyDescent="0.15"/>
    <row r="1048358" customFormat="1" x14ac:dyDescent="0.15"/>
    <row r="1048359" customFormat="1" x14ac:dyDescent="0.15"/>
    <row r="1048360" customFormat="1" x14ac:dyDescent="0.15"/>
    <row r="1048361" customFormat="1" x14ac:dyDescent="0.15"/>
    <row r="1048362" customFormat="1" x14ac:dyDescent="0.15"/>
    <row r="1048363" customFormat="1" x14ac:dyDescent="0.15"/>
    <row r="1048364" customFormat="1" x14ac:dyDescent="0.15"/>
    <row r="1048365" customFormat="1" x14ac:dyDescent="0.15"/>
    <row r="1048366" customFormat="1" x14ac:dyDescent="0.15"/>
    <row r="1048367" customFormat="1" x14ac:dyDescent="0.15"/>
    <row r="1048368" customFormat="1" x14ac:dyDescent="0.15"/>
    <row r="1048369" customFormat="1" x14ac:dyDescent="0.15"/>
    <row r="1048370" customFormat="1" x14ac:dyDescent="0.15"/>
    <row r="1048371" customFormat="1" x14ac:dyDescent="0.15"/>
    <row r="1048372" customFormat="1" x14ac:dyDescent="0.15"/>
    <row r="1048373" customFormat="1" x14ac:dyDescent="0.15"/>
    <row r="1048374" customFormat="1" x14ac:dyDescent="0.15"/>
    <row r="1048375" customFormat="1" x14ac:dyDescent="0.15"/>
    <row r="1048376" customFormat="1" x14ac:dyDescent="0.15"/>
    <row r="1048377" customFormat="1" x14ac:dyDescent="0.15"/>
    <row r="1048378" customFormat="1" x14ac:dyDescent="0.15"/>
    <row r="1048379" customFormat="1" x14ac:dyDescent="0.15"/>
    <row r="1048380" customFormat="1" x14ac:dyDescent="0.15"/>
    <row r="1048381" customFormat="1" x14ac:dyDescent="0.15"/>
    <row r="1048382" customFormat="1" x14ac:dyDescent="0.15"/>
    <row r="1048383" customFormat="1" x14ac:dyDescent="0.15"/>
    <row r="1048384" customFormat="1" x14ac:dyDescent="0.15"/>
    <row r="1048385" customFormat="1" x14ac:dyDescent="0.15"/>
    <row r="1048386" customFormat="1" x14ac:dyDescent="0.15"/>
    <row r="1048387" customFormat="1" x14ac:dyDescent="0.15"/>
    <row r="1048388" customFormat="1" x14ac:dyDescent="0.15"/>
    <row r="1048389" customFormat="1" x14ac:dyDescent="0.15"/>
    <row r="1048390" customFormat="1" x14ac:dyDescent="0.15"/>
    <row r="1048391" customFormat="1" x14ac:dyDescent="0.15"/>
    <row r="1048392" customFormat="1" x14ac:dyDescent="0.15"/>
    <row r="1048393" customFormat="1" x14ac:dyDescent="0.15"/>
    <row r="1048394" customFormat="1" x14ac:dyDescent="0.15"/>
    <row r="1048395" customFormat="1" x14ac:dyDescent="0.15"/>
    <row r="1048396" customFormat="1" x14ac:dyDescent="0.15"/>
    <row r="1048397" customFormat="1" x14ac:dyDescent="0.15"/>
    <row r="1048398" customFormat="1" x14ac:dyDescent="0.15"/>
    <row r="1048399" customFormat="1" x14ac:dyDescent="0.15"/>
    <row r="1048400" customFormat="1" x14ac:dyDescent="0.15"/>
    <row r="1048401" customFormat="1" x14ac:dyDescent="0.15"/>
    <row r="1048402" customFormat="1" x14ac:dyDescent="0.15"/>
    <row r="1048403" customFormat="1" x14ac:dyDescent="0.15"/>
    <row r="1048404" customFormat="1" x14ac:dyDescent="0.15"/>
    <row r="1048405" customFormat="1" x14ac:dyDescent="0.15"/>
    <row r="1048406" customFormat="1" x14ac:dyDescent="0.15"/>
    <row r="1048407" customFormat="1" x14ac:dyDescent="0.15"/>
    <row r="1048408" customFormat="1" x14ac:dyDescent="0.15"/>
    <row r="1048409" customFormat="1" x14ac:dyDescent="0.15"/>
    <row r="1048410" customFormat="1" x14ac:dyDescent="0.15"/>
    <row r="1048411" customFormat="1" x14ac:dyDescent="0.15"/>
    <row r="1048412" customFormat="1" x14ac:dyDescent="0.15"/>
    <row r="1048413" customFormat="1" x14ac:dyDescent="0.15"/>
    <row r="1048414" customFormat="1" x14ac:dyDescent="0.15"/>
    <row r="1048415" customFormat="1" x14ac:dyDescent="0.15"/>
    <row r="1048416" customFormat="1" x14ac:dyDescent="0.15"/>
    <row r="1048417" customFormat="1" x14ac:dyDescent="0.15"/>
    <row r="1048418" customFormat="1" x14ac:dyDescent="0.15"/>
    <row r="1048419" customFormat="1" x14ac:dyDescent="0.15"/>
    <row r="1048420" customFormat="1" x14ac:dyDescent="0.15"/>
    <row r="1048421" customFormat="1" x14ac:dyDescent="0.15"/>
    <row r="1048422" customFormat="1" x14ac:dyDescent="0.15"/>
    <row r="1048423" customFormat="1" x14ac:dyDescent="0.15"/>
    <row r="1048424" customFormat="1" x14ac:dyDescent="0.15"/>
    <row r="1048425" customFormat="1" x14ac:dyDescent="0.15"/>
    <row r="1048426" customFormat="1" x14ac:dyDescent="0.15"/>
    <row r="1048427" customFormat="1" x14ac:dyDescent="0.15"/>
    <row r="1048428" customFormat="1" x14ac:dyDescent="0.15"/>
    <row r="1048429" customFormat="1" x14ac:dyDescent="0.15"/>
    <row r="1048430" customFormat="1" x14ac:dyDescent="0.15"/>
    <row r="1048431" customFormat="1" x14ac:dyDescent="0.15"/>
    <row r="1048432" customFormat="1" x14ac:dyDescent="0.15"/>
    <row r="1048433" customFormat="1" x14ac:dyDescent="0.15"/>
    <row r="1048434" customFormat="1" x14ac:dyDescent="0.15"/>
    <row r="1048435" customFormat="1" x14ac:dyDescent="0.15"/>
    <row r="1048436" customFormat="1" x14ac:dyDescent="0.15"/>
    <row r="1048437" customFormat="1" x14ac:dyDescent="0.15"/>
    <row r="1048438" customFormat="1" x14ac:dyDescent="0.15"/>
    <row r="1048439" customFormat="1" x14ac:dyDescent="0.15"/>
    <row r="1048440" customFormat="1" x14ac:dyDescent="0.15"/>
    <row r="1048441" customFormat="1" x14ac:dyDescent="0.15"/>
    <row r="1048442" customFormat="1" x14ac:dyDescent="0.15"/>
    <row r="1048443" customFormat="1" x14ac:dyDescent="0.15"/>
    <row r="1048444" customFormat="1" x14ac:dyDescent="0.15"/>
    <row r="1048445" customFormat="1" x14ac:dyDescent="0.15"/>
    <row r="1048446" customFormat="1" x14ac:dyDescent="0.15"/>
    <row r="1048447" customFormat="1" x14ac:dyDescent="0.15"/>
    <row r="1048448" customFormat="1" x14ac:dyDescent="0.15"/>
    <row r="1048449" customFormat="1" x14ac:dyDescent="0.15"/>
    <row r="1048450" customFormat="1" x14ac:dyDescent="0.15"/>
    <row r="1048451" customFormat="1" x14ac:dyDescent="0.15"/>
    <row r="1048452" customFormat="1" x14ac:dyDescent="0.15"/>
    <row r="1048453" customFormat="1" x14ac:dyDescent="0.15"/>
    <row r="1048454" customFormat="1" x14ac:dyDescent="0.15"/>
    <row r="1048455" customFormat="1" x14ac:dyDescent="0.15"/>
    <row r="1048456" customFormat="1" x14ac:dyDescent="0.15"/>
    <row r="1048457" customFormat="1" x14ac:dyDescent="0.15"/>
    <row r="1048458" customFormat="1" x14ac:dyDescent="0.15"/>
    <row r="1048459" customFormat="1" x14ac:dyDescent="0.15"/>
    <row r="1048460" customFormat="1" x14ac:dyDescent="0.15"/>
    <row r="1048461" customFormat="1" x14ac:dyDescent="0.15"/>
    <row r="1048462" customFormat="1" x14ac:dyDescent="0.15"/>
    <row r="1048463" customFormat="1" x14ac:dyDescent="0.15"/>
    <row r="1048464" customFormat="1" x14ac:dyDescent="0.15"/>
    <row r="1048465" customFormat="1" x14ac:dyDescent="0.15"/>
    <row r="1048466" customFormat="1" x14ac:dyDescent="0.15"/>
    <row r="1048467" customFormat="1" x14ac:dyDescent="0.15"/>
    <row r="1048468" customFormat="1" x14ac:dyDescent="0.15"/>
    <row r="1048469" customFormat="1" x14ac:dyDescent="0.15"/>
    <row r="1048470" customFormat="1" x14ac:dyDescent="0.15"/>
    <row r="1048471" customFormat="1" x14ac:dyDescent="0.15"/>
    <row r="1048472" customFormat="1" x14ac:dyDescent="0.15"/>
    <row r="1048473" customFormat="1" x14ac:dyDescent="0.15"/>
    <row r="1048474" customFormat="1" x14ac:dyDescent="0.15"/>
    <row r="1048475" customFormat="1" x14ac:dyDescent="0.15"/>
    <row r="1048476" customFormat="1" x14ac:dyDescent="0.15"/>
    <row r="1048477" customFormat="1" x14ac:dyDescent="0.15"/>
    <row r="1048478" customFormat="1" x14ac:dyDescent="0.15"/>
    <row r="1048479" customFormat="1" x14ac:dyDescent="0.15"/>
    <row r="1048480" customFormat="1" x14ac:dyDescent="0.15"/>
    <row r="1048481" customFormat="1" x14ac:dyDescent="0.15"/>
    <row r="1048482" customFormat="1" x14ac:dyDescent="0.15"/>
    <row r="1048483" customFormat="1" x14ac:dyDescent="0.15"/>
    <row r="1048484" customFormat="1" x14ac:dyDescent="0.15"/>
    <row r="1048485" customFormat="1" x14ac:dyDescent="0.15"/>
    <row r="1048486" customFormat="1" x14ac:dyDescent="0.15"/>
    <row r="1048487" customFormat="1" x14ac:dyDescent="0.15"/>
    <row r="1048488" customFormat="1" x14ac:dyDescent="0.15"/>
    <row r="1048489" customFormat="1" x14ac:dyDescent="0.15"/>
    <row r="1048490" customFormat="1" x14ac:dyDescent="0.15"/>
    <row r="1048491" customFormat="1" x14ac:dyDescent="0.15"/>
    <row r="1048492" customFormat="1" x14ac:dyDescent="0.15"/>
    <row r="1048493" customFormat="1" x14ac:dyDescent="0.15"/>
    <row r="1048494" customFormat="1" x14ac:dyDescent="0.15"/>
    <row r="1048495" customFormat="1" x14ac:dyDescent="0.15"/>
    <row r="1048496" customFormat="1" x14ac:dyDescent="0.15"/>
    <row r="1048497" customFormat="1" x14ac:dyDescent="0.15"/>
    <row r="1048498" customFormat="1" x14ac:dyDescent="0.15"/>
    <row r="1048499" customFormat="1" x14ac:dyDescent="0.15"/>
    <row r="1048500" customFormat="1" x14ac:dyDescent="0.15"/>
    <row r="1048501" customFormat="1" x14ac:dyDescent="0.15"/>
    <row r="1048502" customFormat="1" x14ac:dyDescent="0.15"/>
    <row r="1048503" customFormat="1" x14ac:dyDescent="0.15"/>
    <row r="1048504" customFormat="1" x14ac:dyDescent="0.15"/>
    <row r="1048505" customFormat="1" x14ac:dyDescent="0.15"/>
    <row r="1048506" customFormat="1" x14ac:dyDescent="0.15"/>
    <row r="1048507" customFormat="1" x14ac:dyDescent="0.15"/>
    <row r="1048508" customFormat="1" x14ac:dyDescent="0.15"/>
    <row r="1048509" customFormat="1" x14ac:dyDescent="0.15"/>
    <row r="1048510" customFormat="1" x14ac:dyDescent="0.15"/>
    <row r="1048511" customFormat="1" x14ac:dyDescent="0.15"/>
    <row r="1048512" customFormat="1" x14ac:dyDescent="0.15"/>
    <row r="1048513" customFormat="1" x14ac:dyDescent="0.15"/>
    <row r="1048514" customFormat="1" x14ac:dyDescent="0.15"/>
    <row r="1048515" customFormat="1" x14ac:dyDescent="0.15"/>
    <row r="1048516" customFormat="1" x14ac:dyDescent="0.15"/>
    <row r="1048517" customFormat="1" x14ac:dyDescent="0.15"/>
    <row r="1048518" customFormat="1" x14ac:dyDescent="0.15"/>
    <row r="1048519" customFormat="1" x14ac:dyDescent="0.15"/>
    <row r="1048520" customFormat="1" x14ac:dyDescent="0.15"/>
    <row r="1048521" customFormat="1" x14ac:dyDescent="0.15"/>
    <row r="1048522" customFormat="1" x14ac:dyDescent="0.15"/>
    <row r="1048523" customFormat="1" x14ac:dyDescent="0.15"/>
    <row r="1048524" customFormat="1" x14ac:dyDescent="0.15"/>
    <row r="1048525" customFormat="1" x14ac:dyDescent="0.15"/>
    <row r="1048526" customFormat="1" x14ac:dyDescent="0.15"/>
    <row r="1048527" customFormat="1" x14ac:dyDescent="0.15"/>
    <row r="1048528" customFormat="1" x14ac:dyDescent="0.15"/>
    <row r="1048529" customFormat="1" x14ac:dyDescent="0.15"/>
    <row r="1048530" customFormat="1" x14ac:dyDescent="0.15"/>
    <row r="1048531" customFormat="1" x14ac:dyDescent="0.15"/>
    <row r="1048532" customFormat="1" x14ac:dyDescent="0.15"/>
    <row r="1048533" customFormat="1" x14ac:dyDescent="0.15"/>
    <row r="1048534" customFormat="1" x14ac:dyDescent="0.15"/>
    <row r="1048535" customFormat="1" x14ac:dyDescent="0.15"/>
    <row r="1048536" customFormat="1" x14ac:dyDescent="0.15"/>
    <row r="1048537" customFormat="1" x14ac:dyDescent="0.15"/>
    <row r="1048538" customFormat="1" x14ac:dyDescent="0.15"/>
    <row r="1048539" customFormat="1" x14ac:dyDescent="0.15"/>
    <row r="1048540" customFormat="1" x14ac:dyDescent="0.15"/>
    <row r="1048541" customFormat="1" x14ac:dyDescent="0.15"/>
    <row r="1048542" customFormat="1" x14ac:dyDescent="0.15"/>
    <row r="1048543" customFormat="1" x14ac:dyDescent="0.15"/>
    <row r="1048544" customFormat="1" x14ac:dyDescent="0.15"/>
    <row r="1048545" customFormat="1" x14ac:dyDescent="0.15"/>
    <row r="1048546" customFormat="1" x14ac:dyDescent="0.15"/>
    <row r="1048547" customFormat="1" x14ac:dyDescent="0.15"/>
    <row r="1048548" customFormat="1" x14ac:dyDescent="0.15"/>
    <row r="1048549" customFormat="1" x14ac:dyDescent="0.15"/>
    <row r="1048550" customFormat="1" x14ac:dyDescent="0.15"/>
    <row r="1048551" customFormat="1" x14ac:dyDescent="0.15"/>
    <row r="1048552" customFormat="1" x14ac:dyDescent="0.15"/>
    <row r="1048553" customFormat="1" x14ac:dyDescent="0.15"/>
    <row r="1048554" customFormat="1" x14ac:dyDescent="0.15"/>
    <row r="1048555" customFormat="1" x14ac:dyDescent="0.15"/>
    <row r="1048556" customFormat="1" x14ac:dyDescent="0.15"/>
    <row r="1048557" customFormat="1" x14ac:dyDescent="0.15"/>
    <row r="1048558" customFormat="1" x14ac:dyDescent="0.15"/>
    <row r="1048559" customFormat="1" x14ac:dyDescent="0.15"/>
    <row r="1048560" customFormat="1" x14ac:dyDescent="0.15"/>
    <row r="1048561" customFormat="1" x14ac:dyDescent="0.15"/>
    <row r="1048562" customFormat="1" x14ac:dyDescent="0.15"/>
    <row r="1048563" customFormat="1" x14ac:dyDescent="0.15"/>
    <row r="1048564" customFormat="1" x14ac:dyDescent="0.15"/>
    <row r="1048565" customFormat="1" x14ac:dyDescent="0.15"/>
    <row r="1048566" customFormat="1" x14ac:dyDescent="0.15"/>
    <row r="1048567" customFormat="1" x14ac:dyDescent="0.15"/>
    <row r="1048568" customFormat="1" x14ac:dyDescent="0.15"/>
    <row r="1048569" customFormat="1" x14ac:dyDescent="0.15"/>
    <row r="1048570" customFormat="1" x14ac:dyDescent="0.15"/>
    <row r="1048571" customFormat="1" x14ac:dyDescent="0.15"/>
    <row r="1048572" customFormat="1" x14ac:dyDescent="0.15"/>
    <row r="1048573" customFormat="1" x14ac:dyDescent="0.15"/>
    <row r="1048574" customFormat="1" x14ac:dyDescent="0.15"/>
    <row r="1048575" customFormat="1" x14ac:dyDescent="0.15"/>
    <row r="1048576" customFormat="1" x14ac:dyDescent="0.15"/>
  </sheetData>
  <phoneticPr fontId="3" type="noConversion"/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Package" shapeId="1025" r:id="rId3">
          <objectPr defaultSize="0" altText="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Package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开票明细</vt:lpstr>
      <vt:lpstr>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营销02</dc:creator>
  <cp:lastModifiedBy>han shuo</cp:lastModifiedBy>
  <dcterms:created xsi:type="dcterms:W3CDTF">2025-03-04T02:34:00Z</dcterms:created>
  <dcterms:modified xsi:type="dcterms:W3CDTF">2025-03-05T08:37:25Z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191A337F787B497CBC6B99A18924AD32_11</vt:lpwstr>
  </property>
  <property fmtid="{D5CDD505-2E9C-101B-9397-08002B2CF9AE}" pid="3" name="KSOProductBuildVer">
    <vt:lpwstr>2052-12.1.0.20305</vt:lpwstr>
  </property>
</Properties>
</file>