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abelValues" sheetId="3" state="hidden" r:id="rId3"/>
    <sheet xmlns:r="http://schemas.openxmlformats.org/officeDocument/2006/relationships" name="Completion" sheetId="4" state="visible" r:id="rId4"/>
  </sheets>
  <definedNames>
    <definedName name="_xlnm._FilterDatabase" localSheetId="0" hidden="1">'Annotation'!$A$1:$AH$26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6"/>
    </font>
    <font>
      <b val="1"/>
    </font>
    <font>
      <b val="1"/>
      <color rgb="00FFFFF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ADCF8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M1" authorId="0" shapeId="0">
      <text>
        <t>Required. Use the dropdown only: present, partially_present, missing, not_applicable.</t>
      </text>
    </comment>
    <comment ref="O1" authorId="0" shapeId="0">
      <text>
        <t>Required. Use the dropdown only: present, partially_present, missing, not_applicable.</t>
      </text>
    </comment>
    <comment ref="Q1" authorId="0" shapeId="0">
      <text>
        <t>Required. Use the dropdown only: present, partially_present, missing, not_applicable.</t>
      </text>
    </comment>
    <comment ref="S1" authorId="0" shapeId="0">
      <text>
        <t>Required. Use the dropdown only: present, partially_present, missing, not_applicable.</t>
      </text>
    </comment>
    <comment ref="U1" authorId="0" shapeId="0">
      <text>
        <t>Required. Use the dropdown only: present, partially_present, missing, not_applicable.</t>
      </text>
    </comment>
    <comment ref="W1" authorId="0" shapeId="0">
      <text>
        <t>Required. Use the dropdown only: present, partially_present, missing, not_applicable.</t>
      </text>
    </comment>
    <comment ref="Y1" authorId="0" shapeId="0">
      <text>
        <t>Required. Use the dropdown only: present, partially_present, missing, not_applicable.</t>
      </text>
    </comment>
    <comment ref="AA1" authorId="0" shapeId="0">
      <text>
        <t>Required. Use the dropdown only: present, partially_present, missing, not_applicable.</t>
      </text>
    </comment>
    <comment ref="AC1" authorId="0" shapeId="0">
      <text>
        <t>Required. Use the dropdown only: present, partially_present, missing, not_applicable.</t>
      </text>
    </comment>
    <comment ref="AE1" authorId="0" shapeId="0">
      <text>
        <t>Required. Use the dropdown only: present, partially_present, missing, not_applicable.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6" customWidth="1" min="5" max="5"/>
    <col width="18" customWidth="1" min="6" max="6"/>
    <col width="18" customWidth="1" min="7" max="7"/>
    <col width="36" customWidth="1" min="8" max="8"/>
    <col width="36" customWidth="1" min="9" max="9"/>
    <col width="18" customWidth="1" min="10" max="10"/>
    <col width="36" customWidth="1" min="11" max="11"/>
    <col width="72" customWidth="1" min="12" max="12"/>
    <col width="22" customWidth="1" min="13" max="13"/>
    <col width="34" customWidth="1" min="14" max="14"/>
    <col width="22" customWidth="1" min="15" max="15"/>
    <col width="34" customWidth="1" min="16" max="16"/>
    <col width="22" customWidth="1" min="17" max="17"/>
    <col width="34" customWidth="1" min="18" max="18"/>
    <col width="22" customWidth="1" min="19" max="19"/>
    <col width="34" customWidth="1" min="20" max="20"/>
    <col width="22" customWidth="1" min="21" max="21"/>
    <col width="34" customWidth="1" min="22" max="22"/>
    <col width="22" customWidth="1" min="23" max="23"/>
    <col width="34" customWidth="1" min="24" max="24"/>
    <col width="22" customWidth="1" min="25" max="25"/>
    <col width="34" customWidth="1" min="26" max="26"/>
    <col width="22" customWidth="1" min="27" max="27"/>
    <col width="34" customWidth="1" min="28" max="28"/>
    <col width="22" customWidth="1" min="29" max="29"/>
    <col width="34" customWidth="1" min="30" max="30"/>
    <col width="22" customWidth="1" min="31" max="31"/>
    <col width="34" customWidth="1" min="32" max="32"/>
    <col width="18" customWidth="1" min="33" max="33"/>
    <col width="18" customWidth="1" min="34" max="34"/>
  </cols>
  <sheetData>
    <row r="1" ht="42" customHeight="1">
      <c r="A1" s="1" t="inlineStr">
        <is>
          <t>annotator_id</t>
        </is>
      </c>
      <c r="B1" s="1" t="inlineStr">
        <is>
          <t>instance_id</t>
        </is>
      </c>
      <c r="C1" s="1" t="inlineStr">
        <is>
          <t>reliability_group_id</t>
        </is>
      </c>
      <c r="D1" s="1" t="inlineStr">
        <is>
          <t>is_reliability_repeat</t>
        </is>
      </c>
      <c r="E1" s="1" t="inlineStr">
        <is>
          <t>source</t>
        </is>
      </c>
      <c r="F1" s="1" t="inlineStr">
        <is>
          <t>repo</t>
        </is>
      </c>
      <c r="G1" s="1" t="inlineStr">
        <is>
          <t>pr_number</t>
        </is>
      </c>
      <c r="H1" s="1" t="inlineStr">
        <is>
          <t>pr_url</t>
        </is>
      </c>
      <c r="I1" s="1" t="inlineStr">
        <is>
          <t>title</t>
        </is>
      </c>
      <c r="J1" s="1" t="inlineStr">
        <is>
          <t>existing_score</t>
        </is>
      </c>
      <c r="K1" s="1" t="inlineStr">
        <is>
          <t>missing_evidence</t>
        </is>
      </c>
      <c r="L1" s="1" t="inlineStr">
        <is>
          <t>dossier_text</t>
        </is>
      </c>
      <c r="M1" s="1" t="inlineStr">
        <is>
          <t>intent_evidence_label</t>
        </is>
      </c>
      <c r="N1" s="1" t="inlineStr">
        <is>
          <t>intent_evidence_comment</t>
        </is>
      </c>
      <c r="O1" s="1" t="inlineStr">
        <is>
          <t>requirement_evidence_label</t>
        </is>
      </c>
      <c r="P1" s="1" t="inlineStr">
        <is>
          <t>requirement_evidence_comment</t>
        </is>
      </c>
      <c r="Q1" s="1" t="inlineStr">
        <is>
          <t>test_evidence_label</t>
        </is>
      </c>
      <c r="R1" s="1" t="inlineStr">
        <is>
          <t>test_evidence_comment</t>
        </is>
      </c>
      <c r="S1" s="1" t="inlineStr">
        <is>
          <t>risk_analysis_label</t>
        </is>
      </c>
      <c r="T1" s="1" t="inlineStr">
        <is>
          <t>risk_analysis_comment</t>
        </is>
      </c>
      <c r="U1" s="1" t="inlineStr">
        <is>
          <t>scope_evidence_label</t>
        </is>
      </c>
      <c r="V1" s="1" t="inlineStr">
        <is>
          <t>scope_evidence_comment</t>
        </is>
      </c>
      <c r="W1" s="1" t="inlineStr">
        <is>
          <t>trace_evidence_label</t>
        </is>
      </c>
      <c r="X1" s="1" t="inlineStr">
        <is>
          <t>trace_evidence_comment</t>
        </is>
      </c>
      <c r="Y1" s="1" t="inlineStr">
        <is>
          <t>dependency_evidence_label</t>
        </is>
      </c>
      <c r="Z1" s="1" t="inlineStr">
        <is>
          <t>dependency_evidence_comment</t>
        </is>
      </c>
      <c r="AA1" s="1" t="inlineStr">
        <is>
          <t>regression_evidence_label</t>
        </is>
      </c>
      <c r="AB1" s="1" t="inlineStr">
        <is>
          <t>regression_evidence_comment</t>
        </is>
      </c>
      <c r="AC1" s="1" t="inlineStr">
        <is>
          <t>rationale_evidence_label</t>
        </is>
      </c>
      <c r="AD1" s="1" t="inlineStr">
        <is>
          <t>rationale_evidence_comment</t>
        </is>
      </c>
      <c r="AE1" s="1" t="inlineStr">
        <is>
          <t>ownership_handoff_label</t>
        </is>
      </c>
      <c r="AF1" s="1" t="inlineStr">
        <is>
          <t>ownership_handoff_comment</t>
        </is>
      </c>
      <c r="AG1" s="1" t="inlineStr">
        <is>
          <t>overall_acceptability</t>
        </is>
      </c>
      <c r="AH1" s="1" t="inlineStr">
        <is>
          <t>review_confidence</t>
        </is>
      </c>
    </row>
    <row r="2" ht="58" customHeight="1">
      <c r="A2" s="2" t="inlineStr">
        <is>
          <t>external_auditor</t>
        </is>
      </c>
      <c r="B2" s="2" t="inlineStr">
        <is>
          <t>pop_Azure_azqr_490</t>
        </is>
      </c>
      <c r="C2" s="2" t="inlineStr">
        <is>
          <t>pop_Azure_azqr_490</t>
        </is>
      </c>
      <c r="D2" s="2" t="inlineStr">
        <is>
          <t>False</t>
        </is>
      </c>
      <c r="E2" s="2" t="inlineStr">
        <is>
          <t>outputs\population_ai_pr_500_20260616\dossiers\pop_Azure_azqr_490.json</t>
        </is>
      </c>
      <c r="F2" s="2" t="inlineStr">
        <is>
          <t>Azure/azqr</t>
        </is>
      </c>
      <c r="G2" s="2" t="inlineStr">
        <is>
          <t>490</t>
        </is>
      </c>
      <c r="H2" s="2" t="inlineStr">
        <is>
          <t>https://github.com/Azure/azqr/pull/490</t>
        </is>
      </c>
      <c r="I2" s="2" t="inlineStr"/>
      <c r="J2" s="2" t="inlineStr">
        <is>
          <t>41.4</t>
        </is>
      </c>
      <c r="K2" s="2" t="inlineStr">
        <is>
          <t>regression_evidence;trace_evidence;limitations;rationale_evidence;ownership_handoff</t>
        </is>
      </c>
      <c r="L2" s="2" t="inlineStr">
        <is>
          <t>agent_trace:
  present: False
  quality: 0
  claim: 
  notes: No agent logs, tool logs, command logs, reasoning summaries, or explicit agent trace found.
change_summary:
  present: True
  quality: 2
  claim: 5 files changed (+0/-0): .gitignore, azqr, cmd/azqr/commands/scan.go, docs/content/en/docs/Usage/_index.md, internal/scanner.go
  grounding: files
  notes: Observed from changed file metadata, commits, or PR body.
intent:
  present: True
  quality: 2
  claim: Remove deprecated ForceAzureCliCredential parameter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5 files changed (+0/-0): .gitignore, azqr, cmd/azqr/commands/scan.go, docs/content/en/docs/Usage/_index.md, internal/scanner.go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2" s="3" t="inlineStr"/>
      <c r="N2" s="4" t="inlineStr"/>
      <c r="O2" s="3" t="inlineStr"/>
      <c r="P2" s="4" t="inlineStr"/>
      <c r="Q2" s="3" t="inlineStr"/>
      <c r="R2" s="4" t="inlineStr"/>
      <c r="S2" s="3" t="inlineStr"/>
      <c r="T2" s="4" t="inlineStr"/>
      <c r="U2" s="3" t="inlineStr"/>
      <c r="V2" s="4" t="inlineStr"/>
      <c r="W2" s="3" t="inlineStr"/>
      <c r="X2" s="4" t="inlineStr"/>
      <c r="Y2" s="3" t="inlineStr"/>
      <c r="Z2" s="4" t="inlineStr"/>
      <c r="AA2" s="3" t="inlineStr"/>
      <c r="AB2" s="4" t="inlineStr"/>
      <c r="AC2" s="3" t="inlineStr"/>
      <c r="AD2" s="4" t="inlineStr"/>
      <c r="AE2" s="3" t="inlineStr"/>
      <c r="AF2" s="4" t="inlineStr"/>
      <c r="AG2" s="2" t="inlineStr"/>
      <c r="AH2" s="2" t="inlineStr"/>
    </row>
    <row r="3" ht="58" customHeight="1">
      <c r="A3" s="2" t="inlineStr">
        <is>
          <t>external_auditor</t>
        </is>
      </c>
      <c r="B3" s="2" t="inlineStr">
        <is>
          <t>pop_CitizensFoundation_your-priorities-app_238</t>
        </is>
      </c>
      <c r="C3" s="2" t="inlineStr">
        <is>
          <t>pop_CitizensFoundation_your-priorities-app_238</t>
        </is>
      </c>
      <c r="D3" s="2" t="inlineStr">
        <is>
          <t>False</t>
        </is>
      </c>
      <c r="E3" s="2" t="inlineStr">
        <is>
          <t>outputs\population_ai_pr_500_20260616\dossiers\pop_CitizensFoundation_your-priorities-app_238.json</t>
        </is>
      </c>
      <c r="F3" s="2" t="inlineStr">
        <is>
          <t>CitizensFoundation/your-priorities-app</t>
        </is>
      </c>
      <c r="G3" s="2" t="inlineStr">
        <is>
          <t>238</t>
        </is>
      </c>
      <c r="H3" s="2" t="inlineStr">
        <is>
          <t>https://github.com/CitizensFoundation/your-priorities-app/pull/238</t>
        </is>
      </c>
      <c r="I3" s="2" t="inlineStr"/>
      <c r="J3" s="2" t="inlineStr">
        <is>
          <t>28.2</t>
        </is>
      </c>
      <c r="K3" s="2" t="inlineStr">
        <is>
          <t>requirement_evidence;regression_evidence;risk_analysis;trace_evidence;limitations;rationale_evidence;ownership_handoff</t>
        </is>
      </c>
      <c r="L3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server_api/src/controllers/users.cjs
  grounding: files
  notes: Observed from changed file metadata, commits, or PR body.
intent:
  present: True
  quality: 2
  claim: Add env redirect after Audkenni login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 files changed (+0/-0): server_api/src/controllers/users.cjs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3" s="3" t="inlineStr"/>
      <c r="N3" s="4" t="inlineStr"/>
      <c r="O3" s="3" t="inlineStr"/>
      <c r="P3" s="4" t="inlineStr"/>
      <c r="Q3" s="3" t="inlineStr"/>
      <c r="R3" s="4" t="inlineStr"/>
      <c r="S3" s="3" t="inlineStr"/>
      <c r="T3" s="4" t="inlineStr"/>
      <c r="U3" s="3" t="inlineStr"/>
      <c r="V3" s="4" t="inlineStr"/>
      <c r="W3" s="3" t="inlineStr"/>
      <c r="X3" s="4" t="inlineStr"/>
      <c r="Y3" s="3" t="inlineStr"/>
      <c r="Z3" s="4" t="inlineStr"/>
      <c r="AA3" s="3" t="inlineStr"/>
      <c r="AB3" s="4" t="inlineStr"/>
      <c r="AC3" s="3" t="inlineStr"/>
      <c r="AD3" s="4" t="inlineStr"/>
      <c r="AE3" s="3" t="inlineStr"/>
      <c r="AF3" s="4" t="inlineStr"/>
      <c r="AG3" s="2" t="inlineStr"/>
      <c r="AH3" s="2" t="inlineStr"/>
    </row>
    <row r="4" ht="58" customHeight="1">
      <c r="A4" s="2" t="inlineStr">
        <is>
          <t>external_auditor</t>
        </is>
      </c>
      <c r="B4" s="2" t="inlineStr">
        <is>
          <t>pop_EvotecIT_Mailozaurr_69</t>
        </is>
      </c>
      <c r="C4" s="2" t="inlineStr">
        <is>
          <t>pop_EvotecIT_Mailozaurr_69</t>
        </is>
      </c>
      <c r="D4" s="2" t="inlineStr">
        <is>
          <t>False</t>
        </is>
      </c>
      <c r="E4" s="2" t="inlineStr">
        <is>
          <t>outputs\population_ai_pr_500_20260616\dossiers\pop_EvotecIT_Mailozaurr_69.json</t>
        </is>
      </c>
      <c r="F4" s="2" t="inlineStr">
        <is>
          <t>EvotecIT/Mailozaurr</t>
        </is>
      </c>
      <c r="G4" s="2" t="inlineStr">
        <is>
          <t>69</t>
        </is>
      </c>
      <c r="H4" s="2" t="inlineStr">
        <is>
          <t>https://github.com/EvotecIT/Mailozaurr/pull/69</t>
        </is>
      </c>
      <c r="I4" s="2" t="inlineStr"/>
      <c r="J4" s="2" t="inlineStr">
        <is>
          <t>33.15</t>
        </is>
      </c>
      <c r="K4" s="2" t="inlineStr">
        <is>
          <t>requirement_evidence;regression_evidence;risk_analysis;trace_evidence;limitations;rationale_evidence;ownership_handoff</t>
        </is>
      </c>
      <c r="L4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Sources/Mailozaurr.PowerShell/CmdletGetPOPMessage.cs
  grounding: files
  notes: Observed from changed file metadata, commits, or PR body.
intent:
  present: True
  quality: 2
  claim: Update POP message retrieval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2
  claim: 1 files changed (+0/-0): Sources/Mailozaurr.PowerShell/CmdletGetPOPMessage.cs; touched dirs: Sources
  grounding: files
  notes: Observed changed file metadata plus explicit PR body scope explanation.
test_rationale:
  present: True
  quality: 1
  claim: Test evidence observed from files, checks, or PR body.
  grounding: test checks
  notes: Evidence is observed; metadata-only test signals are marked as thin.</t>
        </is>
      </c>
      <c r="M4" s="3" t="inlineStr"/>
      <c r="N4" s="4" t="inlineStr"/>
      <c r="O4" s="3" t="inlineStr"/>
      <c r="P4" s="4" t="inlineStr"/>
      <c r="Q4" s="3" t="inlineStr"/>
      <c r="R4" s="4" t="inlineStr"/>
      <c r="S4" s="3" t="inlineStr"/>
      <c r="T4" s="4" t="inlineStr"/>
      <c r="U4" s="3" t="inlineStr"/>
      <c r="V4" s="4" t="inlineStr"/>
      <c r="W4" s="3" t="inlineStr"/>
      <c r="X4" s="4" t="inlineStr"/>
      <c r="Y4" s="3" t="inlineStr"/>
      <c r="Z4" s="4" t="inlineStr"/>
      <c r="AA4" s="3" t="inlineStr"/>
      <c r="AB4" s="4" t="inlineStr"/>
      <c r="AC4" s="3" t="inlineStr"/>
      <c r="AD4" s="4" t="inlineStr"/>
      <c r="AE4" s="3" t="inlineStr"/>
      <c r="AF4" s="4" t="inlineStr"/>
      <c r="AG4" s="2" t="inlineStr"/>
      <c r="AH4" s="2" t="inlineStr"/>
    </row>
    <row r="5" ht="58" customHeight="1">
      <c r="A5" s="2" t="inlineStr">
        <is>
          <t>external_auditor</t>
        </is>
      </c>
      <c r="B5" s="2" t="inlineStr">
        <is>
          <t>pop_MontrealAI_AGI-Alpha-Agent-v0_2176</t>
        </is>
      </c>
      <c r="C5" s="2" t="inlineStr">
        <is>
          <t>pop_MontrealAI_AGI-Alpha-Agent-v0_2176</t>
        </is>
      </c>
      <c r="D5" s="2" t="inlineStr">
        <is>
          <t>False</t>
        </is>
      </c>
      <c r="E5" s="2" t="inlineStr">
        <is>
          <t>outputs\population_ai_pr_500_20260616\dossiers\pop_MontrealAI_AGI-Alpha-Agent-v0_2176.json</t>
        </is>
      </c>
      <c r="F5" s="2" t="inlineStr">
        <is>
          <t>MontrealAI/AGI-Alpha-Agent-v0</t>
        </is>
      </c>
      <c r="G5" s="2" t="inlineStr">
        <is>
          <t>2176</t>
        </is>
      </c>
      <c r="H5" s="2" t="inlineStr">
        <is>
          <t>https://github.com/MontrealAI/AGI-Alpha-Agent-v0/pull/2176</t>
        </is>
      </c>
      <c r="I5" s="2" t="inlineStr"/>
      <c r="J5" s="2" t="inlineStr">
        <is>
          <t>28.2</t>
        </is>
      </c>
      <c r="K5" s="2" t="inlineStr">
        <is>
          <t>requirement_evidence;regression_evidence;risk_analysis;trace_evidence;limitations;rationale_evidence;ownership_handoff</t>
        </is>
      </c>
      <c r="L5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alpha_factory_v1/demos/self_healing_repo/README.md
  grounding: files
  notes: Observed from changed file metadata, commits, or PR body.
intent:
  present: True
  quality: 2
  claim: [alpha_factory] document self-healing dependencies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 files changed (+0/-0): alpha_factory_v1/demos/self_healing_repo/README.md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5" s="3" t="inlineStr"/>
      <c r="N5" s="4" t="inlineStr"/>
      <c r="O5" s="3" t="inlineStr"/>
      <c r="P5" s="4" t="inlineStr"/>
      <c r="Q5" s="3" t="inlineStr"/>
      <c r="R5" s="4" t="inlineStr"/>
      <c r="S5" s="3" t="inlineStr"/>
      <c r="T5" s="4" t="inlineStr"/>
      <c r="U5" s="3" t="inlineStr"/>
      <c r="V5" s="4" t="inlineStr"/>
      <c r="W5" s="3" t="inlineStr"/>
      <c r="X5" s="4" t="inlineStr"/>
      <c r="Y5" s="3" t="inlineStr"/>
      <c r="Z5" s="4" t="inlineStr"/>
      <c r="AA5" s="3" t="inlineStr"/>
      <c r="AB5" s="4" t="inlineStr"/>
      <c r="AC5" s="3" t="inlineStr"/>
      <c r="AD5" s="4" t="inlineStr"/>
      <c r="AE5" s="3" t="inlineStr"/>
      <c r="AF5" s="4" t="inlineStr"/>
      <c r="AG5" s="2" t="inlineStr"/>
      <c r="AH5" s="2" t="inlineStr"/>
    </row>
    <row r="6" ht="58" customHeight="1">
      <c r="A6" s="2" t="inlineStr">
        <is>
          <t>external_auditor</t>
        </is>
      </c>
      <c r="B6" s="2" t="inlineStr">
        <is>
          <t>pop_MontrealAI_AGI-Alpha-Agent-v0_60</t>
        </is>
      </c>
      <c r="C6" s="2" t="inlineStr">
        <is>
          <t>pop_MontrealAI_AGI-Alpha-Agent-v0_60</t>
        </is>
      </c>
      <c r="D6" s="2" t="inlineStr">
        <is>
          <t>False</t>
        </is>
      </c>
      <c r="E6" s="2" t="inlineStr">
        <is>
          <t>outputs\population_ai_pr_500_20260616\dossiers\pop_MontrealAI_AGI-Alpha-Agent-v0_60.json</t>
        </is>
      </c>
      <c r="F6" s="2" t="inlineStr">
        <is>
          <t>MontrealAI/AGI-Alpha-Agent-v0</t>
        </is>
      </c>
      <c r="G6" s="2" t="inlineStr">
        <is>
          <t>60</t>
        </is>
      </c>
      <c r="H6" s="2" t="inlineStr">
        <is>
          <t>https://github.com/MontrealAI/AGI-Alpha-Agent-v0/pull/60</t>
        </is>
      </c>
      <c r="I6" s="2" t="inlineStr"/>
      <c r="J6" s="2" t="inlineStr">
        <is>
          <t>28.2</t>
        </is>
      </c>
      <c r="K6" s="2" t="inlineStr">
        <is>
          <t>requirement_evidence;regression_evidence;risk_analysis;trace_evidence;limitations;rationale_evidence;ownership_handoff</t>
        </is>
      </c>
      <c r="L6" s="2" t="inlineStr">
        <is>
          <t>agent_trace:
  present: False
  quality: 0
  claim: 
  notes: No agent logs, tool logs, command logs, reasoning summaries, or explicit agent trace found.
change_summary:
  present: True
  quality: 2
  claim: 3 files changed (+0/-0): alpha_factory_v1/dashboards/README.md, alpha_factory_v1/dashboards/alpha_factory_overview.json, alpha_factory_v1/docs/grafana/dashboards/alpha_factory_overview.json
  grounding: files
  notes: Observed from changed file metadata, commits, or PR body.
intent:
  present: True
  quality: 2
  claim: Improve Grafana dashboard defaults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3 files changed (+0/-0): alpha_factory_v1/dashboards/README.md, alpha_factory_v1/dashboards/alpha_factory_overview.json, alpha_factory_v1/docs/grafana/dashboards/alpha_factory_overview.json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6" s="3" t="inlineStr"/>
      <c r="N6" s="4" t="inlineStr"/>
      <c r="O6" s="3" t="inlineStr"/>
      <c r="P6" s="4" t="inlineStr"/>
      <c r="Q6" s="3" t="inlineStr"/>
      <c r="R6" s="4" t="inlineStr"/>
      <c r="S6" s="3" t="inlineStr"/>
      <c r="T6" s="4" t="inlineStr"/>
      <c r="U6" s="3" t="inlineStr"/>
      <c r="V6" s="4" t="inlineStr"/>
      <c r="W6" s="3" t="inlineStr"/>
      <c r="X6" s="4" t="inlineStr"/>
      <c r="Y6" s="3" t="inlineStr"/>
      <c r="Z6" s="4" t="inlineStr"/>
      <c r="AA6" s="3" t="inlineStr"/>
      <c r="AB6" s="4" t="inlineStr"/>
      <c r="AC6" s="3" t="inlineStr"/>
      <c r="AD6" s="4" t="inlineStr"/>
      <c r="AE6" s="3" t="inlineStr"/>
      <c r="AF6" s="4" t="inlineStr"/>
      <c r="AG6" s="2" t="inlineStr"/>
      <c r="AH6" s="2" t="inlineStr"/>
    </row>
    <row r="7" ht="58" customHeight="1">
      <c r="A7" s="2" t="inlineStr">
        <is>
          <t>external_auditor</t>
        </is>
      </c>
      <c r="B7" s="2" t="inlineStr">
        <is>
          <t>pop_OpenAgentsInc_openagents_911</t>
        </is>
      </c>
      <c r="C7" s="2" t="inlineStr">
        <is>
          <t>pop_OpenAgentsInc_openagents_911</t>
        </is>
      </c>
      <c r="D7" s="2" t="inlineStr">
        <is>
          <t>False</t>
        </is>
      </c>
      <c r="E7" s="2" t="inlineStr">
        <is>
          <t>outputs\population_ai_pr_500_20260616\dossiers\pop_OpenAgentsInc_openagents_911.json</t>
        </is>
      </c>
      <c r="F7" s="2" t="inlineStr">
        <is>
          <t>OpenAgentsInc/openagents</t>
        </is>
      </c>
      <c r="G7" s="2" t="inlineStr">
        <is>
          <t>911</t>
        </is>
      </c>
      <c r="H7" s="2" t="inlineStr">
        <is>
          <t>https://github.com/OpenAgentsInc/openagents/pull/911</t>
        </is>
      </c>
      <c r="I7" s="2" t="inlineStr"/>
      <c r="J7" s="2" t="inlineStr">
        <is>
          <t>28.2</t>
        </is>
      </c>
      <c r="K7" s="2" t="inlineStr">
        <is>
          <t>requirement_evidence;regression_evidence;risk_analysis;trace_evidence;limitations;rationale_evidence;ownership_handoff</t>
        </is>
      </c>
      <c r="L7" s="2" t="inlineStr">
        <is>
          <t>agent_trace:
  present: False
  quality: 0
  claim: 
  notes: No agent logs, tool logs, command logs, reasoning summaries, or explicit agent trace found.
change_summary:
  present: True
  quality: 2
  claim: 17 files changed (+0/-0): .githooks/pre-push, README.md, docs/CLI.md, docs/logs/20250604/2237-log.md, packages/ai/src/providers/ClaudeCodeClient.ts, packages/ai/src/providers/ClaudeCodeProvider.ts, packages/ai/src/providers/ClaudeCodePty.ts, packages/cli/src/Cli.ts
  grounding: files
  notes: Observed from changed file metadata, commits, or PR body.
intent:
  present: True
  quality: 2
  claim: fix(ai): Fix Claude Code CLI integration issues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17 files changed (+0/-0): .githooks/pre-push, README.md, docs/CLI.md, docs/logs/20250604/2237-log.md, packages/ai/src/providers/ClaudeCodeClient.ts, packages/ai/src/providers/ClaudeCodeProvider.ts, packages/ai/src/providers/ClaudeCodePty.ts, packages/cli/src/Cli.ts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7" s="3" t="inlineStr"/>
      <c r="N7" s="4" t="inlineStr"/>
      <c r="O7" s="3" t="inlineStr"/>
      <c r="P7" s="4" t="inlineStr"/>
      <c r="Q7" s="3" t="inlineStr"/>
      <c r="R7" s="4" t="inlineStr"/>
      <c r="S7" s="3" t="inlineStr"/>
      <c r="T7" s="4" t="inlineStr"/>
      <c r="U7" s="3" t="inlineStr"/>
      <c r="V7" s="4" t="inlineStr"/>
      <c r="W7" s="3" t="inlineStr"/>
      <c r="X7" s="4" t="inlineStr"/>
      <c r="Y7" s="3" t="inlineStr"/>
      <c r="Z7" s="4" t="inlineStr"/>
      <c r="AA7" s="3" t="inlineStr"/>
      <c r="AB7" s="4" t="inlineStr"/>
      <c r="AC7" s="3" t="inlineStr"/>
      <c r="AD7" s="4" t="inlineStr"/>
      <c r="AE7" s="3" t="inlineStr"/>
      <c r="AF7" s="4" t="inlineStr"/>
      <c r="AG7" s="2" t="inlineStr"/>
      <c r="AH7" s="2" t="inlineStr"/>
    </row>
    <row r="8" ht="58" customHeight="1">
      <c r="A8" s="2" t="inlineStr">
        <is>
          <t>external_auditor</t>
        </is>
      </c>
      <c r="B8" s="2" t="inlineStr">
        <is>
          <t>pop_PolicyEngine_policyengine-us_6061</t>
        </is>
      </c>
      <c r="C8" s="2" t="inlineStr">
        <is>
          <t>pop_PolicyEngine_policyengine-us_6061</t>
        </is>
      </c>
      <c r="D8" s="2" t="inlineStr">
        <is>
          <t>False</t>
        </is>
      </c>
      <c r="E8" s="2" t="inlineStr">
        <is>
          <t>outputs\population_ai_pr_500_20260616\dossiers\pop_PolicyEngine_policyengine-us_6061.json</t>
        </is>
      </c>
      <c r="F8" s="2" t="inlineStr">
        <is>
          <t>PolicyEngine/policyengine-us</t>
        </is>
      </c>
      <c r="G8" s="2" t="inlineStr">
        <is>
          <t>6061</t>
        </is>
      </c>
      <c r="H8" s="2" t="inlineStr">
        <is>
          <t>https://github.com/PolicyEngine/policyengine-us/pull/6061</t>
        </is>
      </c>
      <c r="I8" s="2" t="inlineStr"/>
      <c r="J8" s="2" t="inlineStr">
        <is>
          <t>27.65</t>
        </is>
      </c>
      <c r="K8" s="2" t="inlineStr">
        <is>
          <t>test_evidence;regression_evidence;risk_analysis;trace_evidence;limitations;rationale_evidence;ownership_handoff</t>
        </is>
      </c>
      <c r="L8" s="2" t="inlineStr">
        <is>
          <t>agent_trace:
  present: False
  quality: 0
  claim: 
  notes: No agent logs, tool logs, command logs, reasoning summaries, or explicit agent trace found.
change_summary:
  present: True
  quality: 2
  claim: 3 files changed (+0/-0): changelog_entry.yaml, policyengine_us/variables/household/expense/vehicle/auto_loan_balance.py, policyengine_us/variables/household/expense/vehicle/auto_loan_interest.py
  grounding: files
  notes: Observed from changed file metadata, commits, or PR body.
intent:
  present: True
  quality: 2
  claim: Fix uprating path for auto loan variables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3 files changed (+0/-0): changelog_entry.yaml, policyengine_us/variables/household/expense/vehicle/auto_loan_balance.py, policyengine_us/variables/household/expense/vehicle/auto_loan_interest.py
  grounding: files
  notes: Inferred from changed file metadata; explicit scope rationale was not assumed.
test_rationale:
  present: False
  quality: 0
  claim: 
  notes: No changed test files, test checks, or PR body test rationale found.</t>
        </is>
      </c>
      <c r="M8" s="3" t="inlineStr"/>
      <c r="N8" s="4" t="inlineStr"/>
      <c r="O8" s="3" t="inlineStr"/>
      <c r="P8" s="4" t="inlineStr"/>
      <c r="Q8" s="3" t="inlineStr"/>
      <c r="R8" s="4" t="inlineStr"/>
      <c r="S8" s="3" t="inlineStr"/>
      <c r="T8" s="4" t="inlineStr"/>
      <c r="U8" s="3" t="inlineStr"/>
      <c r="V8" s="4" t="inlineStr"/>
      <c r="W8" s="3" t="inlineStr"/>
      <c r="X8" s="4" t="inlineStr"/>
      <c r="Y8" s="3" t="inlineStr"/>
      <c r="Z8" s="4" t="inlineStr"/>
      <c r="AA8" s="3" t="inlineStr"/>
      <c r="AB8" s="4" t="inlineStr"/>
      <c r="AC8" s="3" t="inlineStr"/>
      <c r="AD8" s="4" t="inlineStr"/>
      <c r="AE8" s="3" t="inlineStr"/>
      <c r="AF8" s="4" t="inlineStr"/>
      <c r="AG8" s="2" t="inlineStr"/>
      <c r="AH8" s="2" t="inlineStr"/>
    </row>
    <row r="9" ht="58" customHeight="1">
      <c r="A9" s="2" t="inlineStr">
        <is>
          <t>external_auditor</t>
        </is>
      </c>
      <c r="B9" s="2" t="inlineStr">
        <is>
          <t>pop_acoyfellow_UserDO_26</t>
        </is>
      </c>
      <c r="C9" s="2" t="inlineStr">
        <is>
          <t>pop_acoyfellow_UserDO_26</t>
        </is>
      </c>
      <c r="D9" s="2" t="inlineStr">
        <is>
          <t>False</t>
        </is>
      </c>
      <c r="E9" s="2" t="inlineStr">
        <is>
          <t>outputs\population_ai_pr_500_20260616\dossiers\pop_acoyfellow_UserDO_26.json</t>
        </is>
      </c>
      <c r="F9" s="2" t="inlineStr">
        <is>
          <t>acoyfellow/UserDO</t>
        </is>
      </c>
      <c r="G9" s="2" t="inlineStr">
        <is>
          <t>26</t>
        </is>
      </c>
      <c r="H9" s="2" t="inlineStr">
        <is>
          <t>https://github.com/acoyfellow/UserDO/pull/26</t>
        </is>
      </c>
      <c r="I9" s="2" t="inlineStr"/>
      <c r="J9" s="2" t="inlineStr">
        <is>
          <t>28.2</t>
        </is>
      </c>
      <c r="K9" s="2" t="inlineStr">
        <is>
          <t>requirement_evidence;regression_evidence;risk_analysis;trace_evidence;limitations;rationale_evidence;ownership_handoff</t>
        </is>
      </c>
      <c r="L9" s="2" t="inlineStr">
        <is>
          <t>agent_trace:
  present: False
  quality: 0
  claim: 
  notes: No agent logs, tool logs, command logs, reasoning summaries, or explicit agent trace found.
change_summary:
  present: True
  quality: 2
  claim: 12 files changed (+0/-0): README.md, examples/alchemy/tsconfig.json, examples/hono/bun.lock, examples/hono/index.tsx, examples/hono/package.json, examples/react-vite/README.md, examples/react-vite/bun.lock, examples/react-vite/package.json
  grounding: files
  notes: Observed from changed file metadata, commits, or PR body.
intent:
  present: True
  quality: 2
  claim: Improve binding diagnostics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12 files changed (+0/-0): README.md, examples/alchemy/tsconfig.json, examples/hono/bun.lock, examples/hono/index.tsx, examples/hono/package.json, examples/react-vite/README.md, examples/react-vite/bun.lock, examples/react-vite/package.json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9" s="3" t="inlineStr"/>
      <c r="N9" s="4" t="inlineStr"/>
      <c r="O9" s="3" t="inlineStr"/>
      <c r="P9" s="4" t="inlineStr"/>
      <c r="Q9" s="3" t="inlineStr"/>
      <c r="R9" s="4" t="inlineStr"/>
      <c r="S9" s="3" t="inlineStr"/>
      <c r="T9" s="4" t="inlineStr"/>
      <c r="U9" s="3" t="inlineStr"/>
      <c r="V9" s="4" t="inlineStr"/>
      <c r="W9" s="3" t="inlineStr"/>
      <c r="X9" s="4" t="inlineStr"/>
      <c r="Y9" s="3" t="inlineStr"/>
      <c r="Z9" s="4" t="inlineStr"/>
      <c r="AA9" s="3" t="inlineStr"/>
      <c r="AB9" s="4" t="inlineStr"/>
      <c r="AC9" s="3" t="inlineStr"/>
      <c r="AD9" s="4" t="inlineStr"/>
      <c r="AE9" s="3" t="inlineStr"/>
      <c r="AF9" s="4" t="inlineStr"/>
      <c r="AG9" s="2" t="inlineStr"/>
      <c r="AH9" s="2" t="inlineStr"/>
    </row>
    <row r="10" ht="58" customHeight="1">
      <c r="A10" s="2" t="inlineStr">
        <is>
          <t>external_auditor</t>
        </is>
      </c>
      <c r="B10" s="2" t="inlineStr">
        <is>
          <t>pop_antiwork_flexile_186</t>
        </is>
      </c>
      <c r="C10" s="2" t="inlineStr">
        <is>
          <t>pop_antiwork_flexile_186</t>
        </is>
      </c>
      <c r="D10" s="2" t="inlineStr">
        <is>
          <t>False</t>
        </is>
      </c>
      <c r="E10" s="2" t="inlineStr">
        <is>
          <t>outputs\population_ai_pr_500_20260616\dossiers\pop_antiwork_flexile_186.json</t>
        </is>
      </c>
      <c r="F10" s="2" t="inlineStr">
        <is>
          <t>antiwork/flexile</t>
        </is>
      </c>
      <c r="G10" s="2" t="inlineStr">
        <is>
          <t>186</t>
        </is>
      </c>
      <c r="H10" s="2" t="inlineStr">
        <is>
          <t>https://github.com/antiwork/flexile/pull/186</t>
        </is>
      </c>
      <c r="I10" s="2" t="inlineStr"/>
      <c r="J10" s="2" t="inlineStr">
        <is>
          <t>30.4</t>
        </is>
      </c>
      <c r="K10" s="2" t="inlineStr">
        <is>
          <t>test_evidence;regression_evidence;risk_analysis;trace_evidence;limitations;rationale_evidence</t>
        </is>
      </c>
      <c r="L10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apps/next/app/roles/ManageModal.tsx
  grounding: files
  notes: Observed from changed file metadata, commits, or PR body.
intent:
  present: True
  quality: 2
  claim: Migrate roles ManageModal to Shadcn form
  grounding: title/body
  notes: Observed from PR title/body or linked issue.
limitations:
  present: False
  quality: 0
  claim: 
  notes: No known limitations, follow-ups, partial implementation notes, TODOs, or constraints found.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 files changed (+0/-0): apps/next/app/roles/ManageModal.tsx
  grounding: files
  notes: Inferred from changed file metadata; explicit scope rationale was not assumed.
test_rationale:
  present: False
  quality: 0
  claim: 
  notes: No changed test files, test checks, or PR body test rationale found.</t>
        </is>
      </c>
      <c r="M10" s="3" t="inlineStr"/>
      <c r="N10" s="4" t="inlineStr"/>
      <c r="O10" s="3" t="inlineStr"/>
      <c r="P10" s="4" t="inlineStr"/>
      <c r="Q10" s="3" t="inlineStr"/>
      <c r="R10" s="4" t="inlineStr"/>
      <c r="S10" s="3" t="inlineStr"/>
      <c r="T10" s="4" t="inlineStr"/>
      <c r="U10" s="3" t="inlineStr"/>
      <c r="V10" s="4" t="inlineStr"/>
      <c r="W10" s="3" t="inlineStr"/>
      <c r="X10" s="4" t="inlineStr"/>
      <c r="Y10" s="3" t="inlineStr"/>
      <c r="Z10" s="4" t="inlineStr"/>
      <c r="AA10" s="3" t="inlineStr"/>
      <c r="AB10" s="4" t="inlineStr"/>
      <c r="AC10" s="3" t="inlineStr"/>
      <c r="AD10" s="4" t="inlineStr"/>
      <c r="AE10" s="3" t="inlineStr"/>
      <c r="AF10" s="4" t="inlineStr"/>
      <c r="AG10" s="2" t="inlineStr"/>
      <c r="AH10" s="2" t="inlineStr"/>
    </row>
    <row r="11" ht="58" customHeight="1">
      <c r="A11" s="2" t="inlineStr">
        <is>
          <t>external_auditor</t>
        </is>
      </c>
      <c r="B11" s="2" t="inlineStr">
        <is>
          <t>pop_antiwork_helper_466</t>
        </is>
      </c>
      <c r="C11" s="2" t="inlineStr">
        <is>
          <t>pop_antiwork_helper_466</t>
        </is>
      </c>
      <c r="D11" s="2" t="inlineStr">
        <is>
          <t>False</t>
        </is>
      </c>
      <c r="E11" s="2" t="inlineStr">
        <is>
          <t>outputs\population_ai_pr_500_20260616\dossiers\pop_antiwork_helper_466.json</t>
        </is>
      </c>
      <c r="F11" s="2" t="inlineStr">
        <is>
          <t>antiwork/helper</t>
        </is>
      </c>
      <c r="G11" s="2" t="inlineStr">
        <is>
          <t>466</t>
        </is>
      </c>
      <c r="H11" s="2" t="inlineStr">
        <is>
          <t>https://github.com/antiwork/helper/pull/466</t>
        </is>
      </c>
      <c r="I11" s="2" t="inlineStr"/>
      <c r="J11" s="2" t="inlineStr">
        <is>
          <t>30.95</t>
        </is>
      </c>
      <c r="K11" s="2" t="inlineStr">
        <is>
          <t>requirement_evidence;regression_evidence;risk_analysis;trace_evidence;limitations;rationale_evidence</t>
        </is>
      </c>
      <c r="L11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components/ui/avatar.tsx
  grounding: files
  notes: Observed from changed file metadata, commits, or PR body.
intent:
  present: True
  quality: 2
  claim: Change avatar initials from two letters to one letter
  grounding: title/body
  notes: Observed from PR title/body or linked issue.
limitations:
  present: False
  quality: 0
  claim: 
  notes: No known limitations, follow-ups, partial implementation notes, TODOs, or constraints found.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 files changed (+0/-0): components/ui/avatar.tsx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11" s="3" t="inlineStr"/>
      <c r="N11" s="4" t="inlineStr"/>
      <c r="O11" s="3" t="inlineStr"/>
      <c r="P11" s="4" t="inlineStr"/>
      <c r="Q11" s="3" t="inlineStr"/>
      <c r="R11" s="4" t="inlineStr"/>
      <c r="S11" s="3" t="inlineStr"/>
      <c r="T11" s="4" t="inlineStr"/>
      <c r="U11" s="3" t="inlineStr"/>
      <c r="V11" s="4" t="inlineStr"/>
      <c r="W11" s="3" t="inlineStr"/>
      <c r="X11" s="4" t="inlineStr"/>
      <c r="Y11" s="3" t="inlineStr"/>
      <c r="Z11" s="4" t="inlineStr"/>
      <c r="AA11" s="3" t="inlineStr"/>
      <c r="AB11" s="4" t="inlineStr"/>
      <c r="AC11" s="3" t="inlineStr"/>
      <c r="AD11" s="4" t="inlineStr"/>
      <c r="AE11" s="3" t="inlineStr"/>
      <c r="AF11" s="4" t="inlineStr"/>
      <c r="AG11" s="2" t="inlineStr"/>
      <c r="AH11" s="2" t="inlineStr"/>
    </row>
    <row r="12" ht="58" customHeight="1">
      <c r="A12" s="2" t="inlineStr">
        <is>
          <t>external_auditor</t>
        </is>
      </c>
      <c r="B12" s="2" t="inlineStr">
        <is>
          <t>pop_bionic-gpt_bionic-gpt_858</t>
        </is>
      </c>
      <c r="C12" s="2" t="inlineStr">
        <is>
          <t>pop_bionic-gpt_bionic-gpt_858</t>
        </is>
      </c>
      <c r="D12" s="2" t="inlineStr">
        <is>
          <t>False</t>
        </is>
      </c>
      <c r="E12" s="2" t="inlineStr">
        <is>
          <t>outputs\population_ai_pr_500_20260616\dossiers\pop_bionic-gpt_bionic-gpt_858.json</t>
        </is>
      </c>
      <c r="F12" s="2" t="inlineStr">
        <is>
          <t>bionic-gpt/bionic-gpt</t>
        </is>
      </c>
      <c r="G12" s="2" t="inlineStr">
        <is>
          <t>858</t>
        </is>
      </c>
      <c r="H12" s="2" t="inlineStr">
        <is>
          <t>https://github.com/bionic-gpt/bionic-gpt/pull/858</t>
        </is>
      </c>
      <c r="I12" s="2" t="inlineStr"/>
      <c r="J12" s="2" t="inlineStr">
        <is>
          <t>28.2</t>
        </is>
      </c>
      <c r="K12" s="2" t="inlineStr">
        <is>
          <t>requirement_evidence;regression_evidence;risk_analysis;trace_evidence;limitations;rationale_evidence;ownership_handoff</t>
        </is>
      </c>
      <c r="L12" s="2" t="inlineStr">
        <is>
          <t>agent_trace:
  present: False
  quality: 0
  claim: 
  notes: No agent logs, tool logs, command logs, reasoning summaries, or explicit agent trace found.
change_summary:
  present: True
  quality: 2
  claim: 25 files changed (+0/-0): CONTRIBUTING.md, crates/web-pages/api_keys/page.rs, crates/web-pages/app_layout.rs, crates/web-pages/assistants/conversation.rs, crates/web-pages/assistants/page.rs, crates/web-pages/automations/page.rs, crates/web-pages/console/conversation.rs, crates/web-pages/console/mod.rs
  grounding: files
  notes: Observed from changed file metadata, commits, or PR body.
intent:
  present: True
  quality: 2
  claim: Refactor route handlers into folders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25 files changed (+0/-0): CONTRIBUTING.md, crates/web-pages/api_keys/page.rs, crates/web-pages/app_layout.rs, crates/web-pages/assistants/conversation.rs, crates/web-pages/assistants/page.rs, crates/web-pages/automations/page.rs, crates/web-pages/console/conversation.rs, crates/web-pages/console/mod.rs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12" s="3" t="inlineStr"/>
      <c r="N12" s="4" t="inlineStr"/>
      <c r="O12" s="3" t="inlineStr"/>
      <c r="P12" s="4" t="inlineStr"/>
      <c r="Q12" s="3" t="inlineStr"/>
      <c r="R12" s="4" t="inlineStr"/>
      <c r="S12" s="3" t="inlineStr"/>
      <c r="T12" s="4" t="inlineStr"/>
      <c r="U12" s="3" t="inlineStr"/>
      <c r="V12" s="4" t="inlineStr"/>
      <c r="W12" s="3" t="inlineStr"/>
      <c r="X12" s="4" t="inlineStr"/>
      <c r="Y12" s="3" t="inlineStr"/>
      <c r="Z12" s="4" t="inlineStr"/>
      <c r="AA12" s="3" t="inlineStr"/>
      <c r="AB12" s="4" t="inlineStr"/>
      <c r="AC12" s="3" t="inlineStr"/>
      <c r="AD12" s="4" t="inlineStr"/>
      <c r="AE12" s="3" t="inlineStr"/>
      <c r="AF12" s="4" t="inlineStr"/>
      <c r="AG12" s="2" t="inlineStr"/>
      <c r="AH12" s="2" t="inlineStr"/>
    </row>
    <row r="13" ht="58" customHeight="1">
      <c r="A13" s="2" t="inlineStr">
        <is>
          <t>external_auditor</t>
        </is>
      </c>
      <c r="B13" s="2" t="inlineStr">
        <is>
          <t>pop_crewAIInc_crewAI-tools_289</t>
        </is>
      </c>
      <c r="C13" s="2" t="inlineStr">
        <is>
          <t>pop_crewAIInc_crewAI-tools_289</t>
        </is>
      </c>
      <c r="D13" s="2" t="inlineStr">
        <is>
          <t>False</t>
        </is>
      </c>
      <c r="E13" s="2" t="inlineStr">
        <is>
          <t>outputs\population_ai_pr_500_20260616\dossiers\pop_crewAIInc_crewAI-tools_289.json</t>
        </is>
      </c>
      <c r="F13" s="2" t="inlineStr">
        <is>
          <t>crewAIInc/crewAI-tools</t>
        </is>
      </c>
      <c r="G13" s="2" t="inlineStr">
        <is>
          <t>289</t>
        </is>
      </c>
      <c r="H13" s="2" t="inlineStr">
        <is>
          <t>https://github.com/crewAIInc/crewAI-tools/pull/289</t>
        </is>
      </c>
      <c r="I13" s="2" t="inlineStr"/>
      <c r="J13" s="2" t="inlineStr">
        <is>
          <t>43.4</t>
        </is>
      </c>
      <c r="K13" s="2" t="inlineStr">
        <is>
          <t>regression_evidence;risk_analysis;trace_evidence;limitations;rationale_evidence</t>
        </is>
      </c>
      <c r="L13" s="2" t="inlineStr">
        <is>
          <t>agent_trace:
  present: False
  quality: 0
  claim: 
  notes: No agent logs, tool logs, command logs, reasoning summaries, or explicit agent trace found.
change_summary:
  present: True
  quality: 2
  claim: 2 files changed (+0/-0): crewai_tools/tools/mysql_search_tool/mysql_search_tool.py, tests/tools/mysql_search_tool/mysql_search_tool_test.py
  grounding: files
  notes: Observed from changed file metadata, commits, or PR body.
intent:
  present: True
  quality: 2
  claim: Fix MySQLSearchTool issues with URI parsing and Embedchain integration
  grounding: title/body
  notes: Observed from PR title/body or linked issue.
limitations:
  present: False
  quality: 0
  claim: 
  notes: No known limitations, follow-ups, partial implementation notes, TODOs, or constraints found.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2 files changed (+0/-0): crewai_tools/tools/mysql_search_tool/mysql_search_tool.py, tests/tools/mysql_search_tool/mysql_search_tool_test.py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13" s="3" t="inlineStr"/>
      <c r="N13" s="4" t="inlineStr"/>
      <c r="O13" s="3" t="inlineStr"/>
      <c r="P13" s="4" t="inlineStr"/>
      <c r="Q13" s="3" t="inlineStr"/>
      <c r="R13" s="4" t="inlineStr"/>
      <c r="S13" s="3" t="inlineStr"/>
      <c r="T13" s="4" t="inlineStr"/>
      <c r="U13" s="3" t="inlineStr"/>
      <c r="V13" s="4" t="inlineStr"/>
      <c r="W13" s="3" t="inlineStr"/>
      <c r="X13" s="4" t="inlineStr"/>
      <c r="Y13" s="3" t="inlineStr"/>
      <c r="Z13" s="4" t="inlineStr"/>
      <c r="AA13" s="3" t="inlineStr"/>
      <c r="AB13" s="4" t="inlineStr"/>
      <c r="AC13" s="3" t="inlineStr"/>
      <c r="AD13" s="4" t="inlineStr"/>
      <c r="AE13" s="3" t="inlineStr"/>
      <c r="AF13" s="4" t="inlineStr"/>
      <c r="AG13" s="2" t="inlineStr"/>
      <c r="AH13" s="2" t="inlineStr"/>
    </row>
    <row r="14" ht="58" customHeight="1">
      <c r="A14" s="2" t="inlineStr">
        <is>
          <t>external_auditor</t>
        </is>
      </c>
      <c r="B14" s="2" t="inlineStr">
        <is>
          <t>pop_imgntn_j360_11</t>
        </is>
      </c>
      <c r="C14" s="2" t="inlineStr">
        <is>
          <t>pop_imgntn_j360_11</t>
        </is>
      </c>
      <c r="D14" s="2" t="inlineStr">
        <is>
          <t>False</t>
        </is>
      </c>
      <c r="E14" s="2" t="inlineStr">
        <is>
          <t>outputs\population_ai_pr_500_20260616\dossiers\pop_imgntn_j360_11.json</t>
        </is>
      </c>
      <c r="F14" s="2" t="inlineStr">
        <is>
          <t>imgntn/j360</t>
        </is>
      </c>
      <c r="G14" s="2" t="inlineStr">
        <is>
          <t>11</t>
        </is>
      </c>
      <c r="H14" s="2" t="inlineStr">
        <is>
          <t>https://github.com/imgntn/j360/pull/11</t>
        </is>
      </c>
      <c r="I14" s="2" t="inlineStr"/>
      <c r="J14" s="2" t="inlineStr">
        <is>
          <t>28.2</t>
        </is>
      </c>
      <c r="K14" s="2" t="inlineStr">
        <is>
          <t>requirement_evidence;regression_evidence;risk_analysis;trace_evidence;limitations;rationale_evidence;ownership_handoff</t>
        </is>
      </c>
      <c r="L14" s="2" t="inlineStr">
        <is>
          <t>agent_trace:
  present: False
  quality: 0
  claim: 
  notes: No agent logs, tool logs, command logs, reasoning summaries, or explicit agent trace found.
change_summary:
  present: True
  quality: 2
  claim: 13 files changed (+0/-0): README.md, demo.html, index.html, package.json, src/CubemapToEquirectangular.ts, src/convertWorker.ts, src/global.d.ts, src/j360.ts
  grounding: files
  notes: Observed from changed file metadata, commits, or PR body.
intent:
  present: True
  quality: 2
  claim: Implement TypeScript, worker capture and UI updates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13 files changed (+0/-0): README.md, demo.html, index.html, package.json, src/CubemapToEquirectangular.ts, src/convertWorker.ts, src/global.d.ts, src/j360.ts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14" s="3" t="inlineStr"/>
      <c r="N14" s="4" t="inlineStr"/>
      <c r="O14" s="3" t="inlineStr"/>
      <c r="P14" s="4" t="inlineStr"/>
      <c r="Q14" s="3" t="inlineStr"/>
      <c r="R14" s="4" t="inlineStr"/>
      <c r="S14" s="3" t="inlineStr"/>
      <c r="T14" s="4" t="inlineStr"/>
      <c r="U14" s="3" t="inlineStr"/>
      <c r="V14" s="4" t="inlineStr"/>
      <c r="W14" s="3" t="inlineStr"/>
      <c r="X14" s="4" t="inlineStr"/>
      <c r="Y14" s="3" t="inlineStr"/>
      <c r="Z14" s="4" t="inlineStr"/>
      <c r="AA14" s="3" t="inlineStr"/>
      <c r="AB14" s="4" t="inlineStr"/>
      <c r="AC14" s="3" t="inlineStr"/>
      <c r="AD14" s="4" t="inlineStr"/>
      <c r="AE14" s="3" t="inlineStr"/>
      <c r="AF14" s="4" t="inlineStr"/>
      <c r="AG14" s="2" t="inlineStr"/>
      <c r="AH14" s="2" t="inlineStr"/>
    </row>
    <row r="15" ht="58" customHeight="1">
      <c r="A15" s="2" t="inlineStr">
        <is>
          <t>external_auditor</t>
        </is>
      </c>
      <c r="B15" s="2" t="inlineStr">
        <is>
          <t>pop_mendableai_firecrawl_1413</t>
        </is>
      </c>
      <c r="C15" s="2" t="inlineStr">
        <is>
          <t>pop_mendableai_firecrawl_1413</t>
        </is>
      </c>
      <c r="D15" s="2" t="inlineStr">
        <is>
          <t>False</t>
        </is>
      </c>
      <c r="E15" s="2" t="inlineStr">
        <is>
          <t>outputs\population_ai_pr_500_20260616\dossiers\pop_mendableai_firecrawl_1413.json</t>
        </is>
      </c>
      <c r="F15" s="2" t="inlineStr">
        <is>
          <t>mendableai/firecrawl</t>
        </is>
      </c>
      <c r="G15" s="2" t="inlineStr">
        <is>
          <t>1413</t>
        </is>
      </c>
      <c r="H15" s="2" t="inlineStr">
        <is>
          <t>https://github.com/mendableai/firecrawl/pull/1413</t>
        </is>
      </c>
      <c r="I15" s="2" t="inlineStr"/>
      <c r="J15" s="2" t="inlineStr">
        <is>
          <t>36.8</t>
        </is>
      </c>
      <c r="K15" s="2" t="inlineStr">
        <is>
          <t>requirement_evidence;regression_evidence;risk_analysis;trace_evidence;limitations;rationale_evidence</t>
        </is>
      </c>
      <c r="L15" s="2" t="inlineStr">
        <is>
          <t>agent_trace:
  present: False
  quality: 0
  claim: 
  notes: No agent logs, tool logs, command logs, reasoning summaries, or explicit agent trace found.
change_summary:
  present: True
  quality: 2
  claim: 25 files changed (+0/-0): .github/archive/js-sdk.yml, .github/archive/python-sdk.yml, .github/archive/rust-sdk.yml, .github/workflows/publish-js-sdk.yml, .github/workflows/test-server.yml, .gitignore, CONTRIBUTING.md, README.md
  grounding: files
  notes: Observed from changed file metadata, commits, or PR body.
intent:
  present: True
  quality: 2
  claim: Add crawl delay functionality with per-crawl concurrency limiting (FIR-249)
  grounding: title/body
  notes: Observed from PR title/body or linked issue.
limitations:
  present: False
  quality: 0
  claim: 
  notes: No known limitations, follow-ups, partial implementation notes, TODOs, or constraints found.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25 files changed (+0/-0): .github/archive/js-sdk.yml, .github/archive/python-sdk.yml, .github/archive/rust-sdk.yml, .github/workflows/publish-js-sdk.yml, .github/workflows/test-server.yml, .gitignore, CONTRIBUTING.md, README.md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15" s="3" t="inlineStr"/>
      <c r="N15" s="4" t="inlineStr"/>
      <c r="O15" s="3" t="inlineStr"/>
      <c r="P15" s="4" t="inlineStr"/>
      <c r="Q15" s="3" t="inlineStr"/>
      <c r="R15" s="4" t="inlineStr"/>
      <c r="S15" s="3" t="inlineStr"/>
      <c r="T15" s="4" t="inlineStr"/>
      <c r="U15" s="3" t="inlineStr"/>
      <c r="V15" s="4" t="inlineStr"/>
      <c r="W15" s="3" t="inlineStr"/>
      <c r="X15" s="4" t="inlineStr"/>
      <c r="Y15" s="3" t="inlineStr"/>
      <c r="Z15" s="4" t="inlineStr"/>
      <c r="AA15" s="3" t="inlineStr"/>
      <c r="AB15" s="4" t="inlineStr"/>
      <c r="AC15" s="3" t="inlineStr"/>
      <c r="AD15" s="4" t="inlineStr"/>
      <c r="AE15" s="3" t="inlineStr"/>
      <c r="AF15" s="4" t="inlineStr"/>
      <c r="AG15" s="2" t="inlineStr"/>
      <c r="AH15" s="2" t="inlineStr"/>
    </row>
    <row r="16" ht="58" customHeight="1">
      <c r="A16" s="2" t="inlineStr">
        <is>
          <t>external_auditor</t>
        </is>
      </c>
      <c r="B16" s="2" t="inlineStr">
        <is>
          <t>pop_microsoft_vscode_252186</t>
        </is>
      </c>
      <c r="C16" s="2" t="inlineStr">
        <is>
          <t>pop_microsoft_vscode_252186</t>
        </is>
      </c>
      <c r="D16" s="2" t="inlineStr">
        <is>
          <t>False</t>
        </is>
      </c>
      <c r="E16" s="2" t="inlineStr">
        <is>
          <t>outputs\population_ai_pr_500_20260616\dossiers\pop_microsoft_vscode_252186.json</t>
        </is>
      </c>
      <c r="F16" s="2" t="inlineStr">
        <is>
          <t>microsoft/vscode</t>
        </is>
      </c>
      <c r="G16" s="2" t="inlineStr">
        <is>
          <t>252186</t>
        </is>
      </c>
      <c r="H16" s="2" t="inlineStr">
        <is>
          <t>https://github.com/microsoft/vscode/pull/252186</t>
        </is>
      </c>
      <c r="I16" s="2" t="inlineStr"/>
      <c r="J16" s="2" t="inlineStr">
        <is>
          <t>27.65</t>
        </is>
      </c>
      <c r="K16" s="2" t="inlineStr">
        <is>
          <t>test_evidence;regression_evidence;risk_analysis;trace_evidence;limitations;rationale_evidence;ownership_handoff</t>
        </is>
      </c>
      <c r="L16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extensions/terminal-suggest/src/terminalSuggestMain.ts
  grounding: files
  notes: Observed from changed file metadata, commits, or PR body.
intent:
  present: True
  quality: 2
  claim: Fix terminal suggest enumerating local filesystem on remote connections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 files changed (+0/-0): extensions/terminal-suggest/src/terminalSuggestMain.ts
  grounding: files
  notes: Inferred from changed file metadata; explicit scope rationale was not assumed.
test_rationale:
  present: False
  quality: 0
  claim: 
  notes: No changed test files, test checks, or PR body test rationale found.</t>
        </is>
      </c>
      <c r="M16" s="3" t="inlineStr"/>
      <c r="N16" s="4" t="inlineStr"/>
      <c r="O16" s="3" t="inlineStr"/>
      <c r="P16" s="4" t="inlineStr"/>
      <c r="Q16" s="3" t="inlineStr"/>
      <c r="R16" s="4" t="inlineStr"/>
      <c r="S16" s="3" t="inlineStr"/>
      <c r="T16" s="4" t="inlineStr"/>
      <c r="U16" s="3" t="inlineStr"/>
      <c r="V16" s="4" t="inlineStr"/>
      <c r="W16" s="3" t="inlineStr"/>
      <c r="X16" s="4" t="inlineStr"/>
      <c r="Y16" s="3" t="inlineStr"/>
      <c r="Z16" s="4" t="inlineStr"/>
      <c r="AA16" s="3" t="inlineStr"/>
      <c r="AB16" s="4" t="inlineStr"/>
      <c r="AC16" s="3" t="inlineStr"/>
      <c r="AD16" s="4" t="inlineStr"/>
      <c r="AE16" s="3" t="inlineStr"/>
      <c r="AF16" s="4" t="inlineStr"/>
      <c r="AG16" s="2" t="inlineStr"/>
      <c r="AH16" s="2" t="inlineStr"/>
    </row>
    <row r="17" ht="58" customHeight="1">
      <c r="A17" s="2" t="inlineStr">
        <is>
          <t>external_auditor</t>
        </is>
      </c>
      <c r="B17" s="2" t="inlineStr">
        <is>
          <t>pop_microsoft_vscode_252342</t>
        </is>
      </c>
      <c r="C17" s="2" t="inlineStr">
        <is>
          <t>pop_microsoft_vscode_252342</t>
        </is>
      </c>
      <c r="D17" s="2" t="inlineStr">
        <is>
          <t>False</t>
        </is>
      </c>
      <c r="E17" s="2" t="inlineStr">
        <is>
          <t>outputs\population_ai_pr_500_20260616\dossiers\pop_microsoft_vscode_252342.json</t>
        </is>
      </c>
      <c r="F17" s="2" t="inlineStr">
        <is>
          <t>microsoft/vscode</t>
        </is>
      </c>
      <c r="G17" s="2" t="inlineStr">
        <is>
          <t>252342</t>
        </is>
      </c>
      <c r="H17" s="2" t="inlineStr">
        <is>
          <t>https://github.com/microsoft/vscode/pull/252342</t>
        </is>
      </c>
      <c r="I17" s="2" t="inlineStr"/>
      <c r="J17" s="2" t="inlineStr">
        <is>
          <t>34.25</t>
        </is>
      </c>
      <c r="K17" s="2" t="inlineStr">
        <is>
          <t>test_evidence;regression_evidence;trace_evidence;limitations;rationale_evidence;ownership_handoff</t>
        </is>
      </c>
      <c r="L17" s="2" t="inlineStr">
        <is>
          <t>agent_trace:
  present: False
  quality: 0
  claim: 
  notes: No agent logs, tool logs, command logs, reasoning summaries, or explicit agent trace found.
change_summary:
  present: True
  quality: 2
  claim: 1 files changed (+0/-0): src/vs/editor/contrib/stickyScroll/browser/stickyScrollWidget.ts
  grounding: files
  notes: Observed from changed file metadata, commits, or PR body.
intent:
  present: True
  quality: 2
  claim: Fix sticky scroll performance issue by using correct array for min content width calculation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True
  quality: 1
  claim: Risk-related language appears in PR text or comments.
  grounding: risk terms
  notes: Observed risk language; quality remains thin unless the text provides a concrete analysis.
scope_justification:
  present: True
  quality: 1
  claim: 1 files changed (+0/-0): src/vs/editor/contrib/stickyScroll/browser/stickyScrollWidget.ts
  grounding: files
  notes: Inferred from changed file metadata; explicit scope rationale was not assumed.
test_rationale:
  present: False
  quality: 0
  claim: 
  notes: No changed test files, test checks, or PR body test rationale found.</t>
        </is>
      </c>
      <c r="M17" s="3" t="inlineStr"/>
      <c r="N17" s="4" t="inlineStr"/>
      <c r="O17" s="3" t="inlineStr"/>
      <c r="P17" s="4" t="inlineStr"/>
      <c r="Q17" s="3" t="inlineStr"/>
      <c r="R17" s="4" t="inlineStr"/>
      <c r="S17" s="3" t="inlineStr"/>
      <c r="T17" s="4" t="inlineStr"/>
      <c r="U17" s="3" t="inlineStr"/>
      <c r="V17" s="4" t="inlineStr"/>
      <c r="W17" s="3" t="inlineStr"/>
      <c r="X17" s="4" t="inlineStr"/>
      <c r="Y17" s="3" t="inlineStr"/>
      <c r="Z17" s="4" t="inlineStr"/>
      <c r="AA17" s="3" t="inlineStr"/>
      <c r="AB17" s="4" t="inlineStr"/>
      <c r="AC17" s="3" t="inlineStr"/>
      <c r="AD17" s="4" t="inlineStr"/>
      <c r="AE17" s="3" t="inlineStr"/>
      <c r="AF17" s="4" t="inlineStr"/>
      <c r="AG17" s="2" t="inlineStr"/>
      <c r="AH17" s="2" t="inlineStr"/>
    </row>
    <row r="18" ht="58" customHeight="1">
      <c r="A18" s="2" t="inlineStr">
        <is>
          <t>external_auditor</t>
        </is>
      </c>
      <c r="B18" s="2" t="inlineStr">
        <is>
          <t>pop_mochilang_mochi_11038</t>
        </is>
      </c>
      <c r="C18" s="2" t="inlineStr">
        <is>
          <t>pop_mochilang_mochi_11038</t>
        </is>
      </c>
      <c r="D18" s="2" t="inlineStr">
        <is>
          <t>False</t>
        </is>
      </c>
      <c r="E18" s="2" t="inlineStr">
        <is>
          <t>outputs\population_ai_pr_500_20260616\dossiers\pop_mochilang_mochi_11038.json</t>
        </is>
      </c>
      <c r="F18" s="2" t="inlineStr">
        <is>
          <t>mochilang/mochi</t>
        </is>
      </c>
      <c r="G18" s="2" t="inlineStr">
        <is>
          <t>11038</t>
        </is>
      </c>
      <c r="H18" s="2" t="inlineStr">
        <is>
          <t>https://github.com/mochilang/mochi/pull/11038</t>
        </is>
      </c>
      <c r="I18" s="2" t="inlineStr"/>
      <c r="J18" s="2" t="inlineStr">
        <is>
          <t>34.05</t>
        </is>
      </c>
      <c r="K18" s="2" t="inlineStr">
        <is>
          <t>requirement_evidence;regression_evidence;risk_analysis;trace_evidence;limitations;rationale_evidence;ownership_handoff</t>
        </is>
      </c>
      <c r="L18" s="2" t="inlineStr">
        <is>
          <t>agent_trace:
  present: False
  quality: 0
  claim: 
  notes: No agent logs, tool logs, command logs, reasoning summaries, or explicit agent trace found.
change_summary:
  present: True
  quality: 2
  claim: 5 files changed (+0/-0): tests/transpiler/x/erl/order_by_map.erl, tests/transpiler/x/erl/order_by_map.out, transpiler/x/erl/README.md, transpiler/x/erl/TASKS.md, transpiler/x/erl/transpiler_test.go
  grounding: files
  notes: Observed from changed file metadata, commits, or PR body.
intent:
  present: True
  quality: 2
  claim: Update Erlang transpiler docs and tests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5 files changed (+0/-0): tests/transpiler/x/erl/order_by_map.erl, tests/transpiler/x/erl/order_by_map.out, transpiler/x/erl/README.md, transpiler/x/erl/TASKS.md, transpiler/x/erl/transpiler_test.go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18" s="3" t="inlineStr"/>
      <c r="N18" s="4" t="inlineStr"/>
      <c r="O18" s="3" t="inlineStr"/>
      <c r="P18" s="4" t="inlineStr"/>
      <c r="Q18" s="3" t="inlineStr"/>
      <c r="R18" s="4" t="inlineStr"/>
      <c r="S18" s="3" t="inlineStr"/>
      <c r="T18" s="4" t="inlineStr"/>
      <c r="U18" s="3" t="inlineStr"/>
      <c r="V18" s="4" t="inlineStr"/>
      <c r="W18" s="3" t="inlineStr"/>
      <c r="X18" s="4" t="inlineStr"/>
      <c r="Y18" s="3" t="inlineStr"/>
      <c r="Z18" s="4" t="inlineStr"/>
      <c r="AA18" s="3" t="inlineStr"/>
      <c r="AB18" s="4" t="inlineStr"/>
      <c r="AC18" s="3" t="inlineStr"/>
      <c r="AD18" s="4" t="inlineStr"/>
      <c r="AE18" s="3" t="inlineStr"/>
      <c r="AF18" s="4" t="inlineStr"/>
      <c r="AG18" s="2" t="inlineStr"/>
      <c r="AH18" s="2" t="inlineStr"/>
    </row>
    <row r="19" ht="58" customHeight="1">
      <c r="A19" s="2" t="inlineStr">
        <is>
          <t>external_auditor</t>
        </is>
      </c>
      <c r="B19" s="2" t="inlineStr">
        <is>
          <t>pop_mochilang_mochi_14293</t>
        </is>
      </c>
      <c r="C19" s="2" t="inlineStr">
        <is>
          <t>pop_mochilang_mochi_14293</t>
        </is>
      </c>
      <c r="D19" s="2" t="inlineStr">
        <is>
          <t>False</t>
        </is>
      </c>
      <c r="E19" s="2" t="inlineStr">
        <is>
          <t>outputs\population_ai_pr_500_20260616\dossiers\pop_mochilang_mochi_14293.json</t>
        </is>
      </c>
      <c r="F19" s="2" t="inlineStr">
        <is>
          <t>mochilang/mochi</t>
        </is>
      </c>
      <c r="G19" s="2" t="inlineStr">
        <is>
          <t>14293</t>
        </is>
      </c>
      <c r="H19" s="2" t="inlineStr">
        <is>
          <t>https://github.com/mochilang/mochi/pull/14293</t>
        </is>
      </c>
      <c r="I19" s="2" t="inlineStr"/>
      <c r="J19" s="2" t="inlineStr">
        <is>
          <t>34.05</t>
        </is>
      </c>
      <c r="K19" s="2" t="inlineStr">
        <is>
          <t>requirement_evidence;regression_evidence;risk_analysis;trace_evidence;limitations;rationale_evidence;ownership_handoff</t>
        </is>
      </c>
      <c r="L19" s="2" t="inlineStr">
        <is>
          <t>agent_trace:
  present: False
  quality: 0
  claim: 
  notes: No agent logs, tool logs, command logs, reasoning summaries, or explicit agent trace found.
change_summary:
  present: True
  quality: 2
  claim: 8 files changed (+0/-0): tests/a2mochi/x/cpp/len_builtin.ast, tests/a2mochi/x/cpp/len_builtin.mochi, tests/a2mochi/x/cpp/len_builtin.out, tests/a2mochi/x/cpp/len_string.ast, tests/a2mochi/x/cpp/len_string.mochi, tests/a2mochi/x/cpp/len_string.out, tools/a2mochi/x/cpp/README.md, tools/a2mochi/x/cpp/convert.go
  grounding: files
  notes: Observed from changed file metadata, commits, or PR body.
intent:
  present: True
  quality: 2
  claim: Extend cpp converter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8 files changed (+0/-0): tests/a2mochi/x/cpp/len_builtin.ast, tests/a2mochi/x/cpp/len_builtin.mochi, tests/a2mochi/x/cpp/len_builtin.out, tests/a2mochi/x/cpp/len_string.ast, tests/a2mochi/x/cpp/len_string.mochi, tests/a2mochi/x/cpp/len_string.out, tools/a2mochi/x/cpp/README.md, tools/a2mochi/x/cpp/convert.go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19" s="3" t="inlineStr"/>
      <c r="N19" s="4" t="inlineStr"/>
      <c r="O19" s="3" t="inlineStr"/>
      <c r="P19" s="4" t="inlineStr"/>
      <c r="Q19" s="3" t="inlineStr"/>
      <c r="R19" s="4" t="inlineStr"/>
      <c r="S19" s="3" t="inlineStr"/>
      <c r="T19" s="4" t="inlineStr"/>
      <c r="U19" s="3" t="inlineStr"/>
      <c r="V19" s="4" t="inlineStr"/>
      <c r="W19" s="3" t="inlineStr"/>
      <c r="X19" s="4" t="inlineStr"/>
      <c r="Y19" s="3" t="inlineStr"/>
      <c r="Z19" s="4" t="inlineStr"/>
      <c r="AA19" s="3" t="inlineStr"/>
      <c r="AB19" s="4" t="inlineStr"/>
      <c r="AC19" s="3" t="inlineStr"/>
      <c r="AD19" s="4" t="inlineStr"/>
      <c r="AE19" s="3" t="inlineStr"/>
      <c r="AF19" s="4" t="inlineStr"/>
      <c r="AG19" s="2" t="inlineStr"/>
      <c r="AH19" s="2" t="inlineStr"/>
    </row>
    <row r="20" ht="58" customHeight="1">
      <c r="A20" s="2" t="inlineStr">
        <is>
          <t>external_auditor</t>
        </is>
      </c>
      <c r="B20" s="2" t="inlineStr">
        <is>
          <t>pop_mochilang_mochi_5581</t>
        </is>
      </c>
      <c r="C20" s="2" t="inlineStr">
        <is>
          <t>pop_mochilang_mochi_5581</t>
        </is>
      </c>
      <c r="D20" s="2" t="inlineStr">
        <is>
          <t>False</t>
        </is>
      </c>
      <c r="E20" s="2" t="inlineStr">
        <is>
          <t>outputs\population_ai_pr_500_20260616\dossiers\pop_mochilang_mochi_5581.json</t>
        </is>
      </c>
      <c r="F20" s="2" t="inlineStr">
        <is>
          <t>mochilang/mochi</t>
        </is>
      </c>
      <c r="G20" s="2" t="inlineStr">
        <is>
          <t>5581</t>
        </is>
      </c>
      <c r="H20" s="2" t="inlineStr">
        <is>
          <t>https://github.com/mochilang/mochi/pull/5581</t>
        </is>
      </c>
      <c r="I20" s="2" t="inlineStr"/>
      <c r="J20" s="2" t="inlineStr">
        <is>
          <t>34.05</t>
        </is>
      </c>
      <c r="K20" s="2" t="inlineStr">
        <is>
          <t>requirement_evidence;regression_evidence;risk_analysis;trace_evidence;limitations;rationale_evidence;ownership_handoff</t>
        </is>
      </c>
      <c r="L20" s="2" t="inlineStr">
        <is>
          <t>agent_trace:
  present: False
  quality: 0
  claim: 
  notes: No agent logs, tool logs, command logs, reasoning summaries, or explicit agent trace found.
change_summary:
  present: True
  quality: 2
  claim: 25 files changed (+0/-0): compile/py/README.md, tests/any2mochi/py/closure.error, tests/any2mochi/py/closure.mochi, tests/any2mochi/py/dataset.error, tests/any2mochi/py/dataset_negative_skip_take.error, tests/any2mochi/py/dataset_pushdown_inner.error, tests/any2mochi/py/dataset_pushdown_outer.error, tests/any2mochi/py/dataset_sort_take_limit.error
  grounding: files
  notes: Observed from changed file metadata, commits, or PR body.
intent:
  present: True
  quality: 2
  claim: Enhance Python converter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25 files changed (+0/-0): compile/py/README.md, tests/any2mochi/py/closure.error, tests/any2mochi/py/closure.mochi, tests/any2mochi/py/dataset.error, tests/any2mochi/py/dataset_negative_skip_take.error, tests/any2mochi/py/dataset_pushdown_inner.error, tests/any2mochi/py/dataset_pushdown_outer.error, tests/any2mochi/py/dataset_sort_take_limit.error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20" s="3" t="inlineStr"/>
      <c r="N20" s="4" t="inlineStr"/>
      <c r="O20" s="3" t="inlineStr"/>
      <c r="P20" s="4" t="inlineStr"/>
      <c r="Q20" s="3" t="inlineStr"/>
      <c r="R20" s="4" t="inlineStr"/>
      <c r="S20" s="3" t="inlineStr"/>
      <c r="T20" s="4" t="inlineStr"/>
      <c r="U20" s="3" t="inlineStr"/>
      <c r="V20" s="4" t="inlineStr"/>
      <c r="W20" s="3" t="inlineStr"/>
      <c r="X20" s="4" t="inlineStr"/>
      <c r="Y20" s="3" t="inlineStr"/>
      <c r="Z20" s="4" t="inlineStr"/>
      <c r="AA20" s="3" t="inlineStr"/>
      <c r="AB20" s="4" t="inlineStr"/>
      <c r="AC20" s="3" t="inlineStr"/>
      <c r="AD20" s="4" t="inlineStr"/>
      <c r="AE20" s="3" t="inlineStr"/>
      <c r="AF20" s="4" t="inlineStr"/>
      <c r="AG20" s="2" t="inlineStr"/>
      <c r="AH20" s="2" t="inlineStr"/>
    </row>
    <row r="21" ht="58" customHeight="1">
      <c r="A21" s="2" t="inlineStr">
        <is>
          <t>external_auditor</t>
        </is>
      </c>
      <c r="B21" s="2" t="inlineStr">
        <is>
          <t>pop_nrwl_nx_32088</t>
        </is>
      </c>
      <c r="C21" s="2" t="inlineStr">
        <is>
          <t>pop_nrwl_nx_32088</t>
        </is>
      </c>
      <c r="D21" s="2" t="inlineStr">
        <is>
          <t>False</t>
        </is>
      </c>
      <c r="E21" s="2" t="inlineStr">
        <is>
          <t>outputs\population_ai_pr_500_20260616\dossiers\pop_nrwl_nx_32088.json</t>
        </is>
      </c>
      <c r="F21" s="2" t="inlineStr">
        <is>
          <t>nrwl/nx</t>
        </is>
      </c>
      <c r="G21" s="2" t="inlineStr">
        <is>
          <t>32088</t>
        </is>
      </c>
      <c r="H21" s="2" t="inlineStr">
        <is>
          <t>https://github.com/nrwl/nx/pull/32088</t>
        </is>
      </c>
      <c r="I21" s="2" t="inlineStr"/>
      <c r="J21" s="2" t="inlineStr">
        <is>
          <t>38.65</t>
        </is>
      </c>
      <c r="K21" s="2" t="inlineStr">
        <is>
          <t>regression_evidence;risk_analysis;trace_evidence;limitations;ownership_handoff</t>
        </is>
      </c>
      <c r="L21" s="2" t="inlineStr">
        <is>
          <t>agent_trace:
  present: False
  quality: 0
  claim: 
  notes: No agent logs, tool logs, command logs, reasoning summaries, or explicit agent trace found.
change_summary:
  present: True
  quality: 2
  claim: 3 files changed (+0/-0): e2e/workspace-create/src/create-nx-workspace.test.ts, packages/create-nx-workspace/bin/create-nx-workspace.spec.ts, packages/create-nx-workspace/bin/create-nx-workspace.ts
  grounding: files
  notes: Observed from changed file metadata, commits, or PR body.
intent:
  present: True
  quality: 2
  claim: fix(misc): validate workspace names to reject names starting with numbers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True
  quality: 1
  claim: Reviewer instructions or validation steps appear in artifacts.
  grounding: reviewer action terms
  notes: Observed reviewer-action language.
risk_analysis:
  present: False
  quality: 0
  claim: 
  notes: No risk, breaking-change, compatibility, security, migration, rollback, or regression-risk discussion found.
scope_justification:
  present: True
  quality: 1
  claim: 3 files changed (+0/-0): e2e/workspace-create/src/create-nx-workspace.test.ts, packages/create-nx-workspace/bin/create-nx-workspace.spec.ts, packages/create-nx-workspace/bin/create-nx-workspace.ts
  grounding: files
  notes: Inferred from changed file metadata; explicit scope rationale was not assumed.
test_rationale:
  present: True
  quality: 1
  claim: Test evidence observed from files, checks, or PR body.
  grounding: test files
  notes: Evidence is observed; metadata-only test signals are marked as thin.</t>
        </is>
      </c>
      <c r="M21" s="3" t="inlineStr"/>
      <c r="N21" s="4" t="inlineStr"/>
      <c r="O21" s="3" t="inlineStr"/>
      <c r="P21" s="4" t="inlineStr"/>
      <c r="Q21" s="3" t="inlineStr"/>
      <c r="R21" s="4" t="inlineStr"/>
      <c r="S21" s="3" t="inlineStr"/>
      <c r="T21" s="4" t="inlineStr"/>
      <c r="U21" s="3" t="inlineStr"/>
      <c r="V21" s="4" t="inlineStr"/>
      <c r="W21" s="3" t="inlineStr"/>
      <c r="X21" s="4" t="inlineStr"/>
      <c r="Y21" s="3" t="inlineStr"/>
      <c r="Z21" s="4" t="inlineStr"/>
      <c r="AA21" s="3" t="inlineStr"/>
      <c r="AB21" s="4" t="inlineStr"/>
      <c r="AC21" s="3" t="inlineStr"/>
      <c r="AD21" s="4" t="inlineStr"/>
      <c r="AE21" s="3" t="inlineStr"/>
      <c r="AF21" s="4" t="inlineStr"/>
      <c r="AG21" s="2" t="inlineStr"/>
      <c r="AH21" s="2" t="inlineStr"/>
    </row>
    <row r="22" ht="58" customHeight="1">
      <c r="A22" s="2" t="inlineStr">
        <is>
          <t>external_auditor</t>
        </is>
      </c>
      <c r="B22" s="2" t="inlineStr">
        <is>
          <t>pop_pardeike_Harmony_676</t>
        </is>
      </c>
      <c r="C22" s="2" t="inlineStr">
        <is>
          <t>pop_pardeike_Harmony_676</t>
        </is>
      </c>
      <c r="D22" s="2" t="inlineStr">
        <is>
          <t>False</t>
        </is>
      </c>
      <c r="E22" s="2" t="inlineStr">
        <is>
          <t>outputs\population_ai_pr_500_20260616\dossiers\pop_pardeike_Harmony_676.json</t>
        </is>
      </c>
      <c r="F22" s="2" t="inlineStr">
        <is>
          <t>pardeike/Harmony</t>
        </is>
      </c>
      <c r="G22" s="2" t="inlineStr">
        <is>
          <t>676</t>
        </is>
      </c>
      <c r="H22" s="2" t="inlineStr">
        <is>
          <t>https://github.com/pardeike/Harmony/pull/676</t>
        </is>
      </c>
      <c r="I22" s="2" t="inlineStr"/>
      <c r="J22" s="2" t="inlineStr">
        <is>
          <t>34.05</t>
        </is>
      </c>
      <c r="K22" s="2" t="inlineStr">
        <is>
          <t>requirement_evidence;regression_evidence;risk_analysis;trace_evidence;limitations;rationale_evidence;ownership_handoff</t>
        </is>
      </c>
      <c r="L22" s="2" t="inlineStr">
        <is>
          <t>agent_trace:
  present: False
  quality: 0
  claim: 
  notes: No agent logs, tool logs, command logs, reasoning summaries, or explicit agent trace found.
change_summary:
  present: True
  quality: 2
  claim: 10 files changed (+0/-0): .github/workflows/test-build.yml, .github/workflows/test-qemu-dotnet.yml, .github/workflows/test-qemu-mono.yml, .github/workflows/test-result-upload.yml, .github/workflows/test-unix-dotnet.yml, .github/workflows/test-unix-mono.yml, .github/workflows/test-windows-dotnet.yml, .github/workflows/test-windows-framework.yml
  grounding: files
  notes: Observed from changed file metadata, commits, or PR body.
intent:
  present: True
  quality: 2
  claim: Simplify CI labels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10 files changed (+0/-0): .github/workflows/test-build.yml, .github/workflows/test-qemu-dotnet.yml, .github/workflows/test-qemu-mono.yml, .github/workflows/test-result-upload.yml, .github/workflows/test-unix-dotnet.yml, .github/workflows/test-unix-mono.yml, .github/workflows/test-windows-dotnet.yml, .github/workflows/test-windows-framework.yml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22" s="3" t="inlineStr"/>
      <c r="N22" s="4" t="inlineStr"/>
      <c r="O22" s="3" t="inlineStr"/>
      <c r="P22" s="4" t="inlineStr"/>
      <c r="Q22" s="3" t="inlineStr"/>
      <c r="R22" s="4" t="inlineStr"/>
      <c r="S22" s="3" t="inlineStr"/>
      <c r="T22" s="4" t="inlineStr"/>
      <c r="U22" s="3" t="inlineStr"/>
      <c r="V22" s="4" t="inlineStr"/>
      <c r="W22" s="3" t="inlineStr"/>
      <c r="X22" s="4" t="inlineStr"/>
      <c r="Y22" s="3" t="inlineStr"/>
      <c r="Z22" s="4" t="inlineStr"/>
      <c r="AA22" s="3" t="inlineStr"/>
      <c r="AB22" s="4" t="inlineStr"/>
      <c r="AC22" s="3" t="inlineStr"/>
      <c r="AD22" s="4" t="inlineStr"/>
      <c r="AE22" s="3" t="inlineStr"/>
      <c r="AF22" s="4" t="inlineStr"/>
      <c r="AG22" s="2" t="inlineStr"/>
      <c r="AH22" s="2" t="inlineStr"/>
    </row>
    <row r="23" ht="58" customHeight="1">
      <c r="A23" s="2" t="inlineStr">
        <is>
          <t>external_auditor</t>
        </is>
      </c>
      <c r="B23" s="2" t="inlineStr">
        <is>
          <t>pop_ruvnet_claude-flow_489</t>
        </is>
      </c>
      <c r="C23" s="2" t="inlineStr">
        <is>
          <t>pop_ruvnet_claude-flow_489</t>
        </is>
      </c>
      <c r="D23" s="2" t="inlineStr">
        <is>
          <t>False</t>
        </is>
      </c>
      <c r="E23" s="2" t="inlineStr">
        <is>
          <t>outputs\population_ai_pr_500_20260616\dossiers\pop_ruvnet_claude-flow_489.json</t>
        </is>
      </c>
      <c r="F23" s="2" t="inlineStr">
        <is>
          <t>ruvnet/claude-flow</t>
        </is>
      </c>
      <c r="G23" s="2" t="inlineStr">
        <is>
          <t>489</t>
        </is>
      </c>
      <c r="H23" s="2" t="inlineStr">
        <is>
          <t>https://github.com/ruvnet/claude-flow/pull/489</t>
        </is>
      </c>
      <c r="I23" s="2" t="inlineStr"/>
      <c r="J23" s="2" t="inlineStr">
        <is>
          <t>34.8</t>
        </is>
      </c>
      <c r="K23" s="2" t="inlineStr">
        <is>
          <t>regression_evidence;risk_analysis;trace_evidence;limitations;rationale_evidence;ownership_handoff</t>
        </is>
      </c>
      <c r="L23" s="2" t="inlineStr">
        <is>
          <t>agent_trace:
  present: False
  quality: 0
  claim: 
  notes: No agent logs, tool logs, command logs, reasoning summaries, or explicit agent trace found.
change_summary:
  present: True
  quality: 2
  claim: 7 files changed (+0/-0): bin/claude-flow, claude-flow-wiki, package.json, src/cli/help-text.js, src/cli/simple-commands/hive-mind.js, src/cli/simple-commands/hive-mind/session-manager.js, src/memory/sqlite-wrapper.js
  grounding: files
  notes: Observed from changed file metadata, commits, or PR body.
intent:
  present: True
  quality: 2
  claim: 🚀 Alpha.74: SQLite &amp; Async/Await Fixes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7 files changed (+0/-0): bin/claude-flow, claude-flow-wiki, package.json, src/cli/help-text.js, src/cli/simple-commands/hive-mind.js, src/cli/simple-commands/hive-mind/session-manager.js, src/memory/sqlite-wrapper.js
  grounding: files
  notes: Inferred from changed file metadata; explicit scope rationale was not assumed.
test_rationale:
  present: True
  quality: 1
  claim: Test evidence observed from files, checks, or PR body.
  grounding: test checks
  notes: Evidence is observed; metadata-only test signals are marked as thin.</t>
        </is>
      </c>
      <c r="M23" s="3" t="inlineStr"/>
      <c r="N23" s="4" t="inlineStr"/>
      <c r="O23" s="3" t="inlineStr"/>
      <c r="P23" s="4" t="inlineStr"/>
      <c r="Q23" s="3" t="inlineStr"/>
      <c r="R23" s="4" t="inlineStr"/>
      <c r="S23" s="3" t="inlineStr"/>
      <c r="T23" s="4" t="inlineStr"/>
      <c r="U23" s="3" t="inlineStr"/>
      <c r="V23" s="4" t="inlineStr"/>
      <c r="W23" s="3" t="inlineStr"/>
      <c r="X23" s="4" t="inlineStr"/>
      <c r="Y23" s="3" t="inlineStr"/>
      <c r="Z23" s="4" t="inlineStr"/>
      <c r="AA23" s="3" t="inlineStr"/>
      <c r="AB23" s="4" t="inlineStr"/>
      <c r="AC23" s="3" t="inlineStr"/>
      <c r="AD23" s="4" t="inlineStr"/>
      <c r="AE23" s="3" t="inlineStr"/>
      <c r="AF23" s="4" t="inlineStr"/>
      <c r="AG23" s="2" t="inlineStr"/>
      <c r="AH23" s="2" t="inlineStr"/>
    </row>
    <row r="24" ht="58" customHeight="1">
      <c r="A24" s="2" t="inlineStr">
        <is>
          <t>external_auditor</t>
        </is>
      </c>
      <c r="B24" s="2" t="inlineStr">
        <is>
          <t>pop_theopenco_llmgateway_102</t>
        </is>
      </c>
      <c r="C24" s="2" t="inlineStr">
        <is>
          <t>pop_theopenco_llmgateway_102</t>
        </is>
      </c>
      <c r="D24" s="2" t="inlineStr">
        <is>
          <t>False</t>
        </is>
      </c>
      <c r="E24" s="2" t="inlineStr">
        <is>
          <t>outputs\population_ai_pr_500_20260616\dossiers\pop_theopenco_llmgateway_102.json</t>
        </is>
      </c>
      <c r="F24" s="2" t="inlineStr">
        <is>
          <t>theopenco/llmgateway</t>
        </is>
      </c>
      <c r="G24" s="2" t="inlineStr">
        <is>
          <t>102</t>
        </is>
      </c>
      <c r="H24" s="2" t="inlineStr">
        <is>
          <t>https://github.com/theopenco/llmgateway/pull/102</t>
        </is>
      </c>
      <c r="I24" s="2" t="inlineStr"/>
      <c r="J24" s="2" t="inlineStr">
        <is>
          <t>40.65</t>
        </is>
      </c>
      <c r="K24" s="2" t="inlineStr">
        <is>
          <t>requirement_evidence;regression_evidence;risk_analysis;trace_evidence;rationale_evidence</t>
        </is>
      </c>
      <c r="L24" s="2" t="inlineStr">
        <is>
          <t>agent_trace:
  present: False
  quality: 0
  claim: 
  notes: No agent logs, tool logs, command logs, reasoning summaries, or explicit agent trace found.
change_summary:
  present: True
  quality: 2
  claim: 17 files changed (+0/-0): .github/workflows/ci.yml, .github/workflows/e2e.yml, .github/workflows/images.yml, apps/api/src/content/activity.ts, apps/gateway/src/api.e2e.ts, apps/gateway/src/chat/chat.ts, apps/ui/src/assets/models/kluster-ai.svg, apps/ui/src/components/dashboard/dashboard-sidebar.tsx
  grounding: files
  notes: Observed from changed file metadata, commits, or PR body.
intent:
  present: True
  quality: 2
  claim: feat: expand provider support for Kluster.ai
  grounding: title/body
  notes: Observed from PR title/body or linked issue.
limitations:
  present: True
  quality: 1
  claim: Limitations, follow-ups, TODOs, or constraints appear in artifacts.
  grounding: limitation terms
  notes: Observed limitation language.
ownership_handoff:
  present: True
  quality: 1
  claim: Ownership, rollout, monitoring, manual steps, follow-up responsibility, or rollback is mentioned.
  grounding: ownership terms
  notes: Observed handoff language.
regression_safety:
  present: False
  quality: 0
  claim: 
  notes: No passing check metadata or regression-safety discussion found.
requirement_traceability:
  present: False
  quality: 0
  claim: 
  notes: No linked issue, closing keyword, or issue reference found.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17 files changed (+0/-0): .github/workflows/ci.yml, .github/workflows/e2e.yml, .github/workflows/images.yml, apps/api/src/content/activity.ts, apps/gateway/src/api.e2e.ts, apps/gateway/src/chat/chat.ts, apps/ui/src/assets/models/kluster-ai.svg, apps/ui/src/components/dashboard/dashboard-sidebar.tsx
  grounding: files
  notes: Inferred from changed file metadata; explicit scope rationale was not assumed.
test_rationale:
  present: True
  quality: 2
  claim: Test evidence observed from files, checks, or PR body.
  grounding: test files
  notes: Evidence is observed; metadata-only test signals are marked as thin.</t>
        </is>
      </c>
      <c r="M24" s="3" t="inlineStr"/>
      <c r="N24" s="4" t="inlineStr"/>
      <c r="O24" s="3" t="inlineStr"/>
      <c r="P24" s="4" t="inlineStr"/>
      <c r="Q24" s="3" t="inlineStr"/>
      <c r="R24" s="4" t="inlineStr"/>
      <c r="S24" s="3" t="inlineStr"/>
      <c r="T24" s="4" t="inlineStr"/>
      <c r="U24" s="3" t="inlineStr"/>
      <c r="V24" s="4" t="inlineStr"/>
      <c r="W24" s="3" t="inlineStr"/>
      <c r="X24" s="4" t="inlineStr"/>
      <c r="Y24" s="3" t="inlineStr"/>
      <c r="Z24" s="4" t="inlineStr"/>
      <c r="AA24" s="3" t="inlineStr"/>
      <c r="AB24" s="4" t="inlineStr"/>
      <c r="AC24" s="3" t="inlineStr"/>
      <c r="AD24" s="4" t="inlineStr"/>
      <c r="AE24" s="3" t="inlineStr"/>
      <c r="AF24" s="4" t="inlineStr"/>
      <c r="AG24" s="2" t="inlineStr"/>
      <c r="AH24" s="2" t="inlineStr"/>
    </row>
    <row r="25" ht="58" customHeight="1">
      <c r="A25" s="2" t="inlineStr">
        <is>
          <t>external_auditor</t>
        </is>
      </c>
      <c r="B25" s="2" t="inlineStr">
        <is>
          <t>pop_vdaas_vald_2967</t>
        </is>
      </c>
      <c r="C25" s="2" t="inlineStr">
        <is>
          <t>pop_vdaas_vald_2967</t>
        </is>
      </c>
      <c r="D25" s="2" t="inlineStr">
        <is>
          <t>False</t>
        </is>
      </c>
      <c r="E25" s="2" t="inlineStr">
        <is>
          <t>outputs\population_ai_pr_500_20260616\dossiers\pop_vdaas_vald_2967.json</t>
        </is>
      </c>
      <c r="F25" s="2" t="inlineStr">
        <is>
          <t>vdaas/vald</t>
        </is>
      </c>
      <c r="G25" s="2" t="inlineStr">
        <is>
          <t>2967</t>
        </is>
      </c>
      <c r="H25" s="2" t="inlineStr">
        <is>
          <t>https://github.com/vdaas/vald/pull/2967</t>
        </is>
      </c>
      <c r="I25" s="2" t="inlineStr"/>
      <c r="J25" s="2" t="inlineStr">
        <is>
          <t>42.5</t>
        </is>
      </c>
      <c r="K25" s="2" t="inlineStr">
        <is>
          <t>regression_evidence;risk_analysis;trace_evidence;ownership_handoff</t>
        </is>
      </c>
      <c r="L25" s="2" t="inlineStr">
        <is>
          <t>agent_trace:
  present: False
  quality: 0
  claim: 
  notes: No agent logs, tool logs, command logs, reasoning summaries, or explicit agent trace found.
change_summary:
  present: True
  quality: 2
  claim: 25 files changed (+0/-0): cmd/agent/core/faiss/doc.go, cmd/agent/core/faiss/main.go, cmd/agent/core/ngt/doc.go, cmd/agent/core/ngt/main.go, cmd/agent/core/ngt/main_test.go, cmd/agent/sidecar/doc.go, cmd/agent/sidecar/main.go, cmd/agent/sidecar/main_test.go
  grounding: files
  notes: Observed from changed file metadata, commits, or PR body.
intent:
  present: True
  quality: 2
  claim: docs: Add doc.go files for each package
  grounding: title/body
  notes: Observed from PR title/body or linked issue.
limitations:
  present: True
  quality: 1
  claim: Limitations, follow-ups, TODOs, or constraints appear in artifacts.
  grounding: limitation terms
  notes: Observed limitation language.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True
  quality: 1
  claim: Reviewer instructions or validation steps appear in artifacts.
  grounding: reviewer action terms
  notes: Observed reviewer-action language.
risk_analysis:
  present: False
  quality: 0
  claim: 
  notes: No risk, breaking-change, compatibility, security, migration, rollback, or regression-risk discussion found.
scope_justification:
  present: True
  quality: 1
  claim: 25 files changed (+0/-0): cmd/agent/core/faiss/doc.go, cmd/agent/core/faiss/main.go, cmd/agent/core/ngt/doc.go, cmd/agent/core/ngt/main.go, cmd/agent/core/ngt/main_test.go, cmd/agent/sidecar/doc.go, cmd/agent/sidecar/main.go, cmd/agent/sidecar/main_test.go
  grounding: files
  notes: Inferred from changed file metadata; explicit scope rationale was not assumed.
test_rationale:
  present: True
  quality: 1
  claim: Test evidence observed from files, checks, or PR body.
  grounding: test files
  notes: Evidence is observed; metadata-only test signals are marked as thin.</t>
        </is>
      </c>
      <c r="M25" s="3" t="inlineStr"/>
      <c r="N25" s="4" t="inlineStr"/>
      <c r="O25" s="3" t="inlineStr"/>
      <c r="P25" s="4" t="inlineStr"/>
      <c r="Q25" s="3" t="inlineStr"/>
      <c r="R25" s="4" t="inlineStr"/>
      <c r="S25" s="3" t="inlineStr"/>
      <c r="T25" s="4" t="inlineStr"/>
      <c r="U25" s="3" t="inlineStr"/>
      <c r="V25" s="4" t="inlineStr"/>
      <c r="W25" s="3" t="inlineStr"/>
      <c r="X25" s="4" t="inlineStr"/>
      <c r="Y25" s="3" t="inlineStr"/>
      <c r="Z25" s="4" t="inlineStr"/>
      <c r="AA25" s="3" t="inlineStr"/>
      <c r="AB25" s="4" t="inlineStr"/>
      <c r="AC25" s="3" t="inlineStr"/>
      <c r="AD25" s="4" t="inlineStr"/>
      <c r="AE25" s="3" t="inlineStr"/>
      <c r="AF25" s="4" t="inlineStr"/>
      <c r="AG25" s="2" t="inlineStr"/>
      <c r="AH25" s="2" t="inlineStr"/>
    </row>
    <row r="26" ht="58" customHeight="1">
      <c r="A26" s="2" t="inlineStr">
        <is>
          <t>external_auditor</t>
        </is>
      </c>
      <c r="B26" s="2" t="inlineStr">
        <is>
          <t>pop_zeroc-ice_ice-demos_505</t>
        </is>
      </c>
      <c r="C26" s="2" t="inlineStr">
        <is>
          <t>pop_zeroc-ice_ice-demos_505</t>
        </is>
      </c>
      <c r="D26" s="2" t="inlineStr">
        <is>
          <t>False</t>
        </is>
      </c>
      <c r="E26" s="2" t="inlineStr">
        <is>
          <t>outputs\population_ai_pr_500_20260616\dossiers\pop_zeroc-ice_ice-demos_505.json</t>
        </is>
      </c>
      <c r="F26" s="2" t="inlineStr">
        <is>
          <t>zeroc-ice/ice-demos</t>
        </is>
      </c>
      <c r="G26" s="2" t="inlineStr">
        <is>
          <t>505</t>
        </is>
      </c>
      <c r="H26" s="2" t="inlineStr">
        <is>
          <t>https://github.com/zeroc-ice/ice-demos/pull/505</t>
        </is>
      </c>
      <c r="I26" s="2" t="inlineStr"/>
      <c r="J26" s="2" t="inlineStr">
        <is>
          <t>27.65</t>
        </is>
      </c>
      <c r="K26" s="2" t="inlineStr">
        <is>
          <t>test_evidence;regression_evidence;risk_analysis;trace_evidence;limitations;rationale_evidence;ownership_handoff</t>
        </is>
      </c>
      <c r="L26" s="2" t="inlineStr">
        <is>
          <t>agent_trace:
  present: False
  quality: 0
  claim: 
  notes: No agent logs, tool logs, command logs, reasoning summaries, or explicit agent trace found.
change_summary:
  present: True
  quality: 2
  claim: 25 files changed (+0/-0): cpp/Ice/forwarder/Forwarder.cpp, cpp/IceDiscovery/greeter/Client.cpp, cpp/IceDiscovery/greeter/README.md, cpp/IceDiscovery/greeter/Server.cpp, cpp/IceDiscovery/replication/Client.cpp, cpp/IceDiscovery/replication/README.md, cpp/IceDiscovery/replication/Server.cpp, cpp/IceGrid/greeter/config.registry
  grounding: files
  notes: Observed from changed file metadata, commits, or PR body.
intent:
  present: True
  quality: 2
  claim: Add new swift/IceDiscovery/replication demo
  grounding: title/body
  notes: Observed from PR title/body or linked issue.
limitations:
  present: False
  quality: 0
  claim: 
  notes: No known limitations, follow-ups, partial implementation notes, TODOs, or constraints found.
ownership_handoff:
  present: False
  quality: 0
  claim: 
  notes: No owner, rollout, monitoring, manual step, follow-up responsibility, or maintainer handoff found.
regression_safety:
  present: False
  quality: 0
  claim: 
  notes: No passing check metadata or regression-safety discussion found.
requirement_traceability:
  present: True
  quality: 1
  claim: PR references linked issue or issue-style requirement.
  grounding: issue reference
  notes: Observed from linked issue metadata or issue reference in PR body.
reviewer_actionability:
  present: False
  quality: 0
  claim: 
  notes: No clear review instructions, validation steps, test commands, or inspection guidance found.
risk_analysis:
  present: False
  quality: 0
  claim: 
  notes: No risk, breaking-change, compatibility, security, migration, rollback, or regression-risk discussion found.
scope_justification:
  present: True
  quality: 1
  claim: 25 files changed (+0/-0): cpp/Ice/forwarder/Forwarder.cpp, cpp/IceDiscovery/greeter/Client.cpp, cpp/IceDiscovery/greeter/README.md, cpp/IceDiscovery/greeter/Server.cpp, cpp/IceDiscovery/replication/Client.cpp, cpp/IceDiscovery/replication/README.md, cpp/IceDiscovery/replication/Server.cpp, cpp/IceGrid/greeter/config.registry
  grounding: files
  notes: Inferred from changed file metadata; explicit scope rationale was not assumed.
test_rationale:
  present: False
  quality: 0
  claim: 
  notes: No changed test files, test checks, or PR body test rationale found.</t>
        </is>
      </c>
      <c r="M26" s="3" t="inlineStr"/>
      <c r="N26" s="4" t="inlineStr"/>
      <c r="O26" s="3" t="inlineStr"/>
      <c r="P26" s="4" t="inlineStr"/>
      <c r="Q26" s="3" t="inlineStr"/>
      <c r="R26" s="4" t="inlineStr"/>
      <c r="S26" s="3" t="inlineStr"/>
      <c r="T26" s="4" t="inlineStr"/>
      <c r="U26" s="3" t="inlineStr"/>
      <c r="V26" s="4" t="inlineStr"/>
      <c r="W26" s="3" t="inlineStr"/>
      <c r="X26" s="4" t="inlineStr"/>
      <c r="Y26" s="3" t="inlineStr"/>
      <c r="Z26" s="4" t="inlineStr"/>
      <c r="AA26" s="3" t="inlineStr"/>
      <c r="AB26" s="4" t="inlineStr"/>
      <c r="AC26" s="3" t="inlineStr"/>
      <c r="AD26" s="4" t="inlineStr"/>
      <c r="AE26" s="3" t="inlineStr"/>
      <c r="AF26" s="4" t="inlineStr"/>
      <c r="AG26" s="2" t="inlineStr"/>
      <c r="AH26" s="2" t="inlineStr"/>
    </row>
  </sheetData>
  <autoFilter ref="A1:AH26"/>
  <conditionalFormatting sqref="A2:AH26">
    <cfRule type="expression" priority="1" dxfId="0">
      <formula>=$D2=TRUE</formula>
    </cfRule>
  </conditionalFormatting>
  <conditionalFormatting sqref="M2:M26">
    <cfRule type="expression" priority="2" dxfId="1">
      <formula>ISBLANK(M2)</formula>
    </cfRule>
  </conditionalFormatting>
  <conditionalFormatting sqref="O2:O26">
    <cfRule type="expression" priority="3" dxfId="1">
      <formula>ISBLANK(O2)</formula>
    </cfRule>
  </conditionalFormatting>
  <conditionalFormatting sqref="Q2:Q26">
    <cfRule type="expression" priority="4" dxfId="1">
      <formula>ISBLANK(Q2)</formula>
    </cfRule>
  </conditionalFormatting>
  <conditionalFormatting sqref="S2:S26">
    <cfRule type="expression" priority="5" dxfId="1">
      <formula>ISBLANK(S2)</formula>
    </cfRule>
  </conditionalFormatting>
  <conditionalFormatting sqref="U2:U26">
    <cfRule type="expression" priority="6" dxfId="1">
      <formula>ISBLANK(U2)</formula>
    </cfRule>
  </conditionalFormatting>
  <conditionalFormatting sqref="W2:W26">
    <cfRule type="expression" priority="7" dxfId="1">
      <formula>ISBLANK(W2)</formula>
    </cfRule>
  </conditionalFormatting>
  <conditionalFormatting sqref="Y2:Y26">
    <cfRule type="expression" priority="8" dxfId="1">
      <formula>ISBLANK(Y2)</formula>
    </cfRule>
  </conditionalFormatting>
  <conditionalFormatting sqref="AA2:AA26">
    <cfRule type="expression" priority="9" dxfId="1">
      <formula>ISBLANK(AA2)</formula>
    </cfRule>
  </conditionalFormatting>
  <conditionalFormatting sqref="AC2:AC26">
    <cfRule type="expression" priority="10" dxfId="1">
      <formula>ISBLANK(AC2)</formula>
    </cfRule>
  </conditionalFormatting>
  <conditionalFormatting sqref="AE2:AE26">
    <cfRule type="expression" priority="11" dxfId="1">
      <formula>ISBLANK(AE2)</formula>
    </cfRule>
  </conditionalFormatting>
  <dataValidations count="1">
    <dataValidation sqref="M2:M26 O2:O26 Q2:Q26 S2:S26 U2:U26 W2:W26 Y2:Y26 AA2:AA26 AC2:AC26 AE2:AE26" showDropDown="0" showInputMessage="0" showErrorMessage="1" allowBlank="0" errorTitle="Invalid label" error="Use present, partially_present, missing, or not_applicable." promptTitle="Evidence label" prompt="Choose exactly one allowed label." type="list">
      <formula1>=LabelValues!$A$2:$A$5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72" customWidth="1" min="1" max="1"/>
    <col width="72" customWidth="1" min="3" max="3"/>
  </cols>
  <sheetData>
    <row r="1">
      <c r="A1" s="5" t="inlineStr">
        <is>
          <t>MergeDossier-Bench Review-Evidence Availability Audit Workbook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Fill every *_label cell using the dropdown values.</t>
        </is>
      </c>
      <c r="B3" s="2" t="n"/>
      <c r="C3" s="2" t="n"/>
    </row>
    <row r="4">
      <c r="A4" s="2" t="inlineStr">
        <is>
          <t>Complete non-repeat rows first. If possible, wait about 48 hours, then complete rows where is_reliability_repeat is TRUE.</t>
        </is>
      </c>
      <c r="B4" s="2" t="n"/>
      <c r="C4" s="2" t="n"/>
    </row>
    <row r="5">
      <c r="A5" s="2" t="inlineStr">
        <is>
          <t>Do not judge code correctness or mergeability. Code only visible review-evidence availability in the dossier.</t>
        </is>
      </c>
      <c r="B5" s="2" t="n"/>
      <c r="C5" s="2" t="n"/>
    </row>
    <row r="6">
      <c r="A6" s="2" t="n"/>
      <c r="B6" s="2" t="n"/>
      <c r="C6" s="2" t="n"/>
    </row>
    <row r="7">
      <c r="A7" s="6" t="inlineStr">
        <is>
          <t>Allowed labels</t>
        </is>
      </c>
      <c r="B7" s="2" t="n"/>
      <c r="C7" s="2" t="inlineStr">
        <is>
          <t>Save completed workbook and export/save the Annotation sheet as CSV:</t>
        </is>
      </c>
    </row>
    <row r="8">
      <c r="A8" s="2" t="inlineStr">
        <is>
          <t>present</t>
        </is>
      </c>
      <c r="B8" s="2" t="n"/>
      <c r="C8" s="2" t="inlineStr">
        <is>
          <t>outputs/real_pilot_mixed_source_annotation_sheet_completed_20260613.csv</t>
        </is>
      </c>
    </row>
    <row r="9">
      <c r="A9" s="2" t="inlineStr">
        <is>
          <t>partially_present</t>
        </is>
      </c>
      <c r="B9" s="2" t="n"/>
      <c r="C9" s="2" t="n"/>
    </row>
    <row r="10">
      <c r="A10" s="2" t="inlineStr">
        <is>
          <t>missing</t>
        </is>
      </c>
      <c r="B10" s="2" t="n"/>
      <c r="C10" s="2" t="inlineStr">
        <is>
          <t>Then run:</t>
        </is>
      </c>
    </row>
    <row r="11">
      <c r="A11" s="2" t="inlineStr">
        <is>
          <t>not_applicable</t>
        </is>
      </c>
      <c r="B11" s="2" t="n"/>
      <c r="C11" s="2" t="inlineStr">
        <is>
          <t>python -m mergedossier_bench.cli validate-annotation-csv --annotations outputs/real_pilot_mixed_source_annotation_sheet_completed_20260613.csv</t>
        </is>
      </c>
    </row>
    <row r="12">
      <c r="A12" s="2" t="n"/>
      <c r="B12" s="2" t="n"/>
      <c r="C12" s="2" t="inlineStr">
        <is>
          <t>python -m mergedossier_bench.cli annotation-stats --annotations outputs/real_pilot_mixed_source_annotation_sheet_completed_20260613.csv --out outputs/real_pilot_mixed_source_annotation_stats_20260613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</row>
    <row r="2">
      <c r="A2" t="inlineStr">
        <is>
          <t>present</t>
        </is>
      </c>
    </row>
    <row r="3">
      <c r="A3" t="inlineStr">
        <is>
          <t>partially_present</t>
        </is>
      </c>
    </row>
    <row r="4">
      <c r="A4" t="inlineStr">
        <is>
          <t>missing</t>
        </is>
      </c>
    </row>
    <row r="5">
      <c r="A5" t="inlineStr">
        <is>
          <t>not_applicable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7" t="inlineStr">
        <is>
          <t>Completion Check</t>
        </is>
      </c>
      <c r="B1" s="2" t="n"/>
    </row>
    <row r="2">
      <c r="A2" s="2" t="n"/>
      <c r="B2" s="2" t="n"/>
    </row>
    <row r="3">
      <c r="A3" s="2" t="inlineStr">
        <is>
          <t>Rows</t>
        </is>
      </c>
      <c r="B3" s="2" t="n">
        <v>25</v>
      </c>
    </row>
    <row r="4">
      <c r="A4" s="2" t="inlineStr">
        <is>
          <t>Required label cells</t>
        </is>
      </c>
      <c r="B4" s="2" t="n">
        <v>250</v>
      </c>
    </row>
    <row r="5">
      <c r="A5" s="2" t="inlineStr">
        <is>
          <t>Filled label cells</t>
        </is>
      </c>
      <c r="B5" s="2">
        <f>COUNTA(Annotation!M2:M26)+COUNTA(Annotation!O2:O26)+COUNTA(Annotation!Q2:Q26)+COUNTA(Annotation!S2:S26)+COUNTA(Annotation!U2:U26)+COUNTA(Annotation!W2:W26)+COUNTA(Annotation!Y2:Y26)+COUNTA(Annotation!AA2:AA26)+COUNTA(Annotation!AC2:AC26)+COUNTA(Annotation!AE2:AE26)</f>
        <v/>
      </c>
    </row>
    <row r="6">
      <c r="A6" s="2" t="inlineStr">
        <is>
          <t>Ready for validation?</t>
        </is>
      </c>
      <c r="B6" s="2">
        <f>IF(B5=B4,"YES","NO")</f>
        <v/>
      </c>
    </row>
    <row r="7">
      <c r="A7" s="2" t="n"/>
      <c r="B7" s="2" t="n"/>
    </row>
    <row r="8">
      <c r="A8" s="2" t="inlineStr">
        <is>
          <t>Note</t>
        </is>
      </c>
      <c r="B8" s="2" t="inlineStr">
        <is>
          <t>This sheet is a convenience check. The authoritative check is validate-annotation-csv.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2026-06-18T07:14:16Z</dcterms:created>
  <dcterms:modified xmlns:dcterms="http://purl.org/dc/terms/" xmlns:xsi="http://www.w3.org/2001/XMLSchema-instance" xsi:type="dcterms:W3CDTF">2026-06-18T07:14:16Z</dcterms:modified>
</cp:coreProperties>
</file>